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charts/chart9.xml" ContentType="application/vnd.openxmlformats-officedocument.drawingml.chart+xml"/>
  <Override PartName="/xl/drawings/drawing29.xml" ContentType="application/vnd.openxmlformats-officedocument.drawing+xml"/>
  <Override PartName="/xl/charts/chart10.xml" ContentType="application/vnd.openxmlformats-officedocument.drawingml.chart+xml"/>
  <Override PartName="/xl/drawings/drawing30.xml" ContentType="application/vnd.openxmlformats-officedocument.drawing+xml"/>
  <Override PartName="/xl/charts/chart11.xml" ContentType="application/vnd.openxmlformats-officedocument.drawingml.chart+xml"/>
  <Override PartName="/xl/drawings/drawing31.xml" ContentType="application/vnd.openxmlformats-officedocument.drawing+xml"/>
  <Override PartName="/xl/charts/chart12.xml" ContentType="application/vnd.openxmlformats-officedocument.drawingml.chart+xml"/>
  <Override PartName="/xl/drawings/drawing32.xml" ContentType="application/vnd.openxmlformats-officedocument.drawing+xml"/>
  <Override PartName="/xl/charts/chart13.xml" ContentType="application/vnd.openxmlformats-officedocument.drawingml.chart+xml"/>
  <Override PartName="/xl/drawings/drawing33.xml" ContentType="application/vnd.openxmlformats-officedocument.drawing+xml"/>
  <Override PartName="/xl/charts/chart14.xml" ContentType="application/vnd.openxmlformats-officedocument.drawingml.chart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+xml"/>
  <Override PartName="/xl/charts/chart16.xml" ContentType="application/vnd.openxmlformats-officedocument.drawingml.chart+xml"/>
  <Override PartName="/xl/drawings/drawing36.xml" ContentType="application/vnd.openxmlformats-officedocument.drawing+xml"/>
  <Override PartName="/xl/charts/chart17.xml" ContentType="application/vnd.openxmlformats-officedocument.drawingml.chart+xml"/>
  <Override PartName="/xl/drawings/drawing37.xml" ContentType="application/vnd.openxmlformats-officedocument.drawing+xml"/>
  <Override PartName="/xl/charts/chart18.xml" ContentType="application/vnd.openxmlformats-officedocument.drawingml.chart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zis Yildiz\Downloads\"/>
    </mc:Choice>
  </mc:AlternateContent>
  <bookViews>
    <workbookView xWindow="0" yWindow="0" windowWidth="28800" windowHeight="12300" tabRatio="900"/>
  </bookViews>
  <sheets>
    <sheet name="Índice" sheetId="15" r:id="rId1"/>
    <sheet name="Comparativa balanza países" sheetId="144" r:id="rId2"/>
    <sheet name="Resumen exportaciones totales" sheetId="19" r:id="rId3"/>
    <sheet name="Principales paises" sheetId="145" r:id="rId4"/>
    <sheet name="País de destino con Reducción" sheetId="67" r:id="rId5"/>
    <sheet name="Por país de destino con Aumento" sheetId="119" r:id="rId6"/>
    <sheet name="Centroamérica" sheetId="146" r:id="rId7"/>
    <sheet name="Resumen expo pais destino" sheetId="120" r:id="rId8"/>
    <sheet name="Expo pais destino primarios" sheetId="124" r:id="rId9"/>
    <sheet name="Expo pais destino manufacturas" sheetId="126" r:id="rId10"/>
    <sheet name="Expo pais destino rec naturales" sheetId="125" r:id="rId11"/>
    <sheet name="Expo pais destino baja tek" sheetId="128" r:id="rId12"/>
    <sheet name="Expo pais destino media tek" sheetId="129" r:id="rId13"/>
    <sheet name="Expo pais destino alta tek" sheetId="130" r:id="rId14"/>
    <sheet name="Resumen exportaciones aduana" sheetId="80" r:id="rId15"/>
    <sheet name="Resumen actividades economicas" sheetId="107" r:id="rId16"/>
    <sheet name="Resumen subpartidas" sheetId="132" r:id="rId17"/>
    <sheet name="Productos hacia EEUU" sheetId="147" r:id="rId18"/>
    <sheet name="Productos hacia Ecuador" sheetId="148" r:id="rId19"/>
    <sheet name="Productos hacia México" sheetId="151" r:id="rId20"/>
    <sheet name="Productos hacia Perú" sheetId="150" r:id="rId21"/>
    <sheet name="Productos hacia Venezuela" sheetId="149" r:id="rId22"/>
    <sheet name="Histórico exportaciones" sheetId="64" r:id="rId23"/>
    <sheet name="Histórico expo tradicional" sheetId="81" r:id="rId24"/>
    <sheet name="Histórico expo no tradicional" sheetId="82" r:id="rId25"/>
    <sheet name="Histórico expo bienes primarios" sheetId="83" r:id="rId26"/>
    <sheet name="Histórico expo manufacturas" sheetId="131" r:id="rId27"/>
    <sheet name="Histórico basadas rescursos nat" sheetId="84" r:id="rId28"/>
    <sheet name="Histórico manufacturas baja tek" sheetId="85" r:id="rId29"/>
    <sheet name="Histórico manufacturas medi tek" sheetId="86" r:id="rId30"/>
    <sheet name="Histórico manufacturas alta tek" sheetId="87" r:id="rId31"/>
    <sheet name="Histórico exportaciones EEUU" sheetId="102" r:id="rId32"/>
    <sheet name="Histórico expo Ecuador" sheetId="103" r:id="rId33"/>
    <sheet name="Histórico expo México" sheetId="105" r:id="rId34"/>
    <sheet name="Histórico expo Perú" sheetId="106" r:id="rId35"/>
    <sheet name="Histórico expo Venezuela" sheetId="104" r:id="rId36"/>
    <sheet name="Histórico agricultura" sheetId="133" r:id="rId37"/>
    <sheet name="Histórico alimentos" sheetId="134" r:id="rId38"/>
    <sheet name="Histórico químicos" sheetId="135" r:id="rId39"/>
    <sheet name="Productos caucho y plástico" sheetId="136" r:id="rId40"/>
    <sheet name="Productos farmacéuticos " sheetId="137" r:id="rId41"/>
    <sheet name="% exportaciones totales" sheetId="70" r:id="rId42"/>
    <sheet name="% exportaciones tradicionales" sheetId="94" r:id="rId43"/>
    <sheet name="% exportaciones notradicionales" sheetId="96" r:id="rId44"/>
    <sheet name="% expo bienes primarios" sheetId="97" r:id="rId45"/>
    <sheet name="% expo rec naturales" sheetId="98" r:id="rId46"/>
    <sheet name="% expo baja tek" sheetId="99" r:id="rId47"/>
    <sheet name="% expo tek media" sheetId="100" r:id="rId48"/>
    <sheet name="% expo tek alta" sheetId="101" r:id="rId49"/>
    <sheet name="Glosario tek" sheetId="152" r:id="rId50"/>
  </sheets>
  <externalReferences>
    <externalReference r:id="rId51"/>
    <externalReference r:id="rId52"/>
    <externalReference r:id="rId53"/>
    <externalReference r:id="rId54"/>
    <externalReference r:id="rId55"/>
  </externalReferences>
  <definedNames>
    <definedName name="\a" localSheetId="46">#REF!</definedName>
    <definedName name="\a" localSheetId="44">#REF!</definedName>
    <definedName name="\a" localSheetId="45">#REF!</definedName>
    <definedName name="\a" localSheetId="48">#REF!</definedName>
    <definedName name="\a" localSheetId="47">#REF!</definedName>
    <definedName name="\a" localSheetId="43">#REF!</definedName>
    <definedName name="\a" localSheetId="41">#REF!</definedName>
    <definedName name="\a" localSheetId="42">#REF!</definedName>
    <definedName name="\a" localSheetId="6">#REF!</definedName>
    <definedName name="\a" localSheetId="1">#REF!</definedName>
    <definedName name="\a" localSheetId="13">#REF!</definedName>
    <definedName name="\a" localSheetId="11">#REF!</definedName>
    <definedName name="\a" localSheetId="9">#REF!</definedName>
    <definedName name="\a" localSheetId="12">#REF!</definedName>
    <definedName name="\a" localSheetId="8">#REF!</definedName>
    <definedName name="\a" localSheetId="10">#REF!</definedName>
    <definedName name="\a" localSheetId="36">#REF!</definedName>
    <definedName name="\a" localSheetId="37">#REF!</definedName>
    <definedName name="\a" localSheetId="27">#REF!</definedName>
    <definedName name="\a" localSheetId="25">#REF!</definedName>
    <definedName name="\a" localSheetId="32">#REF!</definedName>
    <definedName name="\a" localSheetId="26">#REF!</definedName>
    <definedName name="\a" localSheetId="33">#REF!</definedName>
    <definedName name="\a" localSheetId="24">#REF!</definedName>
    <definedName name="\a" localSheetId="34">#REF!</definedName>
    <definedName name="\a" localSheetId="23">#REF!</definedName>
    <definedName name="\a" localSheetId="35">#REF!</definedName>
    <definedName name="\a" localSheetId="22">#REF!</definedName>
    <definedName name="\a" localSheetId="31">#REF!</definedName>
    <definedName name="\a" localSheetId="30">#REF!</definedName>
    <definedName name="\a" localSheetId="28">#REF!</definedName>
    <definedName name="\a" localSheetId="29">#REF!</definedName>
    <definedName name="\a" localSheetId="38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39">#REF!</definedName>
    <definedName name="\a" localSheetId="40">#REF!</definedName>
    <definedName name="\a" localSheetId="18">#REF!</definedName>
    <definedName name="\a" localSheetId="17">#REF!</definedName>
    <definedName name="\a" localSheetId="19">#REF!</definedName>
    <definedName name="\a" localSheetId="20">#REF!</definedName>
    <definedName name="\a" localSheetId="21">#REF!</definedName>
    <definedName name="\a" localSheetId="15">#REF!</definedName>
    <definedName name="\a" localSheetId="7">#REF!</definedName>
    <definedName name="\a" localSheetId="14">#REF!</definedName>
    <definedName name="\a" localSheetId="2">#REF!</definedName>
    <definedName name="\a" localSheetId="16">#REF!</definedName>
    <definedName name="\y" localSheetId="46">#REF!</definedName>
    <definedName name="\y" localSheetId="44">#REF!</definedName>
    <definedName name="\y" localSheetId="45">#REF!</definedName>
    <definedName name="\y" localSheetId="48">#REF!</definedName>
    <definedName name="\y" localSheetId="47">#REF!</definedName>
    <definedName name="\y" localSheetId="43">#REF!</definedName>
    <definedName name="\y" localSheetId="41">#REF!</definedName>
    <definedName name="\y" localSheetId="42">#REF!</definedName>
    <definedName name="\y" localSheetId="6">#REF!</definedName>
    <definedName name="\y" localSheetId="1">#REF!</definedName>
    <definedName name="\y" localSheetId="13">#REF!</definedName>
    <definedName name="\y" localSheetId="11">#REF!</definedName>
    <definedName name="\y" localSheetId="9">#REF!</definedName>
    <definedName name="\y" localSheetId="12">#REF!</definedName>
    <definedName name="\y" localSheetId="8">#REF!</definedName>
    <definedName name="\y" localSheetId="10">#REF!</definedName>
    <definedName name="\y" localSheetId="36">#REF!</definedName>
    <definedName name="\y" localSheetId="37">#REF!</definedName>
    <definedName name="\y" localSheetId="27">#REF!</definedName>
    <definedName name="\y" localSheetId="25">#REF!</definedName>
    <definedName name="\y" localSheetId="32">#REF!</definedName>
    <definedName name="\y" localSheetId="26">#REF!</definedName>
    <definedName name="\y" localSheetId="33">#REF!</definedName>
    <definedName name="\y" localSheetId="24">#REF!</definedName>
    <definedName name="\y" localSheetId="34">#REF!</definedName>
    <definedName name="\y" localSheetId="23">#REF!</definedName>
    <definedName name="\y" localSheetId="35">#REF!</definedName>
    <definedName name="\y" localSheetId="22">#REF!</definedName>
    <definedName name="\y" localSheetId="31">#REF!</definedName>
    <definedName name="\y" localSheetId="30">#REF!</definedName>
    <definedName name="\y" localSheetId="28">#REF!</definedName>
    <definedName name="\y" localSheetId="29">#REF!</definedName>
    <definedName name="\y" localSheetId="38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39">#REF!</definedName>
    <definedName name="\y" localSheetId="40">#REF!</definedName>
    <definedName name="\y" localSheetId="18">#REF!</definedName>
    <definedName name="\y" localSheetId="17">#REF!</definedName>
    <definedName name="\y" localSheetId="19">#REF!</definedName>
    <definedName name="\y" localSheetId="20">#REF!</definedName>
    <definedName name="\y" localSheetId="21">#REF!</definedName>
    <definedName name="\y" localSheetId="15">#REF!</definedName>
    <definedName name="\y" localSheetId="7">#REF!</definedName>
    <definedName name="\y" localSheetId="14">#REF!</definedName>
    <definedName name="\y" localSheetId="2">#REF!</definedName>
    <definedName name="\y" localSheetId="16">#REF!</definedName>
    <definedName name="\z" localSheetId="46">#REF!</definedName>
    <definedName name="\z" localSheetId="44">#REF!</definedName>
    <definedName name="\z" localSheetId="45">#REF!</definedName>
    <definedName name="\z" localSheetId="48">#REF!</definedName>
    <definedName name="\z" localSheetId="47">#REF!</definedName>
    <definedName name="\z" localSheetId="43">#REF!</definedName>
    <definedName name="\z" localSheetId="41">#REF!</definedName>
    <definedName name="\z" localSheetId="42">#REF!</definedName>
    <definedName name="\z" localSheetId="6">#REF!</definedName>
    <definedName name="\z" localSheetId="1">#REF!</definedName>
    <definedName name="\z" localSheetId="13">#REF!</definedName>
    <definedName name="\z" localSheetId="11">#REF!</definedName>
    <definedName name="\z" localSheetId="9">#REF!</definedName>
    <definedName name="\z" localSheetId="12">#REF!</definedName>
    <definedName name="\z" localSheetId="8">#REF!</definedName>
    <definedName name="\z" localSheetId="10">#REF!</definedName>
    <definedName name="\z" localSheetId="36">#REF!</definedName>
    <definedName name="\z" localSheetId="37">#REF!</definedName>
    <definedName name="\z" localSheetId="27">#REF!</definedName>
    <definedName name="\z" localSheetId="25">#REF!</definedName>
    <definedName name="\z" localSheetId="32">#REF!</definedName>
    <definedName name="\z" localSheetId="26">#REF!</definedName>
    <definedName name="\z" localSheetId="33">#REF!</definedName>
    <definedName name="\z" localSheetId="24">#REF!</definedName>
    <definedName name="\z" localSheetId="34">#REF!</definedName>
    <definedName name="\z" localSheetId="23">#REF!</definedName>
    <definedName name="\z" localSheetId="35">#REF!</definedName>
    <definedName name="\z" localSheetId="22">#REF!</definedName>
    <definedName name="\z" localSheetId="31">#REF!</definedName>
    <definedName name="\z" localSheetId="30">#REF!</definedName>
    <definedName name="\z" localSheetId="28">#REF!</definedName>
    <definedName name="\z" localSheetId="29">#REF!</definedName>
    <definedName name="\z" localSheetId="38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39">#REF!</definedName>
    <definedName name="\z" localSheetId="40">#REF!</definedName>
    <definedName name="\z" localSheetId="18">#REF!</definedName>
    <definedName name="\z" localSheetId="17">#REF!</definedName>
    <definedName name="\z" localSheetId="19">#REF!</definedName>
    <definedName name="\z" localSheetId="20">#REF!</definedName>
    <definedName name="\z" localSheetId="21">#REF!</definedName>
    <definedName name="\z" localSheetId="15">#REF!</definedName>
    <definedName name="\z" localSheetId="7">#REF!</definedName>
    <definedName name="\z" localSheetId="14">#REF!</definedName>
    <definedName name="\z" localSheetId="2">#REF!</definedName>
    <definedName name="\z" localSheetId="16">#REF!</definedName>
    <definedName name="_C" localSheetId="36">#REF!</definedName>
    <definedName name="_C" localSheetId="37">#REF!</definedName>
    <definedName name="_C" localSheetId="27">#REF!</definedName>
    <definedName name="_C" localSheetId="25">#REF!</definedName>
    <definedName name="_C" localSheetId="32">#REF!</definedName>
    <definedName name="_C" localSheetId="26">#REF!</definedName>
    <definedName name="_C" localSheetId="33">#REF!</definedName>
    <definedName name="_C" localSheetId="24">#REF!</definedName>
    <definedName name="_C" localSheetId="34">#REF!</definedName>
    <definedName name="_C" localSheetId="23">#REF!</definedName>
    <definedName name="_C" localSheetId="35">#REF!</definedName>
    <definedName name="_C" localSheetId="22">#REF!</definedName>
    <definedName name="_C" localSheetId="31">#REF!</definedName>
    <definedName name="_C" localSheetId="30">#REF!</definedName>
    <definedName name="_C" localSheetId="28">#REF!</definedName>
    <definedName name="_C" localSheetId="29">#REF!</definedName>
    <definedName name="_C" localSheetId="38">#REF!</definedName>
    <definedName name="_C" localSheetId="0">#REF!</definedName>
    <definedName name="_C" localSheetId="39">#REF!</definedName>
    <definedName name="_C" localSheetId="40">#REF!</definedName>
    <definedName name="_Fill" localSheetId="46" hidden="1">#REF!</definedName>
    <definedName name="_Fill" localSheetId="44" hidden="1">#REF!</definedName>
    <definedName name="_Fill" localSheetId="45" hidden="1">#REF!</definedName>
    <definedName name="_Fill" localSheetId="48" hidden="1">#REF!</definedName>
    <definedName name="_Fill" localSheetId="47" hidden="1">#REF!</definedName>
    <definedName name="_Fill" localSheetId="43" hidden="1">#REF!</definedName>
    <definedName name="_Fill" localSheetId="41" hidden="1">#REF!</definedName>
    <definedName name="_Fill" localSheetId="42" hidden="1">#REF!</definedName>
    <definedName name="_Fill" localSheetId="6" hidden="1">#REF!</definedName>
    <definedName name="_Fill" localSheetId="1" hidden="1">#REF!</definedName>
    <definedName name="_Fill" localSheetId="13" hidden="1">#REF!</definedName>
    <definedName name="_Fill" localSheetId="11" hidden="1">#REF!</definedName>
    <definedName name="_Fill" localSheetId="9" hidden="1">#REF!</definedName>
    <definedName name="_Fill" localSheetId="12" hidden="1">#REF!</definedName>
    <definedName name="_Fill" localSheetId="8" hidden="1">#REF!</definedName>
    <definedName name="_Fill" localSheetId="10" hidden="1">#REF!</definedName>
    <definedName name="_Fill" localSheetId="36" hidden="1">#REF!</definedName>
    <definedName name="_Fill" localSheetId="37" hidden="1">#REF!</definedName>
    <definedName name="_Fill" localSheetId="27" hidden="1">#REF!</definedName>
    <definedName name="_Fill" localSheetId="25" hidden="1">#REF!</definedName>
    <definedName name="_Fill" localSheetId="32" hidden="1">#REF!</definedName>
    <definedName name="_Fill" localSheetId="26" hidden="1">#REF!</definedName>
    <definedName name="_Fill" localSheetId="33" hidden="1">#REF!</definedName>
    <definedName name="_Fill" localSheetId="24" hidden="1">#REF!</definedName>
    <definedName name="_Fill" localSheetId="34" hidden="1">#REF!</definedName>
    <definedName name="_Fill" localSheetId="23" hidden="1">#REF!</definedName>
    <definedName name="_Fill" localSheetId="35" hidden="1">#REF!</definedName>
    <definedName name="_Fill" localSheetId="22" hidden="1">#REF!</definedName>
    <definedName name="_Fill" localSheetId="31" hidden="1">#REF!</definedName>
    <definedName name="_Fill" localSheetId="30" hidden="1">#REF!</definedName>
    <definedName name="_Fill" localSheetId="28" hidden="1">#REF!</definedName>
    <definedName name="_Fill" localSheetId="29" hidden="1">#REF!</definedName>
    <definedName name="_Fill" localSheetId="38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39" hidden="1">#REF!</definedName>
    <definedName name="_Fill" localSheetId="40" hidden="1">#REF!</definedName>
    <definedName name="_Fill" localSheetId="18" hidden="1">#REF!</definedName>
    <definedName name="_Fill" localSheetId="17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15" hidden="1">#REF!</definedName>
    <definedName name="_Fill" localSheetId="7" hidden="1">#REF!</definedName>
    <definedName name="_Fill" localSheetId="14" hidden="1">#REF!</definedName>
    <definedName name="_Fill" localSheetId="2" hidden="1">#REF!</definedName>
    <definedName name="_Fill" localSheetId="16" hidden="1">#REF!</definedName>
    <definedName name="_xlnm._FilterDatabase" localSheetId="7" hidden="1">'Resumen expo pais destino'!$A$16:$N$18</definedName>
    <definedName name="_Key1" localSheetId="46" hidden="1">#REF!</definedName>
    <definedName name="_Key1" localSheetId="44" hidden="1">#REF!</definedName>
    <definedName name="_Key1" localSheetId="45" hidden="1">#REF!</definedName>
    <definedName name="_Key1" localSheetId="48" hidden="1">#REF!</definedName>
    <definedName name="_Key1" localSheetId="47" hidden="1">#REF!</definedName>
    <definedName name="_Key1" localSheetId="43" hidden="1">#REF!</definedName>
    <definedName name="_Key1" localSheetId="41" hidden="1">#REF!</definedName>
    <definedName name="_Key1" localSheetId="42" hidden="1">#REF!</definedName>
    <definedName name="_Key1" localSheetId="6" hidden="1">#REF!</definedName>
    <definedName name="_Key1" localSheetId="1" hidden="1">#REF!</definedName>
    <definedName name="_Key1" localSheetId="13" hidden="1">#REF!</definedName>
    <definedName name="_Key1" localSheetId="11" hidden="1">#REF!</definedName>
    <definedName name="_Key1" localSheetId="9" hidden="1">#REF!</definedName>
    <definedName name="_Key1" localSheetId="12" hidden="1">#REF!</definedName>
    <definedName name="_Key1" localSheetId="8" hidden="1">#REF!</definedName>
    <definedName name="_Key1" localSheetId="10" hidden="1">#REF!</definedName>
    <definedName name="_Key1" localSheetId="36" hidden="1">#REF!</definedName>
    <definedName name="_Key1" localSheetId="37" hidden="1">#REF!</definedName>
    <definedName name="_Key1" localSheetId="27" hidden="1">#REF!</definedName>
    <definedName name="_Key1" localSheetId="25" hidden="1">#REF!</definedName>
    <definedName name="_Key1" localSheetId="32" hidden="1">#REF!</definedName>
    <definedName name="_Key1" localSheetId="26" hidden="1">#REF!</definedName>
    <definedName name="_Key1" localSheetId="33" hidden="1">#REF!</definedName>
    <definedName name="_Key1" localSheetId="24" hidden="1">#REF!</definedName>
    <definedName name="_Key1" localSheetId="34" hidden="1">#REF!</definedName>
    <definedName name="_Key1" localSheetId="23" hidden="1">#REF!</definedName>
    <definedName name="_Key1" localSheetId="35" hidden="1">#REF!</definedName>
    <definedName name="_Key1" localSheetId="22" hidden="1">#REF!</definedName>
    <definedName name="_Key1" localSheetId="31" hidden="1">#REF!</definedName>
    <definedName name="_Key1" localSheetId="30" hidden="1">#REF!</definedName>
    <definedName name="_Key1" localSheetId="28" hidden="1">#REF!</definedName>
    <definedName name="_Key1" localSheetId="29" hidden="1">#REF!</definedName>
    <definedName name="_Key1" localSheetId="38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39" hidden="1">#REF!</definedName>
    <definedName name="_Key1" localSheetId="40" hidden="1">#REF!</definedName>
    <definedName name="_Key1" localSheetId="18" hidden="1">#REF!</definedName>
    <definedName name="_Key1" localSheetId="17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15" hidden="1">#REF!</definedName>
    <definedName name="_Key1" localSheetId="7" hidden="1">#REF!</definedName>
    <definedName name="_Key1" localSheetId="14" hidden="1">#REF!</definedName>
    <definedName name="_Key1" localSheetId="2" hidden="1">#REF!</definedName>
    <definedName name="_Key1" localSheetId="16" hidden="1">#REF!</definedName>
    <definedName name="_Order1" hidden="1">255</definedName>
    <definedName name="_Sort" localSheetId="46" hidden="1">#REF!</definedName>
    <definedName name="_Sort" localSheetId="44" hidden="1">#REF!</definedName>
    <definedName name="_Sort" localSheetId="45" hidden="1">#REF!</definedName>
    <definedName name="_Sort" localSheetId="48" hidden="1">#REF!</definedName>
    <definedName name="_Sort" localSheetId="47" hidden="1">#REF!</definedName>
    <definedName name="_Sort" localSheetId="43" hidden="1">#REF!</definedName>
    <definedName name="_Sort" localSheetId="41" hidden="1">#REF!</definedName>
    <definedName name="_Sort" localSheetId="42" hidden="1">#REF!</definedName>
    <definedName name="_Sort" localSheetId="6" hidden="1">#REF!</definedName>
    <definedName name="_Sort" localSheetId="1" hidden="1">#REF!</definedName>
    <definedName name="_Sort" localSheetId="13" hidden="1">#REF!</definedName>
    <definedName name="_Sort" localSheetId="11" hidden="1">#REF!</definedName>
    <definedName name="_Sort" localSheetId="9" hidden="1">#REF!</definedName>
    <definedName name="_Sort" localSheetId="12" hidden="1">#REF!</definedName>
    <definedName name="_Sort" localSheetId="8" hidden="1">#REF!</definedName>
    <definedName name="_Sort" localSheetId="10" hidden="1">#REF!</definedName>
    <definedName name="_Sort" localSheetId="36" hidden="1">#REF!</definedName>
    <definedName name="_Sort" localSheetId="37" hidden="1">#REF!</definedName>
    <definedName name="_Sort" localSheetId="27" hidden="1">#REF!</definedName>
    <definedName name="_Sort" localSheetId="25" hidden="1">#REF!</definedName>
    <definedName name="_Sort" localSheetId="32" hidden="1">#REF!</definedName>
    <definedName name="_Sort" localSheetId="26" hidden="1">#REF!</definedName>
    <definedName name="_Sort" localSheetId="33" hidden="1">#REF!</definedName>
    <definedName name="_Sort" localSheetId="24" hidden="1">#REF!</definedName>
    <definedName name="_Sort" localSheetId="34" hidden="1">#REF!</definedName>
    <definedName name="_Sort" localSheetId="23" hidden="1">#REF!</definedName>
    <definedName name="_Sort" localSheetId="35" hidden="1">#REF!</definedName>
    <definedName name="_Sort" localSheetId="22" hidden="1">#REF!</definedName>
    <definedName name="_Sort" localSheetId="31" hidden="1">#REF!</definedName>
    <definedName name="_Sort" localSheetId="30" hidden="1">#REF!</definedName>
    <definedName name="_Sort" localSheetId="28" hidden="1">#REF!</definedName>
    <definedName name="_Sort" localSheetId="29" hidden="1">#REF!</definedName>
    <definedName name="_Sort" localSheetId="38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39" hidden="1">#REF!</definedName>
    <definedName name="_Sort" localSheetId="40" hidden="1">#REF!</definedName>
    <definedName name="_Sort" localSheetId="18" hidden="1">#REF!</definedName>
    <definedName name="_Sort" localSheetId="17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15" hidden="1">#REF!</definedName>
    <definedName name="_Sort" localSheetId="7" hidden="1">#REF!</definedName>
    <definedName name="_Sort" localSheetId="14" hidden="1">#REF!</definedName>
    <definedName name="_Sort" localSheetId="2" hidden="1">#REF!</definedName>
    <definedName name="_Sort" localSheetId="16" hidden="1">#REF!</definedName>
    <definedName name="_Table1_In1" localSheetId="36" hidden="1">#REF!</definedName>
    <definedName name="_Table1_In1" localSheetId="37" hidden="1">#REF!</definedName>
    <definedName name="_Table1_In1" localSheetId="27" hidden="1">#REF!</definedName>
    <definedName name="_Table1_In1" localSheetId="25" hidden="1">#REF!</definedName>
    <definedName name="_Table1_In1" localSheetId="32" hidden="1">#REF!</definedName>
    <definedName name="_Table1_In1" localSheetId="26" hidden="1">#REF!</definedName>
    <definedName name="_Table1_In1" localSheetId="33" hidden="1">#REF!</definedName>
    <definedName name="_Table1_In1" localSheetId="24" hidden="1">#REF!</definedName>
    <definedName name="_Table1_In1" localSheetId="34" hidden="1">#REF!</definedName>
    <definedName name="_Table1_In1" localSheetId="23" hidden="1">#REF!</definedName>
    <definedName name="_Table1_In1" localSheetId="35" hidden="1">#REF!</definedName>
    <definedName name="_Table1_In1" localSheetId="22" hidden="1">#REF!</definedName>
    <definedName name="_Table1_In1" localSheetId="31" hidden="1">#REF!</definedName>
    <definedName name="_Table1_In1" localSheetId="30" hidden="1">#REF!</definedName>
    <definedName name="_Table1_In1" localSheetId="28" hidden="1">#REF!</definedName>
    <definedName name="_Table1_In1" localSheetId="29" hidden="1">#REF!</definedName>
    <definedName name="_Table1_In1" localSheetId="38" hidden="1">#REF!</definedName>
    <definedName name="_Table1_In1" localSheetId="0" hidden="1">#REF!</definedName>
    <definedName name="_Table1_In1" localSheetId="39" hidden="1">#REF!</definedName>
    <definedName name="_Table1_In1" localSheetId="40" hidden="1">#REF!</definedName>
    <definedName name="_Table1_Out" localSheetId="36" hidden="1">#REF!</definedName>
    <definedName name="_Table1_Out" localSheetId="37" hidden="1">#REF!</definedName>
    <definedName name="_Table1_Out" localSheetId="27" hidden="1">#REF!</definedName>
    <definedName name="_Table1_Out" localSheetId="25" hidden="1">#REF!</definedName>
    <definedName name="_Table1_Out" localSheetId="32" hidden="1">#REF!</definedName>
    <definedName name="_Table1_Out" localSheetId="26" hidden="1">#REF!</definedName>
    <definedName name="_Table1_Out" localSheetId="33" hidden="1">#REF!</definedName>
    <definedName name="_Table1_Out" localSheetId="24" hidden="1">#REF!</definedName>
    <definedName name="_Table1_Out" localSheetId="34" hidden="1">#REF!</definedName>
    <definedName name="_Table1_Out" localSheetId="23" hidden="1">#REF!</definedName>
    <definedName name="_Table1_Out" localSheetId="35" hidden="1">#REF!</definedName>
    <definedName name="_Table1_Out" localSheetId="22" hidden="1">#REF!</definedName>
    <definedName name="_Table1_Out" localSheetId="31" hidden="1">#REF!</definedName>
    <definedName name="_Table1_Out" localSheetId="30" hidden="1">#REF!</definedName>
    <definedName name="_Table1_Out" localSheetId="28" hidden="1">#REF!</definedName>
    <definedName name="_Table1_Out" localSheetId="29" hidden="1">#REF!</definedName>
    <definedName name="_Table1_Out" localSheetId="38" hidden="1">#REF!</definedName>
    <definedName name="_Table1_Out" localSheetId="0" hidden="1">#REF!</definedName>
    <definedName name="_Table1_Out" localSheetId="39" hidden="1">#REF!</definedName>
    <definedName name="_Table1_Out" localSheetId="40" hidden="1">#REF!</definedName>
    <definedName name="_TBL3" localSheetId="36">#REF!</definedName>
    <definedName name="_TBL3" localSheetId="37">#REF!</definedName>
    <definedName name="_TBL3" localSheetId="27">#REF!</definedName>
    <definedName name="_TBL3" localSheetId="25">#REF!</definedName>
    <definedName name="_TBL3" localSheetId="32">#REF!</definedName>
    <definedName name="_TBL3" localSheetId="26">#REF!</definedName>
    <definedName name="_TBL3" localSheetId="33">#REF!</definedName>
    <definedName name="_TBL3" localSheetId="24">#REF!</definedName>
    <definedName name="_TBL3" localSheetId="34">#REF!</definedName>
    <definedName name="_TBL3" localSheetId="23">#REF!</definedName>
    <definedName name="_TBL3" localSheetId="35">#REF!</definedName>
    <definedName name="_TBL3" localSheetId="22">#REF!</definedName>
    <definedName name="_TBL3" localSheetId="31">#REF!</definedName>
    <definedName name="_TBL3" localSheetId="30">#REF!</definedName>
    <definedName name="_TBL3" localSheetId="28">#REF!</definedName>
    <definedName name="_TBL3" localSheetId="29">#REF!</definedName>
    <definedName name="_TBL3" localSheetId="38">#REF!</definedName>
    <definedName name="_TBL3" localSheetId="0">#REF!</definedName>
    <definedName name="_TBL3" localSheetId="39">#REF!</definedName>
    <definedName name="_TBL3" localSheetId="40">#REF!</definedName>
    <definedName name="a" localSheetId="46">[1]BASE!#REF!</definedName>
    <definedName name="a" localSheetId="44">[1]BASE!#REF!</definedName>
    <definedName name="a" localSheetId="45">[1]BASE!#REF!</definedName>
    <definedName name="a" localSheetId="48">[1]BASE!#REF!</definedName>
    <definedName name="a" localSheetId="47">[1]BASE!#REF!</definedName>
    <definedName name="a" localSheetId="43">[1]BASE!#REF!</definedName>
    <definedName name="a" localSheetId="42">[1]BASE!#REF!</definedName>
    <definedName name="a" localSheetId="6">[1]BASE!#REF!</definedName>
    <definedName name="a" localSheetId="1">[1]BASE!#REF!</definedName>
    <definedName name="a" localSheetId="13">[1]BASE!#REF!</definedName>
    <definedName name="a" localSheetId="11">[1]BASE!#REF!</definedName>
    <definedName name="a" localSheetId="9">[1]BASE!#REF!</definedName>
    <definedName name="a" localSheetId="12">[1]BASE!#REF!</definedName>
    <definedName name="a" localSheetId="8">[1]BASE!#REF!</definedName>
    <definedName name="a" localSheetId="10">[1]BASE!#REF!</definedName>
    <definedName name="a" localSheetId="36">[1]BASE!#REF!</definedName>
    <definedName name="a" localSheetId="37">[1]BASE!#REF!</definedName>
    <definedName name="a" localSheetId="27">[1]BASE!#REF!</definedName>
    <definedName name="a" localSheetId="25">[1]BASE!#REF!</definedName>
    <definedName name="a" localSheetId="32">[1]BASE!#REF!</definedName>
    <definedName name="a" localSheetId="26">[1]BASE!#REF!</definedName>
    <definedName name="a" localSheetId="33">[1]BASE!#REF!</definedName>
    <definedName name="a" localSheetId="24">[1]BASE!#REF!</definedName>
    <definedName name="a" localSheetId="34">[1]BASE!#REF!</definedName>
    <definedName name="a" localSheetId="23">[1]BASE!#REF!</definedName>
    <definedName name="a" localSheetId="35">[1]BASE!#REF!</definedName>
    <definedName name="a" localSheetId="31">[1]BASE!#REF!</definedName>
    <definedName name="a" localSheetId="30">[1]BASE!#REF!</definedName>
    <definedName name="a" localSheetId="28">[1]BASE!#REF!</definedName>
    <definedName name="a" localSheetId="29">[1]BASE!#REF!</definedName>
    <definedName name="a" localSheetId="38">[1]BASE!#REF!</definedName>
    <definedName name="a" localSheetId="5">[1]BASE!#REF!</definedName>
    <definedName name="a" localSheetId="3">[1]BASE!#REF!</definedName>
    <definedName name="a" localSheetId="39">[1]BASE!#REF!</definedName>
    <definedName name="a" localSheetId="40">[1]BASE!#REF!</definedName>
    <definedName name="a" localSheetId="18">[1]BASE!#REF!</definedName>
    <definedName name="a" localSheetId="17">[1]BASE!#REF!</definedName>
    <definedName name="a" localSheetId="19">[1]BASE!#REF!</definedName>
    <definedName name="a" localSheetId="20">[1]BASE!#REF!</definedName>
    <definedName name="a" localSheetId="21">[1]BASE!#REF!</definedName>
    <definedName name="a" localSheetId="15">[1]BASE!#REF!</definedName>
    <definedName name="a" localSheetId="7">[1]BASE!#REF!</definedName>
    <definedName name="a" localSheetId="14">[1]BASE!#REF!</definedName>
    <definedName name="a" localSheetId="16">[1]BASE!#REF!</definedName>
    <definedName name="a">[1]BASE!#REF!</definedName>
    <definedName name="A_IMPRESIÓN_IM" localSheetId="36">#REF!</definedName>
    <definedName name="A_IMPRESIÓN_IM" localSheetId="37">#REF!</definedName>
    <definedName name="A_IMPRESIÓN_IM" localSheetId="27">#REF!</definedName>
    <definedName name="A_IMPRESIÓN_IM" localSheetId="25">#REF!</definedName>
    <definedName name="A_IMPRESIÓN_IM" localSheetId="32">#REF!</definedName>
    <definedName name="A_IMPRESIÓN_IM" localSheetId="26">#REF!</definedName>
    <definedName name="A_IMPRESIÓN_IM" localSheetId="33">#REF!</definedName>
    <definedName name="A_IMPRESIÓN_IM" localSheetId="24">#REF!</definedName>
    <definedName name="A_IMPRESIÓN_IM" localSheetId="34">#REF!</definedName>
    <definedName name="A_IMPRESIÓN_IM" localSheetId="23">#REF!</definedName>
    <definedName name="A_IMPRESIÓN_IM" localSheetId="35">#REF!</definedName>
    <definedName name="A_IMPRESIÓN_IM" localSheetId="22">#REF!</definedName>
    <definedName name="A_IMPRESIÓN_IM" localSheetId="31">#REF!</definedName>
    <definedName name="A_IMPRESIÓN_IM" localSheetId="30">#REF!</definedName>
    <definedName name="A_IMPRESIÓN_IM" localSheetId="28">#REF!</definedName>
    <definedName name="A_IMPRESIÓN_IM" localSheetId="29">#REF!</definedName>
    <definedName name="A_IMPRESIÓN_IM" localSheetId="38">#REF!</definedName>
    <definedName name="A_IMPRESIÓN_IM" localSheetId="0">#REF!</definedName>
    <definedName name="A_IMPRESIÓN_IM" localSheetId="39">#REF!</definedName>
    <definedName name="A_IMPRESIÓN_IM" localSheetId="40">#REF!</definedName>
    <definedName name="ABR._89" localSheetId="46">'[2]ipc indice 2'!$L$1:$L$311</definedName>
    <definedName name="ABR._89" localSheetId="44">'[2]ipc indice 2'!$L$1:$L$311</definedName>
    <definedName name="ABR._89" localSheetId="45">'[2]ipc indice 2'!$L$1:$L$311</definedName>
    <definedName name="ABR._89" localSheetId="48">'[2]ipc indice 2'!$L$1:$L$311</definedName>
    <definedName name="ABR._89" localSheetId="47">'[2]ipc indice 2'!$L$1:$L$311</definedName>
    <definedName name="ABR._89" localSheetId="43">'[2]ipc indice 2'!$L$1:$L$311</definedName>
    <definedName name="ABR._89" localSheetId="41">'[2]ipc indice 2'!$L$1:$L$311</definedName>
    <definedName name="ABR._89" localSheetId="42">'[2]ipc indice 2'!$L$1:$L$311</definedName>
    <definedName name="ABR._89" localSheetId="6">'[2]ipc indice 2'!$L$1:$L$311</definedName>
    <definedName name="ABR._89" localSheetId="1">'[3]ipc indice 2'!$L$1:$L$311</definedName>
    <definedName name="ABR._89" localSheetId="13">'[2]ipc indice 2'!$L$1:$L$311</definedName>
    <definedName name="ABR._89" localSheetId="11">'[2]ipc indice 2'!$L$1:$L$311</definedName>
    <definedName name="ABR._89" localSheetId="9">'[2]ipc indice 2'!$L$1:$L$311</definedName>
    <definedName name="ABR._89" localSheetId="12">'[2]ipc indice 2'!$L$1:$L$311</definedName>
    <definedName name="ABR._89" localSheetId="8">'[2]ipc indice 2'!$L$1:$L$311</definedName>
    <definedName name="ABR._89" localSheetId="10">'[2]ipc indice 2'!$L$1:$L$311</definedName>
    <definedName name="ABR._89" localSheetId="36">'[2]ipc indice 2'!$L$1:$L$311</definedName>
    <definedName name="ABR._89" localSheetId="37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32">'[2]ipc indice 2'!$L$1:$L$311</definedName>
    <definedName name="ABR._89" localSheetId="26">'[2]ipc indice 2'!$L$1:$L$311</definedName>
    <definedName name="ABR._89" localSheetId="33">'[2]ipc indice 2'!$L$1:$L$311</definedName>
    <definedName name="ABR._89" localSheetId="24">'[2]ipc indice 2'!$L$1:$L$311</definedName>
    <definedName name="ABR._89" localSheetId="34">'[2]ipc indice 2'!$L$1:$L$311</definedName>
    <definedName name="ABR._89" localSheetId="23">'[2]ipc indice 2'!$L$1:$L$311</definedName>
    <definedName name="ABR._89" localSheetId="35">'[2]ipc indice 2'!$L$1:$L$311</definedName>
    <definedName name="ABR._89" localSheetId="22">'[2]ipc indice 2'!$L$1:$L$311</definedName>
    <definedName name="ABR._89" localSheetId="31">'[2]ipc indice 2'!$L$1:$L$311</definedName>
    <definedName name="ABR._89" localSheetId="30">'[2]ipc indice 2'!$L$1:$L$311</definedName>
    <definedName name="ABR._89" localSheetId="28">'[2]ipc indice 2'!$L$1:$L$311</definedName>
    <definedName name="ABR._89" localSheetId="29">'[2]ipc indice 2'!$L$1:$L$311</definedName>
    <definedName name="ABR._89" localSheetId="38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39">'[2]ipc indice 2'!$L$1:$L$311</definedName>
    <definedName name="ABR._89" localSheetId="40">'[2]ipc indice 2'!$L$1:$L$311</definedName>
    <definedName name="ABR._89" localSheetId="18">'[2]ipc indice 2'!$L$1:$L$311</definedName>
    <definedName name="ABR._89" localSheetId="17">'[2]ipc indice 2'!$L$1:$L$311</definedName>
    <definedName name="ABR._89" localSheetId="19">'[2]ipc indice 2'!$L$1:$L$311</definedName>
    <definedName name="ABR._89" localSheetId="20">'[2]ipc indice 2'!$L$1:$L$311</definedName>
    <definedName name="ABR._89" localSheetId="21">'[2]ipc indice 2'!$L$1:$L$311</definedName>
    <definedName name="ABR._89" localSheetId="15">'[2]ipc indice 2'!$L$1:$L$311</definedName>
    <definedName name="ABR._89" localSheetId="7">'[2]ipc indice 2'!$L$1:$L$311</definedName>
    <definedName name="ABR._89" localSheetId="14">'[2]ipc indice 2'!$L$1:$L$311</definedName>
    <definedName name="ABR._89" localSheetId="2">'[2]ipc indice 2'!$L$1:$L$311</definedName>
    <definedName name="ABR._89" localSheetId="16">'[2]ipc indice 2'!$L$1:$L$311</definedName>
    <definedName name="AGO._89" localSheetId="46">'[2]ipc indice 2'!$P$1:$P$311</definedName>
    <definedName name="AGO._89" localSheetId="44">'[2]ipc indice 2'!$P$1:$P$311</definedName>
    <definedName name="AGO._89" localSheetId="45">'[2]ipc indice 2'!$P$1:$P$311</definedName>
    <definedName name="AGO._89" localSheetId="48">'[2]ipc indice 2'!$P$1:$P$311</definedName>
    <definedName name="AGO._89" localSheetId="47">'[2]ipc indice 2'!$P$1:$P$311</definedName>
    <definedName name="AGO._89" localSheetId="43">'[2]ipc indice 2'!$P$1:$P$311</definedName>
    <definedName name="AGO._89" localSheetId="41">'[2]ipc indice 2'!$P$1:$P$311</definedName>
    <definedName name="AGO._89" localSheetId="42">'[2]ipc indice 2'!$P$1:$P$311</definedName>
    <definedName name="AGO._89" localSheetId="6">'[2]ipc indice 2'!$P$1:$P$311</definedName>
    <definedName name="AGO._89" localSheetId="1">'[3]ipc indice 2'!$P$1:$P$311</definedName>
    <definedName name="AGO._89" localSheetId="13">'[2]ipc indice 2'!$P$1:$P$311</definedName>
    <definedName name="AGO._89" localSheetId="11">'[2]ipc indice 2'!$P$1:$P$311</definedName>
    <definedName name="AGO._89" localSheetId="9">'[2]ipc indice 2'!$P$1:$P$311</definedName>
    <definedName name="AGO._89" localSheetId="12">'[2]ipc indice 2'!$P$1:$P$311</definedName>
    <definedName name="AGO._89" localSheetId="8">'[2]ipc indice 2'!$P$1:$P$311</definedName>
    <definedName name="AGO._89" localSheetId="10">'[2]ipc indice 2'!$P$1:$P$311</definedName>
    <definedName name="AGO._89" localSheetId="36">'[2]ipc indice 2'!$P$1:$P$311</definedName>
    <definedName name="AGO._89" localSheetId="37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32">'[2]ipc indice 2'!$P$1:$P$311</definedName>
    <definedName name="AGO._89" localSheetId="26">'[2]ipc indice 2'!$P$1:$P$311</definedName>
    <definedName name="AGO._89" localSheetId="33">'[2]ipc indice 2'!$P$1:$P$311</definedName>
    <definedName name="AGO._89" localSheetId="24">'[2]ipc indice 2'!$P$1:$P$311</definedName>
    <definedName name="AGO._89" localSheetId="34">'[2]ipc indice 2'!$P$1:$P$311</definedName>
    <definedName name="AGO._89" localSheetId="23">'[2]ipc indice 2'!$P$1:$P$311</definedName>
    <definedName name="AGO._89" localSheetId="35">'[2]ipc indice 2'!$P$1:$P$311</definedName>
    <definedName name="AGO._89" localSheetId="22">'[2]ipc indice 2'!$P$1:$P$311</definedName>
    <definedName name="AGO._89" localSheetId="31">'[2]ipc indice 2'!$P$1:$P$311</definedName>
    <definedName name="AGO._89" localSheetId="30">'[2]ipc indice 2'!$P$1:$P$311</definedName>
    <definedName name="AGO._89" localSheetId="28">'[2]ipc indice 2'!$P$1:$P$311</definedName>
    <definedName name="AGO._89" localSheetId="29">'[2]ipc indice 2'!$P$1:$P$311</definedName>
    <definedName name="AGO._89" localSheetId="38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39">'[2]ipc indice 2'!$P$1:$P$311</definedName>
    <definedName name="AGO._89" localSheetId="40">'[2]ipc indice 2'!$P$1:$P$311</definedName>
    <definedName name="AGO._89" localSheetId="18">'[2]ipc indice 2'!$P$1:$P$311</definedName>
    <definedName name="AGO._89" localSheetId="17">'[2]ipc indice 2'!$P$1:$P$311</definedName>
    <definedName name="AGO._89" localSheetId="19">'[2]ipc indice 2'!$P$1:$P$311</definedName>
    <definedName name="AGO._89" localSheetId="20">'[2]ipc indice 2'!$P$1:$P$311</definedName>
    <definedName name="AGO._89" localSheetId="21">'[2]ipc indice 2'!$P$1:$P$311</definedName>
    <definedName name="AGO._89" localSheetId="15">'[2]ipc indice 2'!$P$1:$P$311</definedName>
    <definedName name="AGO._89" localSheetId="7">'[2]ipc indice 2'!$P$1:$P$311</definedName>
    <definedName name="AGO._89" localSheetId="14">'[2]ipc indice 2'!$P$1:$P$311</definedName>
    <definedName name="AGO._89" localSheetId="2">'[2]ipc indice 2'!$P$1:$P$311</definedName>
    <definedName name="AGO._89" localSheetId="16">'[2]ipc indice 2'!$P$1:$P$311</definedName>
    <definedName name="AÑO" localSheetId="36">#REF!</definedName>
    <definedName name="AÑO" localSheetId="37">#REF!</definedName>
    <definedName name="AÑO" localSheetId="27">#REF!</definedName>
    <definedName name="AÑO" localSheetId="25">#REF!</definedName>
    <definedName name="AÑO" localSheetId="32">#REF!</definedName>
    <definedName name="AÑO" localSheetId="26">#REF!</definedName>
    <definedName name="AÑO" localSheetId="33">#REF!</definedName>
    <definedName name="AÑO" localSheetId="24">#REF!</definedName>
    <definedName name="AÑO" localSheetId="34">#REF!</definedName>
    <definedName name="AÑO" localSheetId="23">#REF!</definedName>
    <definedName name="AÑO" localSheetId="35">#REF!</definedName>
    <definedName name="AÑO" localSheetId="22">#REF!</definedName>
    <definedName name="AÑO" localSheetId="31">#REF!</definedName>
    <definedName name="AÑO" localSheetId="30">#REF!</definedName>
    <definedName name="AÑO" localSheetId="28">#REF!</definedName>
    <definedName name="AÑO" localSheetId="29">#REF!</definedName>
    <definedName name="AÑO" localSheetId="38">#REF!</definedName>
    <definedName name="AÑO" localSheetId="0">#REF!</definedName>
    <definedName name="AÑO" localSheetId="39">#REF!</definedName>
    <definedName name="AÑO" localSheetId="40">#REF!</definedName>
    <definedName name="_xlnm.Print_Area" localSheetId="46">'% expo baja tek'!$A$1:$K$34</definedName>
    <definedName name="_xlnm.Print_Area" localSheetId="44">'% expo bienes primarios'!$A$1:$K$41</definedName>
    <definedName name="_xlnm.Print_Area" localSheetId="45">'% expo rec naturales'!$A$1:$K$39</definedName>
    <definedName name="_xlnm.Print_Area" localSheetId="48">'% expo tek alta'!$A$1:$K$30</definedName>
    <definedName name="_xlnm.Print_Area" localSheetId="47">'% expo tek media'!$A$1:$K$36</definedName>
    <definedName name="_xlnm.Print_Area" localSheetId="43">'% exportaciones notradicionales'!$A$1:$K$41</definedName>
    <definedName name="_xlnm.Print_Area" localSheetId="41">'% exportaciones totales'!$A$1:$K$44</definedName>
    <definedName name="_xlnm.Print_Area" localSheetId="42">'% exportaciones tradicionales'!$A$1:$K$41</definedName>
    <definedName name="_xlnm.Print_Area" localSheetId="6">Centroamérica!$A$1:$K$30</definedName>
    <definedName name="_xlnm.Print_Area" localSheetId="1">'Comparativa balanza países'!$A$1:$J$34</definedName>
    <definedName name="_xlnm.Print_Area" localSheetId="13">'Expo pais destino alta tek'!$A$1:$K$46</definedName>
    <definedName name="_xlnm.Print_Area" localSheetId="11">'Expo pais destino baja tek'!$A$1:$K$46</definedName>
    <definedName name="_xlnm.Print_Area" localSheetId="9">'Expo pais destino manufacturas'!$A$1:$K$46</definedName>
    <definedName name="_xlnm.Print_Area" localSheetId="12">'Expo pais destino media tek'!$A$1:$K$46</definedName>
    <definedName name="_xlnm.Print_Area" localSheetId="8">'Expo pais destino primarios'!$A$1:$K$46</definedName>
    <definedName name="_xlnm.Print_Area" localSheetId="10">'Expo pais destino rec naturales'!$A$1:$K$46</definedName>
    <definedName name="_xlnm.Print_Area" localSheetId="49">'Glosario tek'!$A$1:$E$14</definedName>
    <definedName name="_xlnm.Print_Area" localSheetId="36">'Histórico agricultura'!$A$1:$L$45</definedName>
    <definedName name="_xlnm.Print_Area" localSheetId="37">'Histórico alimentos'!$A$1:$L$45</definedName>
    <definedName name="_xlnm.Print_Area" localSheetId="27">'Histórico basadas rescursos nat'!$A$1:$L$45</definedName>
    <definedName name="_xlnm.Print_Area" localSheetId="25">'Histórico expo bienes primarios'!$A$1:$L$45</definedName>
    <definedName name="_xlnm.Print_Area" localSheetId="32">'Histórico expo Ecuador'!$A$1:$L$45</definedName>
    <definedName name="_xlnm.Print_Area" localSheetId="26">'Histórico expo manufacturas'!$A$1:$L$45</definedName>
    <definedName name="_xlnm.Print_Area" localSheetId="33">'Histórico expo México'!$A$1:$L$45</definedName>
    <definedName name="_xlnm.Print_Area" localSheetId="24">'Histórico expo no tradicional'!$A$1:$L$45</definedName>
    <definedName name="_xlnm.Print_Area" localSheetId="34">'Histórico expo Perú'!$A$1:$L$45</definedName>
    <definedName name="_xlnm.Print_Area" localSheetId="23">'Histórico expo tradicional'!$A$1:$L$45</definedName>
    <definedName name="_xlnm.Print_Area" localSheetId="35">'Histórico expo Venezuela'!$A$1:$L$45</definedName>
    <definedName name="_xlnm.Print_Area" localSheetId="22">'Histórico exportaciones'!$A$1:$L$45</definedName>
    <definedName name="_xlnm.Print_Area" localSheetId="31">'Histórico exportaciones EEUU'!$A$1:$L$45</definedName>
    <definedName name="_xlnm.Print_Area" localSheetId="30">'Histórico manufacturas alta tek'!$A$1:$L$45</definedName>
    <definedName name="_xlnm.Print_Area" localSheetId="28">'Histórico manufacturas baja tek'!$A$1:$L$45</definedName>
    <definedName name="_xlnm.Print_Area" localSheetId="29">'Histórico manufacturas medi tek'!$A$1:$L$45</definedName>
    <definedName name="_xlnm.Print_Area" localSheetId="38">'Histórico químicos'!$A$1:$L$45</definedName>
    <definedName name="_xlnm.Print_Area" localSheetId="0">Índice!$A$1:$T$43</definedName>
    <definedName name="_xlnm.Print_Area" localSheetId="4">'País de destino con Reducción'!$A$1:$K$35</definedName>
    <definedName name="_xlnm.Print_Area" localSheetId="5">'Por país de destino con Aumento'!$A$1:$K$32</definedName>
    <definedName name="_xlnm.Print_Area" localSheetId="3">'Principales paises'!$A$1:$K$46</definedName>
    <definedName name="_xlnm.Print_Area" localSheetId="39">'Productos caucho y plástico'!$A$1:$L$45</definedName>
    <definedName name="_xlnm.Print_Area" localSheetId="40">'Productos farmacéuticos '!$A$1:$L$45</definedName>
    <definedName name="_xlnm.Print_Area" localSheetId="18">'Productos hacia Ecuador'!$A$1:$K$46</definedName>
    <definedName name="_xlnm.Print_Area" localSheetId="17">'Productos hacia EEUU'!$A$1:$K$46</definedName>
    <definedName name="_xlnm.Print_Area" localSheetId="19">'Productos hacia México'!$A$1:$K$46</definedName>
    <definedName name="_xlnm.Print_Area" localSheetId="20">'Productos hacia Perú'!$A$1:$K$45</definedName>
    <definedName name="_xlnm.Print_Area" localSheetId="21">'Productos hacia Venezuela'!$A$1:$K$46</definedName>
    <definedName name="_xlnm.Print_Area" localSheetId="15">'Resumen actividades economicas'!$A$1:$K$51</definedName>
    <definedName name="_xlnm.Print_Area" localSheetId="7">'Resumen expo pais destino'!$A$1:$K$46</definedName>
    <definedName name="_xlnm.Print_Area" localSheetId="14">'Resumen exportaciones aduana'!$A$1:$K$42</definedName>
    <definedName name="_xlnm.Print_Area" localSheetId="2">'Resumen exportaciones totales'!$A$1:$K$45</definedName>
    <definedName name="_xlnm.Print_Area" localSheetId="16">'Resumen subpartidas'!$A$1:$K$36</definedName>
    <definedName name="BASE" localSheetId="36">#REF!</definedName>
    <definedName name="BASE" localSheetId="37">#REF!</definedName>
    <definedName name="BASE" localSheetId="27">#REF!</definedName>
    <definedName name="BASE" localSheetId="25">#REF!</definedName>
    <definedName name="BASE" localSheetId="32">#REF!</definedName>
    <definedName name="BASE" localSheetId="26">#REF!</definedName>
    <definedName name="BASE" localSheetId="33">#REF!</definedName>
    <definedName name="BASE" localSheetId="24">#REF!</definedName>
    <definedName name="BASE" localSheetId="34">#REF!</definedName>
    <definedName name="BASE" localSheetId="23">#REF!</definedName>
    <definedName name="BASE" localSheetId="35">#REF!</definedName>
    <definedName name="BASE" localSheetId="22">#REF!</definedName>
    <definedName name="BASE" localSheetId="31">#REF!</definedName>
    <definedName name="BASE" localSheetId="30">#REF!</definedName>
    <definedName name="BASE" localSheetId="28">#REF!</definedName>
    <definedName name="BASE" localSheetId="29">#REF!</definedName>
    <definedName name="BASE" localSheetId="38">#REF!</definedName>
    <definedName name="BASE" localSheetId="0">#REF!</definedName>
    <definedName name="BASE" localSheetId="39">#REF!</definedName>
    <definedName name="BASE" localSheetId="40">#REF!</definedName>
    <definedName name="_xlnm.Database" localSheetId="46">[1]BASE!#REF!</definedName>
    <definedName name="_xlnm.Database" localSheetId="44">[1]BASE!#REF!</definedName>
    <definedName name="_xlnm.Database" localSheetId="45">[1]BASE!#REF!</definedName>
    <definedName name="_xlnm.Database" localSheetId="48">[1]BASE!#REF!</definedName>
    <definedName name="_xlnm.Database" localSheetId="47">[1]BASE!#REF!</definedName>
    <definedName name="_xlnm.Database" localSheetId="43">[1]BASE!#REF!</definedName>
    <definedName name="_xlnm.Database" localSheetId="41">[1]BASE!#REF!</definedName>
    <definedName name="_xlnm.Database" localSheetId="42">[1]BASE!#REF!</definedName>
    <definedName name="_xlnm.Database" localSheetId="6">[1]BASE!#REF!</definedName>
    <definedName name="_xlnm.Database" localSheetId="1">[4]BASE!#REF!</definedName>
    <definedName name="_xlnm.Database" localSheetId="13">[1]BASE!#REF!</definedName>
    <definedName name="_xlnm.Database" localSheetId="11">[1]BASE!#REF!</definedName>
    <definedName name="_xlnm.Database" localSheetId="9">[1]BASE!#REF!</definedName>
    <definedName name="_xlnm.Database" localSheetId="12">[1]BASE!#REF!</definedName>
    <definedName name="_xlnm.Database" localSheetId="8">[1]BASE!#REF!</definedName>
    <definedName name="_xlnm.Database" localSheetId="10">[1]BASE!#REF!</definedName>
    <definedName name="_xlnm.Database" localSheetId="36">[5]BASE!#REF!</definedName>
    <definedName name="_xlnm.Database" localSheetId="37">[5]BASE!#REF!</definedName>
    <definedName name="_xlnm.Database" localSheetId="27">[5]BASE!#REF!</definedName>
    <definedName name="_xlnm.Database" localSheetId="25">[5]BASE!#REF!</definedName>
    <definedName name="_xlnm.Database" localSheetId="32">[5]BASE!#REF!</definedName>
    <definedName name="_xlnm.Database" localSheetId="26">[5]BASE!#REF!</definedName>
    <definedName name="_xlnm.Database" localSheetId="33">[5]BASE!#REF!</definedName>
    <definedName name="_xlnm.Database" localSheetId="24">[5]BASE!#REF!</definedName>
    <definedName name="_xlnm.Database" localSheetId="34">[5]BASE!#REF!</definedName>
    <definedName name="_xlnm.Database" localSheetId="23">[5]BASE!#REF!</definedName>
    <definedName name="_xlnm.Database" localSheetId="35">[5]BASE!#REF!</definedName>
    <definedName name="_xlnm.Database" localSheetId="22">[5]BASE!#REF!</definedName>
    <definedName name="_xlnm.Database" localSheetId="31">[5]BASE!#REF!</definedName>
    <definedName name="_xlnm.Database" localSheetId="30">[5]BASE!#REF!</definedName>
    <definedName name="_xlnm.Database" localSheetId="28">[5]BASE!#REF!</definedName>
    <definedName name="_xlnm.Database" localSheetId="29">[5]BASE!#REF!</definedName>
    <definedName name="_xlnm.Database" localSheetId="38">[5]BASE!#REF!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39">[5]BASE!#REF!</definedName>
    <definedName name="_xlnm.Database" localSheetId="40">[5]BASE!#REF!</definedName>
    <definedName name="_xlnm.Database" localSheetId="18">[1]BASE!#REF!</definedName>
    <definedName name="_xlnm.Database" localSheetId="17">[1]BASE!#REF!</definedName>
    <definedName name="_xlnm.Database" localSheetId="19">[1]BASE!#REF!</definedName>
    <definedName name="_xlnm.Database" localSheetId="20">[1]BASE!#REF!</definedName>
    <definedName name="_xlnm.Database" localSheetId="21">[1]BASE!#REF!</definedName>
    <definedName name="_xlnm.Database" localSheetId="15">[1]BASE!#REF!</definedName>
    <definedName name="_xlnm.Database" localSheetId="7">[1]BASE!#REF!</definedName>
    <definedName name="_xlnm.Database" localSheetId="14">[1]BASE!#REF!</definedName>
    <definedName name="_xlnm.Database" localSheetId="2">[1]BASE!#REF!</definedName>
    <definedName name="_xlnm.Database" localSheetId="16">[1]BASE!#REF!</definedName>
    <definedName name="_xlnm.Database">[1]BASE!#REF!</definedName>
    <definedName name="BasePermanentes" localSheetId="36">#REF!</definedName>
    <definedName name="BasePermanentes" localSheetId="37">#REF!</definedName>
    <definedName name="BasePermanentes" localSheetId="27">#REF!</definedName>
    <definedName name="BasePermanentes" localSheetId="25">#REF!</definedName>
    <definedName name="BasePermanentes" localSheetId="32">#REF!</definedName>
    <definedName name="BasePermanentes" localSheetId="26">#REF!</definedName>
    <definedName name="BasePermanentes" localSheetId="33">#REF!</definedName>
    <definedName name="BasePermanentes" localSheetId="24">#REF!</definedName>
    <definedName name="BasePermanentes" localSheetId="34">#REF!</definedName>
    <definedName name="BasePermanentes" localSheetId="23">#REF!</definedName>
    <definedName name="BasePermanentes" localSheetId="35">#REF!</definedName>
    <definedName name="BasePermanentes" localSheetId="22">#REF!</definedName>
    <definedName name="BasePermanentes" localSheetId="31">#REF!</definedName>
    <definedName name="BasePermanentes" localSheetId="30">#REF!</definedName>
    <definedName name="BasePermanentes" localSheetId="28">#REF!</definedName>
    <definedName name="BasePermanentes" localSheetId="29">#REF!</definedName>
    <definedName name="BasePermanentes" localSheetId="38">#REF!</definedName>
    <definedName name="BasePermanentes" localSheetId="0">#REF!</definedName>
    <definedName name="BasePermanentes" localSheetId="39">#REF!</definedName>
    <definedName name="BasePermanentes" localSheetId="40">#REF!</definedName>
    <definedName name="BASETRANSITORIOS" localSheetId="36">#REF!</definedName>
    <definedName name="BASETRANSITORIOS" localSheetId="37">#REF!</definedName>
    <definedName name="BASETRANSITORIOS" localSheetId="27">#REF!</definedName>
    <definedName name="BASETRANSITORIOS" localSheetId="25">#REF!</definedName>
    <definedName name="BASETRANSITORIOS" localSheetId="32">#REF!</definedName>
    <definedName name="BASETRANSITORIOS" localSheetId="26">#REF!</definedName>
    <definedName name="BASETRANSITORIOS" localSheetId="33">#REF!</definedName>
    <definedName name="BASETRANSITORIOS" localSheetId="24">#REF!</definedName>
    <definedName name="BASETRANSITORIOS" localSheetId="34">#REF!</definedName>
    <definedName name="BASETRANSITORIOS" localSheetId="23">#REF!</definedName>
    <definedName name="BASETRANSITORIOS" localSheetId="35">#REF!</definedName>
    <definedName name="BASETRANSITORIOS" localSheetId="22">#REF!</definedName>
    <definedName name="BASETRANSITORIOS" localSheetId="31">#REF!</definedName>
    <definedName name="BASETRANSITORIOS" localSheetId="30">#REF!</definedName>
    <definedName name="BASETRANSITORIOS" localSheetId="28">#REF!</definedName>
    <definedName name="BASETRANSITORIOS" localSheetId="29">#REF!</definedName>
    <definedName name="BASETRANSITORIOS" localSheetId="38">#REF!</definedName>
    <definedName name="BASETRANSITORIOS" localSheetId="0">#REF!</definedName>
    <definedName name="BASETRANSITORIOS" localSheetId="39">#REF!</definedName>
    <definedName name="BASETRANSITORIOS" localSheetId="40">#REF!</definedName>
    <definedName name="BASETRANSITORIOS1" localSheetId="36">#REF!</definedName>
    <definedName name="BASETRANSITORIOS1" localSheetId="37">#REF!</definedName>
    <definedName name="BASETRANSITORIOS1" localSheetId="27">#REF!</definedName>
    <definedName name="BASETRANSITORIOS1" localSheetId="25">#REF!</definedName>
    <definedName name="BASETRANSITORIOS1" localSheetId="32">#REF!</definedName>
    <definedName name="BASETRANSITORIOS1" localSheetId="26">#REF!</definedName>
    <definedName name="BASETRANSITORIOS1" localSheetId="33">#REF!</definedName>
    <definedName name="BASETRANSITORIOS1" localSheetId="24">#REF!</definedName>
    <definedName name="BASETRANSITORIOS1" localSheetId="34">#REF!</definedName>
    <definedName name="BASETRANSITORIOS1" localSheetId="23">#REF!</definedName>
    <definedName name="BASETRANSITORIOS1" localSheetId="35">#REF!</definedName>
    <definedName name="BASETRANSITORIOS1" localSheetId="22">#REF!</definedName>
    <definedName name="BASETRANSITORIOS1" localSheetId="31">#REF!</definedName>
    <definedName name="BASETRANSITORIOS1" localSheetId="30">#REF!</definedName>
    <definedName name="BASETRANSITORIOS1" localSheetId="28">#REF!</definedName>
    <definedName name="BASETRANSITORIOS1" localSheetId="29">#REF!</definedName>
    <definedName name="BASETRANSITORIOS1" localSheetId="38">#REF!</definedName>
    <definedName name="BASETRANSITORIOS1" localSheetId="0">#REF!</definedName>
    <definedName name="BASETRANSITORIOS1" localSheetId="39">#REF!</definedName>
    <definedName name="BASETRANSITORIOS1" localSheetId="40">#REF!</definedName>
    <definedName name="BaseTransitorios2" localSheetId="36">#REF!</definedName>
    <definedName name="BaseTransitorios2" localSheetId="37">#REF!</definedName>
    <definedName name="BaseTransitorios2" localSheetId="27">#REF!</definedName>
    <definedName name="BaseTransitorios2" localSheetId="25">#REF!</definedName>
    <definedName name="BaseTransitorios2" localSheetId="32">#REF!</definedName>
    <definedName name="BaseTransitorios2" localSheetId="26">#REF!</definedName>
    <definedName name="BaseTransitorios2" localSheetId="33">#REF!</definedName>
    <definedName name="BaseTransitorios2" localSheetId="24">#REF!</definedName>
    <definedName name="BaseTransitorios2" localSheetId="34">#REF!</definedName>
    <definedName name="BaseTransitorios2" localSheetId="23">#REF!</definedName>
    <definedName name="BaseTransitorios2" localSheetId="35">#REF!</definedName>
    <definedName name="BaseTransitorios2" localSheetId="22">#REF!</definedName>
    <definedName name="BaseTransitorios2" localSheetId="31">#REF!</definedName>
    <definedName name="BaseTransitorios2" localSheetId="30">#REF!</definedName>
    <definedName name="BaseTransitorios2" localSheetId="28">#REF!</definedName>
    <definedName name="BaseTransitorios2" localSheetId="29">#REF!</definedName>
    <definedName name="BaseTransitorios2" localSheetId="38">#REF!</definedName>
    <definedName name="BaseTransitorios2" localSheetId="0">#REF!</definedName>
    <definedName name="BaseTransitorios2" localSheetId="39">#REF!</definedName>
    <definedName name="BaseTransitorios2" localSheetId="40">#REF!</definedName>
    <definedName name="BaseTransitorios3" localSheetId="36">#REF!</definedName>
    <definedName name="BaseTransitorios3" localSheetId="37">#REF!</definedName>
    <definedName name="BaseTransitorios3" localSheetId="27">#REF!</definedName>
    <definedName name="BaseTransitorios3" localSheetId="25">#REF!</definedName>
    <definedName name="BaseTransitorios3" localSheetId="32">#REF!</definedName>
    <definedName name="BaseTransitorios3" localSheetId="26">#REF!</definedName>
    <definedName name="BaseTransitorios3" localSheetId="33">#REF!</definedName>
    <definedName name="BaseTransitorios3" localSheetId="24">#REF!</definedName>
    <definedName name="BaseTransitorios3" localSheetId="34">#REF!</definedName>
    <definedName name="BaseTransitorios3" localSheetId="23">#REF!</definedName>
    <definedName name="BaseTransitorios3" localSheetId="35">#REF!</definedName>
    <definedName name="BaseTransitorios3" localSheetId="22">#REF!</definedName>
    <definedName name="BaseTransitorios3" localSheetId="31">#REF!</definedName>
    <definedName name="BaseTransitorios3" localSheetId="30">#REF!</definedName>
    <definedName name="BaseTransitorios3" localSheetId="28">#REF!</definedName>
    <definedName name="BaseTransitorios3" localSheetId="29">#REF!</definedName>
    <definedName name="BaseTransitorios3" localSheetId="38">#REF!</definedName>
    <definedName name="BaseTransitorios3" localSheetId="0">#REF!</definedName>
    <definedName name="BaseTransitorios3" localSheetId="39">#REF!</definedName>
    <definedName name="BaseTransitorios3" localSheetId="40">#REF!</definedName>
    <definedName name="CRIT" localSheetId="36">#REF!</definedName>
    <definedName name="CRIT" localSheetId="37">#REF!</definedName>
    <definedName name="CRIT" localSheetId="27">#REF!</definedName>
    <definedName name="CRIT" localSheetId="25">#REF!</definedName>
    <definedName name="CRIT" localSheetId="32">#REF!</definedName>
    <definedName name="CRIT" localSheetId="26">#REF!</definedName>
    <definedName name="CRIT" localSheetId="33">#REF!</definedName>
    <definedName name="CRIT" localSheetId="24">#REF!</definedName>
    <definedName name="CRIT" localSheetId="34">#REF!</definedName>
    <definedName name="CRIT" localSheetId="23">#REF!</definedName>
    <definedName name="CRIT" localSheetId="35">#REF!</definedName>
    <definedName name="CRIT" localSheetId="22">#REF!</definedName>
    <definedName name="CRIT" localSheetId="31">#REF!</definedName>
    <definedName name="CRIT" localSheetId="30">#REF!</definedName>
    <definedName name="CRIT" localSheetId="28">#REF!</definedName>
    <definedName name="CRIT" localSheetId="29">#REF!</definedName>
    <definedName name="CRIT" localSheetId="38">#REF!</definedName>
    <definedName name="CRIT" localSheetId="0">#REF!</definedName>
    <definedName name="CRIT" localSheetId="39">#REF!</definedName>
    <definedName name="CRIT" localSheetId="40">#REF!</definedName>
    <definedName name="CRIT2">#N/A</definedName>
    <definedName name="DIC._88" localSheetId="46">'[2]ipc indice 2'!$H$1:$H$311</definedName>
    <definedName name="DIC._88" localSheetId="44">'[2]ipc indice 2'!$H$1:$H$311</definedName>
    <definedName name="DIC._88" localSheetId="45">'[2]ipc indice 2'!$H$1:$H$311</definedName>
    <definedName name="DIC._88" localSheetId="48">'[2]ipc indice 2'!$H$1:$H$311</definedName>
    <definedName name="DIC._88" localSheetId="47">'[2]ipc indice 2'!$H$1:$H$311</definedName>
    <definedName name="DIC._88" localSheetId="43">'[2]ipc indice 2'!$H$1:$H$311</definedName>
    <definedName name="DIC._88" localSheetId="41">'[2]ipc indice 2'!$H$1:$H$311</definedName>
    <definedName name="DIC._88" localSheetId="42">'[2]ipc indice 2'!$H$1:$H$311</definedName>
    <definedName name="DIC._88" localSheetId="6">'[2]ipc indice 2'!$H$1:$H$311</definedName>
    <definedName name="DIC._88" localSheetId="1">'[3]ipc indice 2'!$H$1:$H$311</definedName>
    <definedName name="DIC._88" localSheetId="13">'[2]ipc indice 2'!$H$1:$H$311</definedName>
    <definedName name="DIC._88" localSheetId="11">'[2]ipc indice 2'!$H$1:$H$311</definedName>
    <definedName name="DIC._88" localSheetId="9">'[2]ipc indice 2'!$H$1:$H$311</definedName>
    <definedName name="DIC._88" localSheetId="12">'[2]ipc indice 2'!$H$1:$H$311</definedName>
    <definedName name="DIC._88" localSheetId="8">'[2]ipc indice 2'!$H$1:$H$311</definedName>
    <definedName name="DIC._88" localSheetId="10">'[2]ipc indice 2'!$H$1:$H$311</definedName>
    <definedName name="DIC._88" localSheetId="36">'[2]ipc indice 2'!$H$1:$H$311</definedName>
    <definedName name="DIC._88" localSheetId="37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32">'[2]ipc indice 2'!$H$1:$H$311</definedName>
    <definedName name="DIC._88" localSheetId="26">'[2]ipc indice 2'!$H$1:$H$311</definedName>
    <definedName name="DIC._88" localSheetId="33">'[2]ipc indice 2'!$H$1:$H$311</definedName>
    <definedName name="DIC._88" localSheetId="24">'[2]ipc indice 2'!$H$1:$H$311</definedName>
    <definedName name="DIC._88" localSheetId="34">'[2]ipc indice 2'!$H$1:$H$311</definedName>
    <definedName name="DIC._88" localSheetId="23">'[2]ipc indice 2'!$H$1:$H$311</definedName>
    <definedName name="DIC._88" localSheetId="35">'[2]ipc indice 2'!$H$1:$H$311</definedName>
    <definedName name="DIC._88" localSheetId="22">'[2]ipc indice 2'!$H$1:$H$311</definedName>
    <definedName name="DIC._88" localSheetId="31">'[2]ipc indice 2'!$H$1:$H$311</definedName>
    <definedName name="DIC._88" localSheetId="30">'[2]ipc indice 2'!$H$1:$H$311</definedName>
    <definedName name="DIC._88" localSheetId="28">'[2]ipc indice 2'!$H$1:$H$311</definedName>
    <definedName name="DIC._88" localSheetId="29">'[2]ipc indice 2'!$H$1:$H$311</definedName>
    <definedName name="DIC._88" localSheetId="38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39">'[2]ipc indice 2'!$H$1:$H$311</definedName>
    <definedName name="DIC._88" localSheetId="40">'[2]ipc indice 2'!$H$1:$H$311</definedName>
    <definedName name="DIC._88" localSheetId="18">'[2]ipc indice 2'!$H$1:$H$311</definedName>
    <definedName name="DIC._88" localSheetId="17">'[2]ipc indice 2'!$H$1:$H$311</definedName>
    <definedName name="DIC._88" localSheetId="19">'[2]ipc indice 2'!$H$1:$H$311</definedName>
    <definedName name="DIC._88" localSheetId="20">'[2]ipc indice 2'!$H$1:$H$311</definedName>
    <definedName name="DIC._88" localSheetId="21">'[2]ipc indice 2'!$H$1:$H$311</definedName>
    <definedName name="DIC._88" localSheetId="15">'[2]ipc indice 2'!$H$1:$H$311</definedName>
    <definedName name="DIC._88" localSheetId="7">'[2]ipc indice 2'!$H$1:$H$311</definedName>
    <definedName name="DIC._88" localSheetId="14">'[2]ipc indice 2'!$H$1:$H$311</definedName>
    <definedName name="DIC._88" localSheetId="2">'[2]ipc indice 2'!$H$1:$H$311</definedName>
    <definedName name="DIC._88" localSheetId="16">'[2]ipc indice 2'!$H$1:$H$311</definedName>
    <definedName name="DIC._89" localSheetId="46">'[2]ipc indice 2'!$T$1:$T$311</definedName>
    <definedName name="DIC._89" localSheetId="44">'[2]ipc indice 2'!$T$1:$T$311</definedName>
    <definedName name="DIC._89" localSheetId="45">'[2]ipc indice 2'!$T$1:$T$311</definedName>
    <definedName name="DIC._89" localSheetId="48">'[2]ipc indice 2'!$T$1:$T$311</definedName>
    <definedName name="DIC._89" localSheetId="47">'[2]ipc indice 2'!$T$1:$T$311</definedName>
    <definedName name="DIC._89" localSheetId="43">'[2]ipc indice 2'!$T$1:$T$311</definedName>
    <definedName name="DIC._89" localSheetId="41">'[2]ipc indice 2'!$T$1:$T$311</definedName>
    <definedName name="DIC._89" localSheetId="42">'[2]ipc indice 2'!$T$1:$T$311</definedName>
    <definedName name="DIC._89" localSheetId="6">'[2]ipc indice 2'!$T$1:$T$311</definedName>
    <definedName name="DIC._89" localSheetId="1">'[3]ipc indice 2'!$T$1:$T$311</definedName>
    <definedName name="DIC._89" localSheetId="13">'[2]ipc indice 2'!$T$1:$T$311</definedName>
    <definedName name="DIC._89" localSheetId="11">'[2]ipc indice 2'!$T$1:$T$311</definedName>
    <definedName name="DIC._89" localSheetId="9">'[2]ipc indice 2'!$T$1:$T$311</definedName>
    <definedName name="DIC._89" localSheetId="12">'[2]ipc indice 2'!$T$1:$T$311</definedName>
    <definedName name="DIC._89" localSheetId="8">'[2]ipc indice 2'!$T$1:$T$311</definedName>
    <definedName name="DIC._89" localSheetId="10">'[2]ipc indice 2'!$T$1:$T$311</definedName>
    <definedName name="DIC._89" localSheetId="36">'[2]ipc indice 2'!$T$1:$T$311</definedName>
    <definedName name="DIC._89" localSheetId="37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32">'[2]ipc indice 2'!$T$1:$T$311</definedName>
    <definedName name="DIC._89" localSheetId="26">'[2]ipc indice 2'!$T$1:$T$311</definedName>
    <definedName name="DIC._89" localSheetId="33">'[2]ipc indice 2'!$T$1:$T$311</definedName>
    <definedName name="DIC._89" localSheetId="24">'[2]ipc indice 2'!$T$1:$T$311</definedName>
    <definedName name="DIC._89" localSheetId="34">'[2]ipc indice 2'!$T$1:$T$311</definedName>
    <definedName name="DIC._89" localSheetId="23">'[2]ipc indice 2'!$T$1:$T$311</definedName>
    <definedName name="DIC._89" localSheetId="35">'[2]ipc indice 2'!$T$1:$T$311</definedName>
    <definedName name="DIC._89" localSheetId="22">'[2]ipc indice 2'!$T$1:$T$311</definedName>
    <definedName name="DIC._89" localSheetId="31">'[2]ipc indice 2'!$T$1:$T$311</definedName>
    <definedName name="DIC._89" localSheetId="30">'[2]ipc indice 2'!$T$1:$T$311</definedName>
    <definedName name="DIC._89" localSheetId="28">'[2]ipc indice 2'!$T$1:$T$311</definedName>
    <definedName name="DIC._89" localSheetId="29">'[2]ipc indice 2'!$T$1:$T$311</definedName>
    <definedName name="DIC._89" localSheetId="38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39">'[2]ipc indice 2'!$T$1:$T$311</definedName>
    <definedName name="DIC._89" localSheetId="40">'[2]ipc indice 2'!$T$1:$T$311</definedName>
    <definedName name="DIC._89" localSheetId="18">'[2]ipc indice 2'!$T$1:$T$311</definedName>
    <definedName name="DIC._89" localSheetId="17">'[2]ipc indice 2'!$T$1:$T$311</definedName>
    <definedName name="DIC._89" localSheetId="19">'[2]ipc indice 2'!$T$1:$T$311</definedName>
    <definedName name="DIC._89" localSheetId="20">'[2]ipc indice 2'!$T$1:$T$311</definedName>
    <definedName name="DIC._89" localSheetId="21">'[2]ipc indice 2'!$T$1:$T$311</definedName>
    <definedName name="DIC._89" localSheetId="15">'[2]ipc indice 2'!$T$1:$T$311</definedName>
    <definedName name="DIC._89" localSheetId="7">'[2]ipc indice 2'!$T$1:$T$311</definedName>
    <definedName name="DIC._89" localSheetId="14">'[2]ipc indice 2'!$T$1:$T$311</definedName>
    <definedName name="DIC._89" localSheetId="2">'[2]ipc indice 2'!$T$1:$T$311</definedName>
    <definedName name="DIC._89" localSheetId="16">'[2]ipc indice 2'!$T$1:$T$311</definedName>
    <definedName name="ENE._89" localSheetId="46">'[2]ipc indice 2'!$I$1:$I$311</definedName>
    <definedName name="ENE._89" localSheetId="44">'[2]ipc indice 2'!$I$1:$I$311</definedName>
    <definedName name="ENE._89" localSheetId="45">'[2]ipc indice 2'!$I$1:$I$311</definedName>
    <definedName name="ENE._89" localSheetId="48">'[2]ipc indice 2'!$I$1:$I$311</definedName>
    <definedName name="ENE._89" localSheetId="47">'[2]ipc indice 2'!$I$1:$I$311</definedName>
    <definedName name="ENE._89" localSheetId="43">'[2]ipc indice 2'!$I$1:$I$311</definedName>
    <definedName name="ENE._89" localSheetId="41">'[2]ipc indice 2'!$I$1:$I$311</definedName>
    <definedName name="ENE._89" localSheetId="42">'[2]ipc indice 2'!$I$1:$I$311</definedName>
    <definedName name="ENE._89" localSheetId="6">'[2]ipc indice 2'!$I$1:$I$311</definedName>
    <definedName name="ENE._89" localSheetId="1">'[3]ipc indice 2'!$I$1:$I$311</definedName>
    <definedName name="ENE._89" localSheetId="13">'[2]ipc indice 2'!$I$1:$I$311</definedName>
    <definedName name="ENE._89" localSheetId="11">'[2]ipc indice 2'!$I$1:$I$311</definedName>
    <definedName name="ENE._89" localSheetId="9">'[2]ipc indice 2'!$I$1:$I$311</definedName>
    <definedName name="ENE._89" localSheetId="12">'[2]ipc indice 2'!$I$1:$I$311</definedName>
    <definedName name="ENE._89" localSheetId="8">'[2]ipc indice 2'!$I$1:$I$311</definedName>
    <definedName name="ENE._89" localSheetId="10">'[2]ipc indice 2'!$I$1:$I$311</definedName>
    <definedName name="ENE._89" localSheetId="36">'[2]ipc indice 2'!$I$1:$I$311</definedName>
    <definedName name="ENE._89" localSheetId="37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32">'[2]ipc indice 2'!$I$1:$I$311</definedName>
    <definedName name="ENE._89" localSheetId="26">'[2]ipc indice 2'!$I$1:$I$311</definedName>
    <definedName name="ENE._89" localSheetId="33">'[2]ipc indice 2'!$I$1:$I$311</definedName>
    <definedName name="ENE._89" localSheetId="24">'[2]ipc indice 2'!$I$1:$I$311</definedName>
    <definedName name="ENE._89" localSheetId="34">'[2]ipc indice 2'!$I$1:$I$311</definedName>
    <definedName name="ENE._89" localSheetId="23">'[2]ipc indice 2'!$I$1:$I$311</definedName>
    <definedName name="ENE._89" localSheetId="35">'[2]ipc indice 2'!$I$1:$I$311</definedName>
    <definedName name="ENE._89" localSheetId="22">'[2]ipc indice 2'!$I$1:$I$311</definedName>
    <definedName name="ENE._89" localSheetId="31">'[2]ipc indice 2'!$I$1:$I$311</definedName>
    <definedName name="ENE._89" localSheetId="30">'[2]ipc indice 2'!$I$1:$I$311</definedName>
    <definedName name="ENE._89" localSheetId="28">'[2]ipc indice 2'!$I$1:$I$311</definedName>
    <definedName name="ENE._89" localSheetId="29">'[2]ipc indice 2'!$I$1:$I$311</definedName>
    <definedName name="ENE._89" localSheetId="38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39">'[2]ipc indice 2'!$I$1:$I$311</definedName>
    <definedName name="ENE._89" localSheetId="40">'[2]ipc indice 2'!$I$1:$I$311</definedName>
    <definedName name="ENE._89" localSheetId="18">'[2]ipc indice 2'!$I$1:$I$311</definedName>
    <definedName name="ENE._89" localSheetId="17">'[2]ipc indice 2'!$I$1:$I$311</definedName>
    <definedName name="ENE._89" localSheetId="19">'[2]ipc indice 2'!$I$1:$I$311</definedName>
    <definedName name="ENE._89" localSheetId="20">'[2]ipc indice 2'!$I$1:$I$311</definedName>
    <definedName name="ENE._89" localSheetId="21">'[2]ipc indice 2'!$I$1:$I$311</definedName>
    <definedName name="ENE._89" localSheetId="15">'[2]ipc indice 2'!$I$1:$I$311</definedName>
    <definedName name="ENE._89" localSheetId="7">'[2]ipc indice 2'!$I$1:$I$311</definedName>
    <definedName name="ENE._89" localSheetId="14">'[2]ipc indice 2'!$I$1:$I$311</definedName>
    <definedName name="ENE._89" localSheetId="2">'[2]ipc indice 2'!$I$1:$I$311</definedName>
    <definedName name="ENE._89" localSheetId="16">'[2]ipc indice 2'!$I$1:$I$311</definedName>
    <definedName name="ENE._90" localSheetId="46">'[2]ipc indice 2'!$U$1:$U$311</definedName>
    <definedName name="ENE._90" localSheetId="44">'[2]ipc indice 2'!$U$1:$U$311</definedName>
    <definedName name="ENE._90" localSheetId="45">'[2]ipc indice 2'!$U$1:$U$311</definedName>
    <definedName name="ENE._90" localSheetId="48">'[2]ipc indice 2'!$U$1:$U$311</definedName>
    <definedName name="ENE._90" localSheetId="47">'[2]ipc indice 2'!$U$1:$U$311</definedName>
    <definedName name="ENE._90" localSheetId="43">'[2]ipc indice 2'!$U$1:$U$311</definedName>
    <definedName name="ENE._90" localSheetId="41">'[2]ipc indice 2'!$U$1:$U$311</definedName>
    <definedName name="ENE._90" localSheetId="42">'[2]ipc indice 2'!$U$1:$U$311</definedName>
    <definedName name="ENE._90" localSheetId="6">'[2]ipc indice 2'!$U$1:$U$311</definedName>
    <definedName name="ENE._90" localSheetId="1">'[3]ipc indice 2'!$U$1:$U$311</definedName>
    <definedName name="ENE._90" localSheetId="13">'[2]ipc indice 2'!$U$1:$U$311</definedName>
    <definedName name="ENE._90" localSheetId="11">'[2]ipc indice 2'!$U$1:$U$311</definedName>
    <definedName name="ENE._90" localSheetId="9">'[2]ipc indice 2'!$U$1:$U$311</definedName>
    <definedName name="ENE._90" localSheetId="12">'[2]ipc indice 2'!$U$1:$U$311</definedName>
    <definedName name="ENE._90" localSheetId="8">'[2]ipc indice 2'!$U$1:$U$311</definedName>
    <definedName name="ENE._90" localSheetId="10">'[2]ipc indice 2'!$U$1:$U$311</definedName>
    <definedName name="ENE._90" localSheetId="36">'[2]ipc indice 2'!$U$1:$U$311</definedName>
    <definedName name="ENE._90" localSheetId="37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32">'[2]ipc indice 2'!$U$1:$U$311</definedName>
    <definedName name="ENE._90" localSheetId="26">'[2]ipc indice 2'!$U$1:$U$311</definedName>
    <definedName name="ENE._90" localSheetId="33">'[2]ipc indice 2'!$U$1:$U$311</definedName>
    <definedName name="ENE._90" localSheetId="24">'[2]ipc indice 2'!$U$1:$U$311</definedName>
    <definedName name="ENE._90" localSheetId="34">'[2]ipc indice 2'!$U$1:$U$311</definedName>
    <definedName name="ENE._90" localSheetId="23">'[2]ipc indice 2'!$U$1:$U$311</definedName>
    <definedName name="ENE._90" localSheetId="35">'[2]ipc indice 2'!$U$1:$U$311</definedName>
    <definedName name="ENE._90" localSheetId="22">'[2]ipc indice 2'!$U$1:$U$311</definedName>
    <definedName name="ENE._90" localSheetId="31">'[2]ipc indice 2'!$U$1:$U$311</definedName>
    <definedName name="ENE._90" localSheetId="30">'[2]ipc indice 2'!$U$1:$U$311</definedName>
    <definedName name="ENE._90" localSheetId="28">'[2]ipc indice 2'!$U$1:$U$311</definedName>
    <definedName name="ENE._90" localSheetId="29">'[2]ipc indice 2'!$U$1:$U$311</definedName>
    <definedName name="ENE._90" localSheetId="38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39">'[2]ipc indice 2'!$U$1:$U$311</definedName>
    <definedName name="ENE._90" localSheetId="40">'[2]ipc indice 2'!$U$1:$U$311</definedName>
    <definedName name="ENE._90" localSheetId="18">'[2]ipc indice 2'!$U$1:$U$311</definedName>
    <definedName name="ENE._90" localSheetId="17">'[2]ipc indice 2'!$U$1:$U$311</definedName>
    <definedName name="ENE._90" localSheetId="19">'[2]ipc indice 2'!$U$1:$U$311</definedName>
    <definedName name="ENE._90" localSheetId="20">'[2]ipc indice 2'!$U$1:$U$311</definedName>
    <definedName name="ENE._90" localSheetId="21">'[2]ipc indice 2'!$U$1:$U$311</definedName>
    <definedName name="ENE._90" localSheetId="15">'[2]ipc indice 2'!$U$1:$U$311</definedName>
    <definedName name="ENE._90" localSheetId="7">'[2]ipc indice 2'!$U$1:$U$311</definedName>
    <definedName name="ENE._90" localSheetId="14">'[2]ipc indice 2'!$U$1:$U$311</definedName>
    <definedName name="ENE._90" localSheetId="2">'[2]ipc indice 2'!$U$1:$U$311</definedName>
    <definedName name="ENE._90" localSheetId="16">'[2]ipc indice 2'!$U$1:$U$311</definedName>
    <definedName name="FEB._89" localSheetId="46">'[2]ipc indice 2'!$J$1:$J$311</definedName>
    <definedName name="FEB._89" localSheetId="44">'[2]ipc indice 2'!$J$1:$J$311</definedName>
    <definedName name="FEB._89" localSheetId="45">'[2]ipc indice 2'!$J$1:$J$311</definedName>
    <definedName name="FEB._89" localSheetId="48">'[2]ipc indice 2'!$J$1:$J$311</definedName>
    <definedName name="FEB._89" localSheetId="47">'[2]ipc indice 2'!$J$1:$J$311</definedName>
    <definedName name="FEB._89" localSheetId="43">'[2]ipc indice 2'!$J$1:$J$311</definedName>
    <definedName name="FEB._89" localSheetId="41">'[2]ipc indice 2'!$J$1:$J$311</definedName>
    <definedName name="FEB._89" localSheetId="42">'[2]ipc indice 2'!$J$1:$J$311</definedName>
    <definedName name="FEB._89" localSheetId="6">'[2]ipc indice 2'!$J$1:$J$311</definedName>
    <definedName name="FEB._89" localSheetId="1">'[3]ipc indice 2'!$J$1:$J$311</definedName>
    <definedName name="FEB._89" localSheetId="13">'[2]ipc indice 2'!$J$1:$J$311</definedName>
    <definedName name="FEB._89" localSheetId="11">'[2]ipc indice 2'!$J$1:$J$311</definedName>
    <definedName name="FEB._89" localSheetId="9">'[2]ipc indice 2'!$J$1:$J$311</definedName>
    <definedName name="FEB._89" localSheetId="12">'[2]ipc indice 2'!$J$1:$J$311</definedName>
    <definedName name="FEB._89" localSheetId="8">'[2]ipc indice 2'!$J$1:$J$311</definedName>
    <definedName name="FEB._89" localSheetId="10">'[2]ipc indice 2'!$J$1:$J$311</definedName>
    <definedName name="FEB._89" localSheetId="36">'[2]ipc indice 2'!$J$1:$J$311</definedName>
    <definedName name="FEB._89" localSheetId="37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32">'[2]ipc indice 2'!$J$1:$J$311</definedName>
    <definedName name="FEB._89" localSheetId="26">'[2]ipc indice 2'!$J$1:$J$311</definedName>
    <definedName name="FEB._89" localSheetId="33">'[2]ipc indice 2'!$J$1:$J$311</definedName>
    <definedName name="FEB._89" localSheetId="24">'[2]ipc indice 2'!$J$1:$J$311</definedName>
    <definedName name="FEB._89" localSheetId="34">'[2]ipc indice 2'!$J$1:$J$311</definedName>
    <definedName name="FEB._89" localSheetId="23">'[2]ipc indice 2'!$J$1:$J$311</definedName>
    <definedName name="FEB._89" localSheetId="35">'[2]ipc indice 2'!$J$1:$J$311</definedName>
    <definedName name="FEB._89" localSheetId="22">'[2]ipc indice 2'!$J$1:$J$311</definedName>
    <definedName name="FEB._89" localSheetId="31">'[2]ipc indice 2'!$J$1:$J$311</definedName>
    <definedName name="FEB._89" localSheetId="30">'[2]ipc indice 2'!$J$1:$J$311</definedName>
    <definedName name="FEB._89" localSheetId="28">'[2]ipc indice 2'!$J$1:$J$311</definedName>
    <definedName name="FEB._89" localSheetId="29">'[2]ipc indice 2'!$J$1:$J$311</definedName>
    <definedName name="FEB._89" localSheetId="38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39">'[2]ipc indice 2'!$J$1:$J$311</definedName>
    <definedName name="FEB._89" localSheetId="40">'[2]ipc indice 2'!$J$1:$J$311</definedName>
    <definedName name="FEB._89" localSheetId="18">'[2]ipc indice 2'!$J$1:$J$311</definedName>
    <definedName name="FEB._89" localSheetId="17">'[2]ipc indice 2'!$J$1:$J$311</definedName>
    <definedName name="FEB._89" localSheetId="19">'[2]ipc indice 2'!$J$1:$J$311</definedName>
    <definedName name="FEB._89" localSheetId="20">'[2]ipc indice 2'!$J$1:$J$311</definedName>
    <definedName name="FEB._89" localSheetId="21">'[2]ipc indice 2'!$J$1:$J$311</definedName>
    <definedName name="FEB._89" localSheetId="15">'[2]ipc indice 2'!$J$1:$J$311</definedName>
    <definedName name="FEB._89" localSheetId="7">'[2]ipc indice 2'!$J$1:$J$311</definedName>
    <definedName name="FEB._89" localSheetId="14">'[2]ipc indice 2'!$J$1:$J$311</definedName>
    <definedName name="FEB._89" localSheetId="2">'[2]ipc indice 2'!$J$1:$J$311</definedName>
    <definedName name="FEB._89" localSheetId="16">'[2]ipc indice 2'!$J$1:$J$311</definedName>
    <definedName name="FENALCE">#N/A</definedName>
    <definedName name="HTML_CodePage" hidden="1">9</definedName>
    <definedName name="HTML_Control" localSheetId="46" hidden="1">{"'Hoja1'!$A$2:$E$19"}</definedName>
    <definedName name="HTML_Control" localSheetId="44" hidden="1">{"'Hoja1'!$A$2:$E$19"}</definedName>
    <definedName name="HTML_Control" localSheetId="45" hidden="1">{"'Hoja1'!$A$2:$E$19"}</definedName>
    <definedName name="HTML_Control" localSheetId="48" hidden="1">{"'Hoja1'!$A$2:$E$19"}</definedName>
    <definedName name="HTML_Control" localSheetId="47" hidden="1">{"'Hoja1'!$A$2:$E$19"}</definedName>
    <definedName name="HTML_Control" localSheetId="43" hidden="1">{"'Hoja1'!$A$2:$E$19"}</definedName>
    <definedName name="HTML_Control" localSheetId="41" hidden="1">{"'Hoja1'!$A$2:$E$19"}</definedName>
    <definedName name="HTML_Control" localSheetId="42" hidden="1">{"'Hoja1'!$A$2:$E$19"}</definedName>
    <definedName name="HTML_Control" localSheetId="6" hidden="1">{"'Hoja1'!$A$2:$E$19"}</definedName>
    <definedName name="HTML_Control" localSheetId="1" hidden="1">{"'Hoja1'!$A$2:$E$19"}</definedName>
    <definedName name="HTML_Control" localSheetId="13" hidden="1">{"'Hoja1'!$A$2:$E$19"}</definedName>
    <definedName name="HTML_Control" localSheetId="11" hidden="1">{"'Hoja1'!$A$2:$E$19"}</definedName>
    <definedName name="HTML_Control" localSheetId="9" hidden="1">{"'Hoja1'!$A$2:$E$19"}</definedName>
    <definedName name="HTML_Control" localSheetId="12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36" hidden="1">{"'Hoja1'!$A$2:$E$19"}</definedName>
    <definedName name="HTML_Control" localSheetId="37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32" hidden="1">{"'Hoja1'!$A$2:$E$19"}</definedName>
    <definedName name="HTML_Control" localSheetId="26" hidden="1">{"'Hoja1'!$A$2:$E$19"}</definedName>
    <definedName name="HTML_Control" localSheetId="33" hidden="1">{"'Hoja1'!$A$2:$E$19"}</definedName>
    <definedName name="HTML_Control" localSheetId="24" hidden="1">{"'Hoja1'!$A$2:$E$19"}</definedName>
    <definedName name="HTML_Control" localSheetId="34" hidden="1">{"'Hoja1'!$A$2:$E$19"}</definedName>
    <definedName name="HTML_Control" localSheetId="23" hidden="1">{"'Hoja1'!$A$2:$E$19"}</definedName>
    <definedName name="HTML_Control" localSheetId="35" hidden="1">{"'Hoja1'!$A$2:$E$19"}</definedName>
    <definedName name="HTML_Control" localSheetId="22" hidden="1">{"'Hoja1'!$A$2:$E$19"}</definedName>
    <definedName name="HTML_Control" localSheetId="31" hidden="1">{"'Hoja1'!$A$2:$E$19"}</definedName>
    <definedName name="HTML_Control" localSheetId="30" hidden="1">{"'Hoja1'!$A$2:$E$19"}</definedName>
    <definedName name="HTML_Control" localSheetId="28" hidden="1">{"'Hoja1'!$A$2:$E$19"}</definedName>
    <definedName name="HTML_Control" localSheetId="29" hidden="1">{"'Hoja1'!$A$2:$E$19"}</definedName>
    <definedName name="HTML_Control" localSheetId="38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39" hidden="1">{"'Hoja1'!$A$2:$E$19"}</definedName>
    <definedName name="HTML_Control" localSheetId="40" hidden="1">{"'Hoja1'!$A$2:$E$19"}</definedName>
    <definedName name="HTML_Control" localSheetId="18" hidden="1">{"'Hoja1'!$A$2:$E$19"}</definedName>
    <definedName name="HTML_Control" localSheetId="17" hidden="1">{"'Hoja1'!$A$2:$E$19"}</definedName>
    <definedName name="HTML_Control" localSheetId="19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15" hidden="1">{"'Hoja1'!$A$2:$E$19"}</definedName>
    <definedName name="HTML_Control" localSheetId="7" hidden="1">{"'Hoja1'!$A$2:$E$19"}</definedName>
    <definedName name="HTML_Control" localSheetId="14" hidden="1">{"'Hoja1'!$A$2:$E$19"}</definedName>
    <definedName name="HTML_Control" localSheetId="2" hidden="1">{"'Hoja1'!$A$2:$E$19"}</definedName>
    <definedName name="HTML_Control" localSheetId="16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46">'[2]ipc indice 2'!$O$1:$O$311</definedName>
    <definedName name="JUL._89" localSheetId="44">'[2]ipc indice 2'!$O$1:$O$311</definedName>
    <definedName name="JUL._89" localSheetId="45">'[2]ipc indice 2'!$O$1:$O$311</definedName>
    <definedName name="JUL._89" localSheetId="48">'[2]ipc indice 2'!$O$1:$O$311</definedName>
    <definedName name="JUL._89" localSheetId="47">'[2]ipc indice 2'!$O$1:$O$311</definedName>
    <definedName name="JUL._89" localSheetId="43">'[2]ipc indice 2'!$O$1:$O$311</definedName>
    <definedName name="JUL._89" localSheetId="41">'[2]ipc indice 2'!$O$1:$O$311</definedName>
    <definedName name="JUL._89" localSheetId="42">'[2]ipc indice 2'!$O$1:$O$311</definedName>
    <definedName name="JUL._89" localSheetId="6">'[2]ipc indice 2'!$O$1:$O$311</definedName>
    <definedName name="JUL._89" localSheetId="1">'[3]ipc indice 2'!$O$1:$O$311</definedName>
    <definedName name="JUL._89" localSheetId="13">'[2]ipc indice 2'!$O$1:$O$311</definedName>
    <definedName name="JUL._89" localSheetId="11">'[2]ipc indice 2'!$O$1:$O$311</definedName>
    <definedName name="JUL._89" localSheetId="9">'[2]ipc indice 2'!$O$1:$O$311</definedName>
    <definedName name="JUL._89" localSheetId="12">'[2]ipc indice 2'!$O$1:$O$311</definedName>
    <definedName name="JUL._89" localSheetId="8">'[2]ipc indice 2'!$O$1:$O$311</definedName>
    <definedName name="JUL._89" localSheetId="10">'[2]ipc indice 2'!$O$1:$O$311</definedName>
    <definedName name="JUL._89" localSheetId="36">'[2]ipc indice 2'!$O$1:$O$311</definedName>
    <definedName name="JUL._89" localSheetId="37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32">'[2]ipc indice 2'!$O$1:$O$311</definedName>
    <definedName name="JUL._89" localSheetId="26">'[2]ipc indice 2'!$O$1:$O$311</definedName>
    <definedName name="JUL._89" localSheetId="33">'[2]ipc indice 2'!$O$1:$O$311</definedName>
    <definedName name="JUL._89" localSheetId="24">'[2]ipc indice 2'!$O$1:$O$311</definedName>
    <definedName name="JUL._89" localSheetId="34">'[2]ipc indice 2'!$O$1:$O$311</definedName>
    <definedName name="JUL._89" localSheetId="23">'[2]ipc indice 2'!$O$1:$O$311</definedName>
    <definedName name="JUL._89" localSheetId="35">'[2]ipc indice 2'!$O$1:$O$311</definedName>
    <definedName name="JUL._89" localSheetId="22">'[2]ipc indice 2'!$O$1:$O$311</definedName>
    <definedName name="JUL._89" localSheetId="31">'[2]ipc indice 2'!$O$1:$O$311</definedName>
    <definedName name="JUL._89" localSheetId="30">'[2]ipc indice 2'!$O$1:$O$311</definedName>
    <definedName name="JUL._89" localSheetId="28">'[2]ipc indice 2'!$O$1:$O$311</definedName>
    <definedName name="JUL._89" localSheetId="29">'[2]ipc indice 2'!$O$1:$O$311</definedName>
    <definedName name="JUL._89" localSheetId="38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39">'[2]ipc indice 2'!$O$1:$O$311</definedName>
    <definedName name="JUL._89" localSheetId="40">'[2]ipc indice 2'!$O$1:$O$311</definedName>
    <definedName name="JUL._89" localSheetId="18">'[2]ipc indice 2'!$O$1:$O$311</definedName>
    <definedName name="JUL._89" localSheetId="17">'[2]ipc indice 2'!$O$1:$O$311</definedName>
    <definedName name="JUL._89" localSheetId="19">'[2]ipc indice 2'!$O$1:$O$311</definedName>
    <definedName name="JUL._89" localSheetId="20">'[2]ipc indice 2'!$O$1:$O$311</definedName>
    <definedName name="JUL._89" localSheetId="21">'[2]ipc indice 2'!$O$1:$O$311</definedName>
    <definedName name="JUL._89" localSheetId="15">'[2]ipc indice 2'!$O$1:$O$311</definedName>
    <definedName name="JUL._89" localSheetId="7">'[2]ipc indice 2'!$O$1:$O$311</definedName>
    <definedName name="JUL._89" localSheetId="14">'[2]ipc indice 2'!$O$1:$O$311</definedName>
    <definedName name="JUL._89" localSheetId="2">'[2]ipc indice 2'!$O$1:$O$311</definedName>
    <definedName name="JUL._89" localSheetId="16">'[2]ipc indice 2'!$O$1:$O$311</definedName>
    <definedName name="JUN._89" localSheetId="46">'[2]ipc indice 2'!$N$1:$N$311</definedName>
    <definedName name="JUN._89" localSheetId="44">'[2]ipc indice 2'!$N$1:$N$311</definedName>
    <definedName name="JUN._89" localSheetId="45">'[2]ipc indice 2'!$N$1:$N$311</definedName>
    <definedName name="JUN._89" localSheetId="48">'[2]ipc indice 2'!$N$1:$N$311</definedName>
    <definedName name="JUN._89" localSheetId="47">'[2]ipc indice 2'!$N$1:$N$311</definedName>
    <definedName name="JUN._89" localSheetId="43">'[2]ipc indice 2'!$N$1:$N$311</definedName>
    <definedName name="JUN._89" localSheetId="41">'[2]ipc indice 2'!$N$1:$N$311</definedName>
    <definedName name="JUN._89" localSheetId="42">'[2]ipc indice 2'!$N$1:$N$311</definedName>
    <definedName name="JUN._89" localSheetId="6">'[2]ipc indice 2'!$N$1:$N$311</definedName>
    <definedName name="JUN._89" localSheetId="1">'[3]ipc indice 2'!$N$1:$N$311</definedName>
    <definedName name="JUN._89" localSheetId="13">'[2]ipc indice 2'!$N$1:$N$311</definedName>
    <definedName name="JUN._89" localSheetId="11">'[2]ipc indice 2'!$N$1:$N$311</definedName>
    <definedName name="JUN._89" localSheetId="9">'[2]ipc indice 2'!$N$1:$N$311</definedName>
    <definedName name="JUN._89" localSheetId="12">'[2]ipc indice 2'!$N$1:$N$311</definedName>
    <definedName name="JUN._89" localSheetId="8">'[2]ipc indice 2'!$N$1:$N$311</definedName>
    <definedName name="JUN._89" localSheetId="10">'[2]ipc indice 2'!$N$1:$N$311</definedName>
    <definedName name="JUN._89" localSheetId="36">'[2]ipc indice 2'!$N$1:$N$311</definedName>
    <definedName name="JUN._89" localSheetId="37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32">'[2]ipc indice 2'!$N$1:$N$311</definedName>
    <definedName name="JUN._89" localSheetId="26">'[2]ipc indice 2'!$N$1:$N$311</definedName>
    <definedName name="JUN._89" localSheetId="33">'[2]ipc indice 2'!$N$1:$N$311</definedName>
    <definedName name="JUN._89" localSheetId="24">'[2]ipc indice 2'!$N$1:$N$311</definedName>
    <definedName name="JUN._89" localSheetId="34">'[2]ipc indice 2'!$N$1:$N$311</definedName>
    <definedName name="JUN._89" localSheetId="23">'[2]ipc indice 2'!$N$1:$N$311</definedName>
    <definedName name="JUN._89" localSheetId="35">'[2]ipc indice 2'!$N$1:$N$311</definedName>
    <definedName name="JUN._89" localSheetId="22">'[2]ipc indice 2'!$N$1:$N$311</definedName>
    <definedName name="JUN._89" localSheetId="31">'[2]ipc indice 2'!$N$1:$N$311</definedName>
    <definedName name="JUN._89" localSheetId="30">'[2]ipc indice 2'!$N$1:$N$311</definedName>
    <definedName name="JUN._89" localSheetId="28">'[2]ipc indice 2'!$N$1:$N$311</definedName>
    <definedName name="JUN._89" localSheetId="29">'[2]ipc indice 2'!$N$1:$N$311</definedName>
    <definedName name="JUN._89" localSheetId="38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39">'[2]ipc indice 2'!$N$1:$N$311</definedName>
    <definedName name="JUN._89" localSheetId="40">'[2]ipc indice 2'!$N$1:$N$311</definedName>
    <definedName name="JUN._89" localSheetId="18">'[2]ipc indice 2'!$N$1:$N$311</definedName>
    <definedName name="JUN._89" localSheetId="17">'[2]ipc indice 2'!$N$1:$N$311</definedName>
    <definedName name="JUN._89" localSheetId="19">'[2]ipc indice 2'!$N$1:$N$311</definedName>
    <definedName name="JUN._89" localSheetId="20">'[2]ipc indice 2'!$N$1:$N$311</definedName>
    <definedName name="JUN._89" localSheetId="21">'[2]ipc indice 2'!$N$1:$N$311</definedName>
    <definedName name="JUN._89" localSheetId="15">'[2]ipc indice 2'!$N$1:$N$311</definedName>
    <definedName name="JUN._89" localSheetId="7">'[2]ipc indice 2'!$N$1:$N$311</definedName>
    <definedName name="JUN._89" localSheetId="14">'[2]ipc indice 2'!$N$1:$N$311</definedName>
    <definedName name="JUN._89" localSheetId="2">'[2]ipc indice 2'!$N$1:$N$311</definedName>
    <definedName name="JUN._89" localSheetId="16">'[2]ipc indice 2'!$N$1:$N$311</definedName>
    <definedName name="MAR._89" localSheetId="46">'[2]ipc indice 2'!$K$1:$K$311</definedName>
    <definedName name="MAR._89" localSheetId="44">'[2]ipc indice 2'!$K$1:$K$311</definedName>
    <definedName name="MAR._89" localSheetId="45">'[2]ipc indice 2'!$K$1:$K$311</definedName>
    <definedName name="MAR._89" localSheetId="48">'[2]ipc indice 2'!$K$1:$K$311</definedName>
    <definedName name="MAR._89" localSheetId="47">'[2]ipc indice 2'!$K$1:$K$311</definedName>
    <definedName name="MAR._89" localSheetId="43">'[2]ipc indice 2'!$K$1:$K$311</definedName>
    <definedName name="MAR._89" localSheetId="41">'[2]ipc indice 2'!$K$1:$K$311</definedName>
    <definedName name="MAR._89" localSheetId="42">'[2]ipc indice 2'!$K$1:$K$311</definedName>
    <definedName name="MAR._89" localSheetId="6">'[2]ipc indice 2'!$K$1:$K$311</definedName>
    <definedName name="MAR._89" localSheetId="1">'[3]ipc indice 2'!$K$1:$K$311</definedName>
    <definedName name="MAR._89" localSheetId="13">'[2]ipc indice 2'!$K$1:$K$311</definedName>
    <definedName name="MAR._89" localSheetId="11">'[2]ipc indice 2'!$K$1:$K$311</definedName>
    <definedName name="MAR._89" localSheetId="9">'[2]ipc indice 2'!$K$1:$K$311</definedName>
    <definedName name="MAR._89" localSheetId="12">'[2]ipc indice 2'!$K$1:$K$311</definedName>
    <definedName name="MAR._89" localSheetId="8">'[2]ipc indice 2'!$K$1:$K$311</definedName>
    <definedName name="MAR._89" localSheetId="10">'[2]ipc indice 2'!$K$1:$K$311</definedName>
    <definedName name="MAR._89" localSheetId="36">'[2]ipc indice 2'!$K$1:$K$311</definedName>
    <definedName name="MAR._89" localSheetId="37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32">'[2]ipc indice 2'!$K$1:$K$311</definedName>
    <definedName name="MAR._89" localSheetId="26">'[2]ipc indice 2'!$K$1:$K$311</definedName>
    <definedName name="MAR._89" localSheetId="33">'[2]ipc indice 2'!$K$1:$K$311</definedName>
    <definedName name="MAR._89" localSheetId="24">'[2]ipc indice 2'!$K$1:$K$311</definedName>
    <definedName name="MAR._89" localSheetId="34">'[2]ipc indice 2'!$K$1:$K$311</definedName>
    <definedName name="MAR._89" localSheetId="23">'[2]ipc indice 2'!$K$1:$K$311</definedName>
    <definedName name="MAR._89" localSheetId="35">'[2]ipc indice 2'!$K$1:$K$311</definedName>
    <definedName name="MAR._89" localSheetId="22">'[2]ipc indice 2'!$K$1:$K$311</definedName>
    <definedName name="MAR._89" localSheetId="31">'[2]ipc indice 2'!$K$1:$K$311</definedName>
    <definedName name="MAR._89" localSheetId="30">'[2]ipc indice 2'!$K$1:$K$311</definedName>
    <definedName name="MAR._89" localSheetId="28">'[2]ipc indice 2'!$K$1:$K$311</definedName>
    <definedName name="MAR._89" localSheetId="29">'[2]ipc indice 2'!$K$1:$K$311</definedName>
    <definedName name="MAR._89" localSheetId="38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39">'[2]ipc indice 2'!$K$1:$K$311</definedName>
    <definedName name="MAR._89" localSheetId="40">'[2]ipc indice 2'!$K$1:$K$311</definedName>
    <definedName name="MAR._89" localSheetId="18">'[2]ipc indice 2'!$K$1:$K$311</definedName>
    <definedName name="MAR._89" localSheetId="17">'[2]ipc indice 2'!$K$1:$K$311</definedName>
    <definedName name="MAR._89" localSheetId="19">'[2]ipc indice 2'!$K$1:$K$311</definedName>
    <definedName name="MAR._89" localSheetId="20">'[2]ipc indice 2'!$K$1:$K$311</definedName>
    <definedName name="MAR._89" localSheetId="21">'[2]ipc indice 2'!$K$1:$K$311</definedName>
    <definedName name="MAR._89" localSheetId="15">'[2]ipc indice 2'!$K$1:$K$311</definedName>
    <definedName name="MAR._89" localSheetId="7">'[2]ipc indice 2'!$K$1:$K$311</definedName>
    <definedName name="MAR._89" localSheetId="14">'[2]ipc indice 2'!$K$1:$K$311</definedName>
    <definedName name="MAR._89" localSheetId="2">'[2]ipc indice 2'!$K$1:$K$311</definedName>
    <definedName name="MAR._89" localSheetId="16">'[2]ipc indice 2'!$K$1:$K$311</definedName>
    <definedName name="MARZO">#N/A</definedName>
    <definedName name="MAY._89" localSheetId="46">'[2]ipc indice 2'!$M$1:$M$311</definedName>
    <definedName name="MAY._89" localSheetId="44">'[2]ipc indice 2'!$M$1:$M$311</definedName>
    <definedName name="MAY._89" localSheetId="45">'[2]ipc indice 2'!$M$1:$M$311</definedName>
    <definedName name="MAY._89" localSheetId="48">'[2]ipc indice 2'!$M$1:$M$311</definedName>
    <definedName name="MAY._89" localSheetId="47">'[2]ipc indice 2'!$M$1:$M$311</definedName>
    <definedName name="MAY._89" localSheetId="43">'[2]ipc indice 2'!$M$1:$M$311</definedName>
    <definedName name="MAY._89" localSheetId="41">'[2]ipc indice 2'!$M$1:$M$311</definedName>
    <definedName name="MAY._89" localSheetId="42">'[2]ipc indice 2'!$M$1:$M$311</definedName>
    <definedName name="MAY._89" localSheetId="6">'[2]ipc indice 2'!$M$1:$M$311</definedName>
    <definedName name="MAY._89" localSheetId="1">'[3]ipc indice 2'!$M$1:$M$311</definedName>
    <definedName name="MAY._89" localSheetId="13">'[2]ipc indice 2'!$M$1:$M$311</definedName>
    <definedName name="MAY._89" localSheetId="11">'[2]ipc indice 2'!$M$1:$M$311</definedName>
    <definedName name="MAY._89" localSheetId="9">'[2]ipc indice 2'!$M$1:$M$311</definedName>
    <definedName name="MAY._89" localSheetId="12">'[2]ipc indice 2'!$M$1:$M$311</definedName>
    <definedName name="MAY._89" localSheetId="8">'[2]ipc indice 2'!$M$1:$M$311</definedName>
    <definedName name="MAY._89" localSheetId="10">'[2]ipc indice 2'!$M$1:$M$311</definedName>
    <definedName name="MAY._89" localSheetId="36">'[2]ipc indice 2'!$M$1:$M$311</definedName>
    <definedName name="MAY._89" localSheetId="37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32">'[2]ipc indice 2'!$M$1:$M$311</definedName>
    <definedName name="MAY._89" localSheetId="26">'[2]ipc indice 2'!$M$1:$M$311</definedName>
    <definedName name="MAY._89" localSheetId="33">'[2]ipc indice 2'!$M$1:$M$311</definedName>
    <definedName name="MAY._89" localSheetId="24">'[2]ipc indice 2'!$M$1:$M$311</definedName>
    <definedName name="MAY._89" localSheetId="34">'[2]ipc indice 2'!$M$1:$M$311</definedName>
    <definedName name="MAY._89" localSheetId="23">'[2]ipc indice 2'!$M$1:$M$311</definedName>
    <definedName name="MAY._89" localSheetId="35">'[2]ipc indice 2'!$M$1:$M$311</definedName>
    <definedName name="MAY._89" localSheetId="22">'[2]ipc indice 2'!$M$1:$M$311</definedName>
    <definedName name="MAY._89" localSheetId="31">'[2]ipc indice 2'!$M$1:$M$311</definedName>
    <definedName name="MAY._89" localSheetId="30">'[2]ipc indice 2'!$M$1:$M$311</definedName>
    <definedName name="MAY._89" localSheetId="28">'[2]ipc indice 2'!$M$1:$M$311</definedName>
    <definedName name="MAY._89" localSheetId="29">'[2]ipc indice 2'!$M$1:$M$311</definedName>
    <definedName name="MAY._89" localSheetId="38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39">'[2]ipc indice 2'!$M$1:$M$311</definedName>
    <definedName name="MAY._89" localSheetId="40">'[2]ipc indice 2'!$M$1:$M$311</definedName>
    <definedName name="MAY._89" localSheetId="18">'[2]ipc indice 2'!$M$1:$M$311</definedName>
    <definedName name="MAY._89" localSheetId="17">'[2]ipc indice 2'!$M$1:$M$311</definedName>
    <definedName name="MAY._89" localSheetId="19">'[2]ipc indice 2'!$M$1:$M$311</definedName>
    <definedName name="MAY._89" localSheetId="20">'[2]ipc indice 2'!$M$1:$M$311</definedName>
    <definedName name="MAY._89" localSheetId="21">'[2]ipc indice 2'!$M$1:$M$311</definedName>
    <definedName name="MAY._89" localSheetId="15">'[2]ipc indice 2'!$M$1:$M$311</definedName>
    <definedName name="MAY._89" localSheetId="7">'[2]ipc indice 2'!$M$1:$M$311</definedName>
    <definedName name="MAY._89" localSheetId="14">'[2]ipc indice 2'!$M$1:$M$311</definedName>
    <definedName name="MAY._89" localSheetId="2">'[2]ipc indice 2'!$M$1:$M$311</definedName>
    <definedName name="MAY._89" localSheetId="16">'[2]ipc indice 2'!$M$1:$M$311</definedName>
    <definedName name="MES" localSheetId="36">#REF!</definedName>
    <definedName name="MES" localSheetId="37">#REF!</definedName>
    <definedName name="MES" localSheetId="27">#REF!</definedName>
    <definedName name="MES" localSheetId="25">#REF!</definedName>
    <definedName name="MES" localSheetId="32">#REF!</definedName>
    <definedName name="MES" localSheetId="26">#REF!</definedName>
    <definedName name="MES" localSheetId="33">#REF!</definedName>
    <definedName name="MES" localSheetId="24">#REF!</definedName>
    <definedName name="MES" localSheetId="34">#REF!</definedName>
    <definedName name="MES" localSheetId="23">#REF!</definedName>
    <definedName name="MES" localSheetId="35">#REF!</definedName>
    <definedName name="MES" localSheetId="22">#REF!</definedName>
    <definedName name="MES" localSheetId="31">#REF!</definedName>
    <definedName name="MES" localSheetId="30">#REF!</definedName>
    <definedName name="MES" localSheetId="28">#REF!</definedName>
    <definedName name="MES" localSheetId="29">#REF!</definedName>
    <definedName name="MES" localSheetId="38">#REF!</definedName>
    <definedName name="MES" localSheetId="0">#REF!</definedName>
    <definedName name="MES" localSheetId="39">#REF!</definedName>
    <definedName name="MES" localSheetId="40">#REF!</definedName>
    <definedName name="NOV._89" localSheetId="46">'[2]ipc indice 2'!$S$1:$S$311</definedName>
    <definedName name="NOV._89" localSheetId="44">'[2]ipc indice 2'!$S$1:$S$311</definedName>
    <definedName name="NOV._89" localSheetId="45">'[2]ipc indice 2'!$S$1:$S$311</definedName>
    <definedName name="NOV._89" localSheetId="48">'[2]ipc indice 2'!$S$1:$S$311</definedName>
    <definedName name="NOV._89" localSheetId="47">'[2]ipc indice 2'!$S$1:$S$311</definedName>
    <definedName name="NOV._89" localSheetId="43">'[2]ipc indice 2'!$S$1:$S$311</definedName>
    <definedName name="NOV._89" localSheetId="41">'[2]ipc indice 2'!$S$1:$S$311</definedName>
    <definedName name="NOV._89" localSheetId="42">'[2]ipc indice 2'!$S$1:$S$311</definedName>
    <definedName name="NOV._89" localSheetId="6">'[2]ipc indice 2'!$S$1:$S$311</definedName>
    <definedName name="NOV._89" localSheetId="1">'[3]ipc indice 2'!$S$1:$S$311</definedName>
    <definedName name="NOV._89" localSheetId="13">'[2]ipc indice 2'!$S$1:$S$311</definedName>
    <definedName name="NOV._89" localSheetId="11">'[2]ipc indice 2'!$S$1:$S$311</definedName>
    <definedName name="NOV._89" localSheetId="9">'[2]ipc indice 2'!$S$1:$S$311</definedName>
    <definedName name="NOV._89" localSheetId="12">'[2]ipc indice 2'!$S$1:$S$311</definedName>
    <definedName name="NOV._89" localSheetId="8">'[2]ipc indice 2'!$S$1:$S$311</definedName>
    <definedName name="NOV._89" localSheetId="10">'[2]ipc indice 2'!$S$1:$S$311</definedName>
    <definedName name="NOV._89" localSheetId="36">'[2]ipc indice 2'!$S$1:$S$311</definedName>
    <definedName name="NOV._89" localSheetId="37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32">'[2]ipc indice 2'!$S$1:$S$311</definedName>
    <definedName name="NOV._89" localSheetId="26">'[2]ipc indice 2'!$S$1:$S$311</definedName>
    <definedName name="NOV._89" localSheetId="33">'[2]ipc indice 2'!$S$1:$S$311</definedName>
    <definedName name="NOV._89" localSheetId="24">'[2]ipc indice 2'!$S$1:$S$311</definedName>
    <definedName name="NOV._89" localSheetId="34">'[2]ipc indice 2'!$S$1:$S$311</definedName>
    <definedName name="NOV._89" localSheetId="23">'[2]ipc indice 2'!$S$1:$S$311</definedName>
    <definedName name="NOV._89" localSheetId="35">'[2]ipc indice 2'!$S$1:$S$311</definedName>
    <definedName name="NOV._89" localSheetId="22">'[2]ipc indice 2'!$S$1:$S$311</definedName>
    <definedName name="NOV._89" localSheetId="31">'[2]ipc indice 2'!$S$1:$S$311</definedName>
    <definedName name="NOV._89" localSheetId="30">'[2]ipc indice 2'!$S$1:$S$311</definedName>
    <definedName name="NOV._89" localSheetId="28">'[2]ipc indice 2'!$S$1:$S$311</definedName>
    <definedName name="NOV._89" localSheetId="29">'[2]ipc indice 2'!$S$1:$S$311</definedName>
    <definedName name="NOV._89" localSheetId="38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39">'[2]ipc indice 2'!$S$1:$S$311</definedName>
    <definedName name="NOV._89" localSheetId="40">'[2]ipc indice 2'!$S$1:$S$311</definedName>
    <definedName name="NOV._89" localSheetId="18">'[2]ipc indice 2'!$S$1:$S$311</definedName>
    <definedName name="NOV._89" localSheetId="17">'[2]ipc indice 2'!$S$1:$S$311</definedName>
    <definedName name="NOV._89" localSheetId="19">'[2]ipc indice 2'!$S$1:$S$311</definedName>
    <definedName name="NOV._89" localSheetId="20">'[2]ipc indice 2'!$S$1:$S$311</definedName>
    <definedName name="NOV._89" localSheetId="21">'[2]ipc indice 2'!$S$1:$S$311</definedName>
    <definedName name="NOV._89" localSheetId="15">'[2]ipc indice 2'!$S$1:$S$311</definedName>
    <definedName name="NOV._89" localSheetId="7">'[2]ipc indice 2'!$S$1:$S$311</definedName>
    <definedName name="NOV._89" localSheetId="14">'[2]ipc indice 2'!$S$1:$S$311</definedName>
    <definedName name="NOV._89" localSheetId="2">'[2]ipc indice 2'!$S$1:$S$311</definedName>
    <definedName name="NOV._89" localSheetId="16">'[2]ipc indice 2'!$S$1:$S$311</definedName>
    <definedName name="OCT._89" localSheetId="46">#REF!</definedName>
    <definedName name="OCT._89" localSheetId="44">#REF!</definedName>
    <definedName name="OCT._89" localSheetId="45">#REF!</definedName>
    <definedName name="OCT._89" localSheetId="48">#REF!</definedName>
    <definedName name="OCT._89" localSheetId="47">#REF!</definedName>
    <definedName name="OCT._89" localSheetId="43">#REF!</definedName>
    <definedName name="OCT._89" localSheetId="41">#REF!</definedName>
    <definedName name="OCT._89" localSheetId="42">#REF!</definedName>
    <definedName name="OCT._89" localSheetId="6">#REF!</definedName>
    <definedName name="OCT._89" localSheetId="1">#REF!</definedName>
    <definedName name="OCT._89" localSheetId="13">#REF!</definedName>
    <definedName name="OCT._89" localSheetId="11">#REF!</definedName>
    <definedName name="OCT._89" localSheetId="9">#REF!</definedName>
    <definedName name="OCT._89" localSheetId="12">#REF!</definedName>
    <definedName name="OCT._89" localSheetId="8">#REF!</definedName>
    <definedName name="OCT._89" localSheetId="10">#REF!</definedName>
    <definedName name="OCT._89" localSheetId="36">#REF!</definedName>
    <definedName name="OCT._89" localSheetId="37">#REF!</definedName>
    <definedName name="OCT._89" localSheetId="27">#REF!</definedName>
    <definedName name="OCT._89" localSheetId="25">#REF!</definedName>
    <definedName name="OCT._89" localSheetId="32">#REF!</definedName>
    <definedName name="OCT._89" localSheetId="26">#REF!</definedName>
    <definedName name="OCT._89" localSheetId="33">#REF!</definedName>
    <definedName name="OCT._89" localSheetId="24">#REF!</definedName>
    <definedName name="OCT._89" localSheetId="34">#REF!</definedName>
    <definedName name="OCT._89" localSheetId="23">#REF!</definedName>
    <definedName name="OCT._89" localSheetId="35">#REF!</definedName>
    <definedName name="OCT._89" localSheetId="22">#REF!</definedName>
    <definedName name="OCT._89" localSheetId="31">#REF!</definedName>
    <definedName name="OCT._89" localSheetId="30">#REF!</definedName>
    <definedName name="OCT._89" localSheetId="28">#REF!</definedName>
    <definedName name="OCT._89" localSheetId="29">#REF!</definedName>
    <definedName name="OCT._89" localSheetId="38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39">#REF!</definedName>
    <definedName name="OCT._89" localSheetId="40">#REF!</definedName>
    <definedName name="OCT._89" localSheetId="18">#REF!</definedName>
    <definedName name="OCT._89" localSheetId="17">#REF!</definedName>
    <definedName name="OCT._89" localSheetId="19">#REF!</definedName>
    <definedName name="OCT._89" localSheetId="20">#REF!</definedName>
    <definedName name="OCT._89" localSheetId="21">#REF!</definedName>
    <definedName name="OCT._89" localSheetId="15">#REF!</definedName>
    <definedName name="OCT._89" localSheetId="7">#REF!</definedName>
    <definedName name="OCT._89" localSheetId="14">#REF!</definedName>
    <definedName name="OCT._89" localSheetId="2">#REF!</definedName>
    <definedName name="OCT._89" localSheetId="16">#REF!</definedName>
    <definedName name="RESUMEN">#N/A</definedName>
    <definedName name="s" localSheetId="36">#REF!</definedName>
    <definedName name="s" localSheetId="37">#REF!</definedName>
    <definedName name="s" localSheetId="27">#REF!</definedName>
    <definedName name="s" localSheetId="25">#REF!</definedName>
    <definedName name="s" localSheetId="32">#REF!</definedName>
    <definedName name="s" localSheetId="26">#REF!</definedName>
    <definedName name="s" localSheetId="33">#REF!</definedName>
    <definedName name="s" localSheetId="24">#REF!</definedName>
    <definedName name="s" localSheetId="34">#REF!</definedName>
    <definedName name="s" localSheetId="23">#REF!</definedName>
    <definedName name="s" localSheetId="35">#REF!</definedName>
    <definedName name="s" localSheetId="22">#REF!</definedName>
    <definedName name="s" localSheetId="31">#REF!</definedName>
    <definedName name="s" localSheetId="30">#REF!</definedName>
    <definedName name="s" localSheetId="28">#REF!</definedName>
    <definedName name="s" localSheetId="29">#REF!</definedName>
    <definedName name="s" localSheetId="38">#REF!</definedName>
    <definedName name="s" localSheetId="0">#REF!</definedName>
    <definedName name="s" localSheetId="39">#REF!</definedName>
    <definedName name="s" localSheetId="40">#REF!</definedName>
    <definedName name="SEP._89" localSheetId="46">'[2]ipc indice 2'!$Q$1:$Q$311</definedName>
    <definedName name="SEP._89" localSheetId="44">'[2]ipc indice 2'!$Q$1:$Q$311</definedName>
    <definedName name="SEP._89" localSheetId="45">'[2]ipc indice 2'!$Q$1:$Q$311</definedName>
    <definedName name="SEP._89" localSheetId="48">'[2]ipc indice 2'!$Q$1:$Q$311</definedName>
    <definedName name="SEP._89" localSheetId="47">'[2]ipc indice 2'!$Q$1:$Q$311</definedName>
    <definedName name="SEP._89" localSheetId="43">'[2]ipc indice 2'!$Q$1:$Q$311</definedName>
    <definedName name="SEP._89" localSheetId="41">'[2]ipc indice 2'!$Q$1:$Q$311</definedName>
    <definedName name="SEP._89" localSheetId="42">'[2]ipc indice 2'!$Q$1:$Q$311</definedName>
    <definedName name="SEP._89" localSheetId="6">'[2]ipc indice 2'!$Q$1:$Q$311</definedName>
    <definedName name="SEP._89" localSheetId="1">'[3]ipc indice 2'!$Q$1:$Q$311</definedName>
    <definedName name="SEP._89" localSheetId="13">'[2]ipc indice 2'!$Q$1:$Q$311</definedName>
    <definedName name="SEP._89" localSheetId="11">'[2]ipc indice 2'!$Q$1:$Q$311</definedName>
    <definedName name="SEP._89" localSheetId="9">'[2]ipc indice 2'!$Q$1:$Q$311</definedName>
    <definedName name="SEP._89" localSheetId="12">'[2]ipc indice 2'!$Q$1:$Q$311</definedName>
    <definedName name="SEP._89" localSheetId="8">'[2]ipc indice 2'!$Q$1:$Q$311</definedName>
    <definedName name="SEP._89" localSheetId="10">'[2]ipc indice 2'!$Q$1:$Q$311</definedName>
    <definedName name="SEP._89" localSheetId="36">'[2]ipc indice 2'!$Q$1:$Q$311</definedName>
    <definedName name="SEP._89" localSheetId="37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32">'[2]ipc indice 2'!$Q$1:$Q$311</definedName>
    <definedName name="SEP._89" localSheetId="26">'[2]ipc indice 2'!$Q$1:$Q$311</definedName>
    <definedName name="SEP._89" localSheetId="33">'[2]ipc indice 2'!$Q$1:$Q$311</definedName>
    <definedName name="SEP._89" localSheetId="24">'[2]ipc indice 2'!$Q$1:$Q$311</definedName>
    <definedName name="SEP._89" localSheetId="34">'[2]ipc indice 2'!$Q$1:$Q$311</definedName>
    <definedName name="SEP._89" localSheetId="23">'[2]ipc indice 2'!$Q$1:$Q$311</definedName>
    <definedName name="SEP._89" localSheetId="35">'[2]ipc indice 2'!$Q$1:$Q$311</definedName>
    <definedName name="SEP._89" localSheetId="22">'[2]ipc indice 2'!$Q$1:$Q$311</definedName>
    <definedName name="SEP._89" localSheetId="31">'[2]ipc indice 2'!$Q$1:$Q$311</definedName>
    <definedName name="SEP._89" localSheetId="30">'[2]ipc indice 2'!$Q$1:$Q$311</definedName>
    <definedName name="SEP._89" localSheetId="28">'[2]ipc indice 2'!$Q$1:$Q$311</definedName>
    <definedName name="SEP._89" localSheetId="29">'[2]ipc indice 2'!$Q$1:$Q$311</definedName>
    <definedName name="SEP._89" localSheetId="38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39">'[2]ipc indice 2'!$Q$1:$Q$311</definedName>
    <definedName name="SEP._89" localSheetId="40">'[2]ipc indice 2'!$Q$1:$Q$311</definedName>
    <definedName name="SEP._89" localSheetId="18">'[2]ipc indice 2'!$Q$1:$Q$311</definedName>
    <definedName name="SEP._89" localSheetId="17">'[2]ipc indice 2'!$Q$1:$Q$311</definedName>
    <definedName name="SEP._89" localSheetId="19">'[2]ipc indice 2'!$Q$1:$Q$311</definedName>
    <definedName name="SEP._89" localSheetId="20">'[2]ipc indice 2'!$Q$1:$Q$311</definedName>
    <definedName name="SEP._89" localSheetId="21">'[2]ipc indice 2'!$Q$1:$Q$311</definedName>
    <definedName name="SEP._89" localSheetId="15">'[2]ipc indice 2'!$Q$1:$Q$311</definedName>
    <definedName name="SEP._89" localSheetId="7">'[2]ipc indice 2'!$Q$1:$Q$311</definedName>
    <definedName name="SEP._89" localSheetId="14">'[2]ipc indice 2'!$Q$1:$Q$311</definedName>
    <definedName name="SEP._89" localSheetId="2">'[2]ipc indice 2'!$Q$1:$Q$311</definedName>
    <definedName name="SEP._89" localSheetId="16">'[2]ipc indice 2'!$Q$1:$Q$311</definedName>
    <definedName name="sss" localSheetId="46">[1]BASE!#REF!</definedName>
    <definedName name="sss" localSheetId="44">[1]BASE!#REF!</definedName>
    <definedName name="sss" localSheetId="45">[1]BASE!#REF!</definedName>
    <definedName name="sss" localSheetId="48">[1]BASE!#REF!</definedName>
    <definedName name="sss" localSheetId="47">[1]BASE!#REF!</definedName>
    <definedName name="sss" localSheetId="43">[1]BASE!#REF!</definedName>
    <definedName name="sss" localSheetId="41">[1]BASE!#REF!</definedName>
    <definedName name="sss" localSheetId="42">[1]BASE!#REF!</definedName>
    <definedName name="sss" localSheetId="6">[1]BASE!#REF!</definedName>
    <definedName name="sss" localSheetId="1">[4]BASE!#REF!</definedName>
    <definedName name="sss" localSheetId="13">[1]BASE!#REF!</definedName>
    <definedName name="sss" localSheetId="11">[1]BASE!#REF!</definedName>
    <definedName name="sss" localSheetId="9">[1]BASE!#REF!</definedName>
    <definedName name="sss" localSheetId="12">[1]BASE!#REF!</definedName>
    <definedName name="sss" localSheetId="8">[1]BASE!#REF!</definedName>
    <definedName name="sss" localSheetId="10">[1]BASE!#REF!</definedName>
    <definedName name="sss" localSheetId="36">[1]BASE!#REF!</definedName>
    <definedName name="sss" localSheetId="37">[1]BASE!#REF!</definedName>
    <definedName name="sss" localSheetId="27">[1]BASE!#REF!</definedName>
    <definedName name="sss" localSheetId="25">[1]BASE!#REF!</definedName>
    <definedName name="sss" localSheetId="32">[1]BASE!#REF!</definedName>
    <definedName name="sss" localSheetId="26">[1]BASE!#REF!</definedName>
    <definedName name="sss" localSheetId="33">[1]BASE!#REF!</definedName>
    <definedName name="sss" localSheetId="24">[1]BASE!#REF!</definedName>
    <definedName name="sss" localSheetId="34">[1]BASE!#REF!</definedName>
    <definedName name="sss" localSheetId="23">[1]BASE!#REF!</definedName>
    <definedName name="sss" localSheetId="35">[1]BASE!#REF!</definedName>
    <definedName name="sss" localSheetId="31">[1]BASE!#REF!</definedName>
    <definedName name="sss" localSheetId="30">[1]BASE!#REF!</definedName>
    <definedName name="sss" localSheetId="28">[1]BASE!#REF!</definedName>
    <definedName name="sss" localSheetId="29">[1]BASE!#REF!</definedName>
    <definedName name="sss" localSheetId="38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39">[1]BASE!#REF!</definedName>
    <definedName name="sss" localSheetId="40">[1]BASE!#REF!</definedName>
    <definedName name="sss" localSheetId="18">[1]BASE!#REF!</definedName>
    <definedName name="sss" localSheetId="17">[1]BASE!#REF!</definedName>
    <definedName name="sss" localSheetId="19">[1]BASE!#REF!</definedName>
    <definedName name="sss" localSheetId="20">[1]BASE!#REF!</definedName>
    <definedName name="sss" localSheetId="21">[1]BASE!#REF!</definedName>
    <definedName name="sss" localSheetId="15">[1]BASE!#REF!</definedName>
    <definedName name="sss" localSheetId="7">[1]BASE!#REF!</definedName>
    <definedName name="sss" localSheetId="14">[1]BASE!#REF!</definedName>
    <definedName name="sss" localSheetId="16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36">#REF!</definedName>
    <definedName name="z" localSheetId="37">#REF!</definedName>
    <definedName name="z" localSheetId="27">#REF!</definedName>
    <definedName name="z" localSheetId="25">#REF!</definedName>
    <definedName name="z" localSheetId="32">#REF!</definedName>
    <definedName name="z" localSheetId="26">#REF!</definedName>
    <definedName name="z" localSheetId="33">#REF!</definedName>
    <definedName name="z" localSheetId="24">#REF!</definedName>
    <definedName name="z" localSheetId="34">#REF!</definedName>
    <definedName name="z" localSheetId="23">#REF!</definedName>
    <definedName name="z" localSheetId="35">#REF!</definedName>
    <definedName name="z" localSheetId="22">#REF!</definedName>
    <definedName name="z" localSheetId="31">#REF!</definedName>
    <definedName name="z" localSheetId="30">#REF!</definedName>
    <definedName name="z" localSheetId="28">#REF!</definedName>
    <definedName name="z" localSheetId="29">#REF!</definedName>
    <definedName name="z" localSheetId="38">#REF!</definedName>
    <definedName name="z" localSheetId="0">#REF!</definedName>
    <definedName name="z" localSheetId="39">#REF!</definedName>
    <definedName name="z" localSheetId="40">#REF!</definedName>
  </definedNames>
  <calcPr calcId="162913"/>
</workbook>
</file>

<file path=xl/sharedStrings.xml><?xml version="1.0" encoding="utf-8"?>
<sst xmlns="http://schemas.openxmlformats.org/spreadsheetml/2006/main" count="2787" uniqueCount="455">
  <si>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</si>
  <si>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</si>
  <si>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</si>
  <si>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</si>
  <si>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</si>
  <si>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</si>
  <si>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</si>
  <si>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</si>
  <si>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</si>
  <si>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</si>
  <si>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</si>
  <si>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</si>
  <si>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</si>
  <si>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</si>
  <si>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</si>
  <si>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</si>
  <si>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</si>
  <si>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</si>
  <si>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</si>
  <si>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</si>
  <si>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</si>
  <si>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Valor FOB, millones de dólares</t>
  </si>
  <si>
    <t>Tradicionales</t>
  </si>
  <si>
    <t>No tradicionales</t>
  </si>
  <si>
    <t>Total exportado</t>
  </si>
  <si>
    <t>Países con reducción en exportaciones</t>
  </si>
  <si>
    <t>Países con aumento en exportaciones</t>
  </si>
  <si>
    <t>Subtotal</t>
  </si>
  <si>
    <t>Resumen exportaciones</t>
  </si>
  <si>
    <t>Exportaciones tradicionales</t>
  </si>
  <si>
    <t>Exportaciones no tradicionales</t>
  </si>
  <si>
    <t>Colombia</t>
  </si>
  <si>
    <t>Exportaciones tradicionales por departamento de origen</t>
  </si>
  <si>
    <t>Total</t>
  </si>
  <si>
    <t>Exportaciones bienes primarios</t>
  </si>
  <si>
    <t>Exportaciones manufacturas basadas en recursos naturales</t>
  </si>
  <si>
    <t>Exportaciones manufacturas de baja tecnología</t>
  </si>
  <si>
    <t>Exportaciones manufacturas de alta tecnología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</si>
  <si>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</si>
  <si>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</si>
  <si>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</si>
  <si>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</si>
  <si>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</si>
  <si>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</si>
  <si>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Exportaciones totales</t>
  </si>
  <si>
    <t>Exportaciones manufacturas de tecnología media</t>
  </si>
  <si>
    <t>Las demás</t>
  </si>
  <si>
    <t>Exportaciones totales por departamento de origen</t>
  </si>
  <si>
    <t>Exportaciones no tradicionales por departamento de origen</t>
  </si>
  <si>
    <t>Exportaciones de bienes primarios por departamento de origen</t>
  </si>
  <si>
    <t>Exportaciones totales a Ecuador</t>
  </si>
  <si>
    <t>Exportaciones totales a EEUU</t>
  </si>
  <si>
    <t>Comunidad Andina</t>
  </si>
  <si>
    <t>Resto Aladi</t>
  </si>
  <si>
    <t>Exportaciones</t>
  </si>
  <si>
    <t>Valor FOB, millones de dólares (origen Bogotá)</t>
  </si>
  <si>
    <t>Exportaciones por país de destino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</si>
  <si>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</si>
  <si>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</si>
  <si>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</si>
  <si>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</si>
  <si>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</si>
  <si>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</si>
  <si>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Exportaciones de bienes primarios, por país de destino</t>
  </si>
  <si>
    <t>Exportaciones de manufacturas, por país de destino</t>
  </si>
  <si>
    <t>Exportaciones de manufacturas de baja tecnología, por país de destino</t>
  </si>
  <si>
    <t>Exportaciones de manufacturas basadas en recursos naturales, por país de destino</t>
  </si>
  <si>
    <t>Exportaciones de manufacturas de tecnología media, por país de destino</t>
  </si>
  <si>
    <t>Exportaciones de manufacturas de alta tecnología, por país de destino</t>
  </si>
  <si>
    <t>Exportaciones de manufacturas</t>
  </si>
  <si>
    <t>Exportaciones por aduana de salida</t>
  </si>
  <si>
    <t>Exportaciones por actividad económica</t>
  </si>
  <si>
    <t>Exportaciones por principales subpartidas arancelarias</t>
  </si>
  <si>
    <t>Exportaciones de productos químicos</t>
  </si>
  <si>
    <t>Valor FOB en millones de dólares (origen Bogotá)</t>
  </si>
  <si>
    <t>Exportaciones de manufacturas basadas en recursos naturales por depto de origen</t>
  </si>
  <si>
    <t>Exportaciones manufacturas de baja tecnología por depto de origen</t>
  </si>
  <si>
    <t>Exportaciones manufacturas de tecnología media por depto de origen</t>
  </si>
  <si>
    <t>Exportaciones manufacturas de alta tecnología por depto de origen</t>
  </si>
  <si>
    <t>País de destino con reducción</t>
  </si>
  <si>
    <t>País de destino con aumento</t>
  </si>
  <si>
    <t>Resumen país de destino</t>
  </si>
  <si>
    <t>País de destino bienes primarios</t>
  </si>
  <si>
    <t>Manufacturas basadas rec naturales</t>
  </si>
  <si>
    <t>País de destino manufacturas</t>
  </si>
  <si>
    <t>Manufacturas de baja tecnología</t>
  </si>
  <si>
    <t>Manufacturas de tecnología media</t>
  </si>
  <si>
    <t>Manufacturas de alta tecnología</t>
  </si>
  <si>
    <t>Exportaciones por subpartidas</t>
  </si>
  <si>
    <t>Histórico Bogotá:</t>
  </si>
  <si>
    <t>Exportaciones de bienes primarios</t>
  </si>
  <si>
    <t>Manufacturas basadas en rec naturales</t>
  </si>
  <si>
    <t>Otras transacciones</t>
  </si>
  <si>
    <t>Exportaciones a EEUU</t>
  </si>
  <si>
    <t>Exportaciones a Ecuador</t>
  </si>
  <si>
    <t>Alimentos y bebidas</t>
  </si>
  <si>
    <t>Exportaciones de alimentos y bebidas</t>
  </si>
  <si>
    <t/>
  </si>
  <si>
    <t>Agricultura</t>
  </si>
  <si>
    <t>Principales países de destino</t>
  </si>
  <si>
    <t>Exportaciones hacia Centroamérica</t>
  </si>
  <si>
    <t>Exportaciones hacia Estados Unidos, según subpartida</t>
  </si>
  <si>
    <t>Principales productos hacia EEUU</t>
  </si>
  <si>
    <t>Exportaciones hacia Ecuador, según subpartida</t>
  </si>
  <si>
    <t>Principales productos hacia Ecuador</t>
  </si>
  <si>
    <t>Exportaciones hacia Perú, según subpartida</t>
  </si>
  <si>
    <t>Principales productos hacia Perú</t>
  </si>
  <si>
    <t>Exportaciones a Perú</t>
  </si>
  <si>
    <t>* Bienes Industrializados.</t>
  </si>
  <si>
    <t>** Recursos Naturales. Hace referencia a la intensidad tecnológica incorporada para la producción de los bienes.</t>
  </si>
  <si>
    <t>Exportaciones de productos agrícolas</t>
  </si>
  <si>
    <t>Clasificación Manufacturas por Intensidad Tecnológica
(CUCI Rev.2 Según intensidad tecnológica incorporada)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</si>
  <si>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</si>
  <si>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</si>
  <si>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</si>
  <si>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</si>
  <si>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</si>
  <si>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</si>
  <si>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</si>
  <si>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</si>
  <si>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</si>
  <si>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Anexo:</t>
  </si>
  <si>
    <t>Glosario manufacturas alta, media y baja tecnología</t>
  </si>
  <si>
    <t>Comparativa Balanza Comercial países seleccionados</t>
  </si>
  <si>
    <t>Fuente: Dian</t>
  </si>
  <si>
    <t>Comparativa balanza comercial países seleccionados</t>
  </si>
  <si>
    <t>Exportaciones hacia México, según subpartida</t>
  </si>
  <si>
    <t>Principales productos hacia México</t>
  </si>
  <si>
    <t>Exportaciones a México</t>
  </si>
  <si>
    <t>Últimos doce meses - billones de dólares</t>
  </si>
  <si>
    <t>Exportaciones origen Bogotá, según aduana de salida</t>
  </si>
  <si>
    <t>Exportaciones de origen Bogotá</t>
  </si>
  <si>
    <t>promedio movil 12 meses (valor FOB, millones de dólares)</t>
  </si>
  <si>
    <t>Exportaciones tradicionales de origen Bogotá</t>
  </si>
  <si>
    <t>Exportaciones no tradicionales de origen Bogotá</t>
  </si>
  <si>
    <t>Exportaciones primarios de origen Bogotá</t>
  </si>
  <si>
    <t>Exportaciones manufacturas de origen Bogotá</t>
  </si>
  <si>
    <t>Exportaciones manufacturas basadas en recursos naturales de origen Bogotá</t>
  </si>
  <si>
    <t>Exportaciones manufacturas de baja tecnología de origen Bogotá</t>
  </si>
  <si>
    <t>Exportaciones manufacturas de tecnología media de origen Bogotá</t>
  </si>
  <si>
    <t>Exportaciones manufacturas de alta tecnología de origen Bogotá</t>
  </si>
  <si>
    <t>Exportaciones totales a EEUU de origen Bogotá</t>
  </si>
  <si>
    <t>Exportaciones totales a Ecuador de origen Bogotá</t>
  </si>
  <si>
    <t>Exportaciones totales a Perú de origen Bogotá</t>
  </si>
  <si>
    <t>Exportaciones de productos agrícolas de origen Bogotá</t>
  </si>
  <si>
    <t>Exportaciones de productos químicos de origen Bogotá</t>
  </si>
  <si>
    <t>Exportaciones origen Bogotá</t>
  </si>
  <si>
    <t>Exportaciones tradicionales y no tradicionales de origen Bogotá</t>
  </si>
  <si>
    <t>Exportaciones totales a México de origen Bogotá</t>
  </si>
  <si>
    <t>Exportaciones por principales países de destino</t>
  </si>
  <si>
    <t xml:space="preserve">Valor FOB, millones de dólares, promedio móvil 12 meses </t>
  </si>
  <si>
    <t>Exportaciones por actividad económica*</t>
  </si>
  <si>
    <t>(*) Las actividades económicas estan clasificadas según CIIU revisión 4</t>
  </si>
  <si>
    <t>Mes</t>
  </si>
  <si>
    <t>fecha</t>
  </si>
  <si>
    <t>Promedio Movil</t>
  </si>
  <si>
    <t>Expo Tradicional</t>
  </si>
  <si>
    <t>Bienes Primarios</t>
  </si>
  <si>
    <t>Expo no trad</t>
  </si>
  <si>
    <t>Expo Manufac</t>
  </si>
  <si>
    <t>recursos nat</t>
  </si>
  <si>
    <t>Exp baja</t>
  </si>
  <si>
    <t>Exp media</t>
  </si>
  <si>
    <t>Exp alta</t>
  </si>
  <si>
    <t>Exp EEUU</t>
  </si>
  <si>
    <t>Exp Ecuador</t>
  </si>
  <si>
    <t>Exp Mexico</t>
  </si>
  <si>
    <t>Exp Panamá</t>
  </si>
  <si>
    <t>Prd. Quimicos</t>
  </si>
  <si>
    <t>Alimentos</t>
  </si>
  <si>
    <t>Pro. Informaticos</t>
  </si>
  <si>
    <t>Pro. Farmace</t>
  </si>
  <si>
    <t>Sin información</t>
  </si>
  <si>
    <t>Exportaciones totales a Perú</t>
  </si>
  <si>
    <t>Productos químicos</t>
  </si>
  <si>
    <t>Exportaciones totales a México</t>
  </si>
  <si>
    <t>Productos caucho y plástico</t>
  </si>
  <si>
    <t>Caucho y plástico</t>
  </si>
  <si>
    <t>Fuente: Dian.</t>
  </si>
  <si>
    <t xml:space="preserve">p Cifras preliminares. 
Fuente: Dian. </t>
  </si>
  <si>
    <t>Exportaciones de productos caucho y plástico de origen Bogotá</t>
  </si>
  <si>
    <t>Fuente: The Economist.ultima actualización: 18 de febrero de 2022.</t>
  </si>
  <si>
    <t>2022p</t>
  </si>
  <si>
    <t>% Cambio   '22/'21</t>
  </si>
  <si>
    <t>Exportaciones de alimentos y bebidas de origen Bogotá</t>
  </si>
  <si>
    <t>Para este informe las variaciones anuales que comparen valores anuales que estén en cero (0) o incomparables por su tamaño, se dejará la casilla en vacío.</t>
  </si>
  <si>
    <t>Elaboración:  Aziz Yildiz; Profesional de la Dependencia</t>
  </si>
  <si>
    <t>2023p</t>
  </si>
  <si>
    <t>% Cambio   '23/'22</t>
  </si>
  <si>
    <t>% del total '23</t>
  </si>
  <si>
    <t xml:space="preserve"> '23 como % de '22</t>
  </si>
  <si>
    <t>Refinación de petróleo</t>
  </si>
  <si>
    <t>Productos farmacéuticos</t>
  </si>
  <si>
    <t>Exportaciones de productos farmacéuticos de origen Bogotá</t>
  </si>
  <si>
    <t>Fecha de publicación: octubre 2023.</t>
  </si>
  <si>
    <t>Año corrido a agosto</t>
  </si>
  <si>
    <t>Agosto</t>
  </si>
  <si>
    <t>Porcentaje, Año corrido a agosto 2023</t>
  </si>
  <si>
    <t>Millones de US$, Año corrido agosto 2023</t>
  </si>
  <si>
    <t>Exportaciones hacia Venezuela, según subpartida</t>
  </si>
  <si>
    <t>Principales productos hacia Venezuela</t>
  </si>
  <si>
    <t>Exportaciones a Venezuela</t>
  </si>
  <si>
    <t>Exportaciones totales a Venezuela</t>
  </si>
  <si>
    <t>Exportaciones totales a Venezuela de origen Bogotá</t>
  </si>
  <si>
    <t>Bogotá</t>
  </si>
  <si>
    <t>Valle del Cauca</t>
  </si>
  <si>
    <t>Risaralda</t>
  </si>
  <si>
    <t>Cundinamarca</t>
  </si>
  <si>
    <t>Atlántico</t>
  </si>
  <si>
    <t>Antioquia</t>
  </si>
  <si>
    <t>Cauca</t>
  </si>
  <si>
    <t>Bolívar</t>
  </si>
  <si>
    <t>Caldas</t>
  </si>
  <si>
    <t>Santander</t>
  </si>
  <si>
    <t>Meta</t>
  </si>
  <si>
    <t>Norte de Santander</t>
  </si>
  <si>
    <t>Casanare</t>
  </si>
  <si>
    <t>Quindío</t>
  </si>
  <si>
    <t>Córdoba</t>
  </si>
  <si>
    <t>Guajira</t>
  </si>
  <si>
    <t>Magdalena</t>
  </si>
  <si>
    <t>Huila</t>
  </si>
  <si>
    <t>Nariño</t>
  </si>
  <si>
    <t>Cesar</t>
  </si>
  <si>
    <t>Tolima</t>
  </si>
  <si>
    <t>Boyacá</t>
  </si>
  <si>
    <t>Sin definir</t>
  </si>
  <si>
    <t>Chocó</t>
  </si>
  <si>
    <t>Sucre</t>
  </si>
  <si>
    <t>Putumayo</t>
  </si>
  <si>
    <t>Caquetá</t>
  </si>
  <si>
    <t>Aráuca</t>
  </si>
  <si>
    <t>Alimentos para animales</t>
  </si>
  <si>
    <t>Aceites base para lubricantes con biodiesel</t>
  </si>
  <si>
    <t>Medicamentos</t>
  </si>
  <si>
    <t>Tarjetas inteligentes</t>
  </si>
  <si>
    <t>Preparaciones capilares</t>
  </si>
  <si>
    <t>Otros aceites lubricantes</t>
  </si>
  <si>
    <t>Compresas y tampones higiénicos</t>
  </si>
  <si>
    <t>Bombones, caramelos, confites y pastillas</t>
  </si>
  <si>
    <t>Cajas de papel</t>
  </si>
  <si>
    <t>Otros antibióticos humanos</t>
  </si>
  <si>
    <t>Las demás vacunas para veterinaria</t>
  </si>
  <si>
    <t>Pañales para bebes, de pasta de papel</t>
  </si>
  <si>
    <t>Preparaciones a base de dióxido de titanio</t>
  </si>
  <si>
    <t>Demás leche y nata concentradas, en polvo</t>
  </si>
  <si>
    <t>Complementos alimenticios de mezclas vitaminas</t>
  </si>
  <si>
    <t>Electrodos recubiertos</t>
  </si>
  <si>
    <t>Preparaciones compuestas</t>
  </si>
  <si>
    <t>Placas de polímeros etileno</t>
  </si>
  <si>
    <t>Demás sacos, de polipropileno</t>
  </si>
  <si>
    <t>Corticosteroides</t>
  </si>
  <si>
    <t>Inhibidores de germinación</t>
  </si>
  <si>
    <t>Mezclas odoriferas</t>
  </si>
  <si>
    <t>Las demás bombas centrifugas multicelulares</t>
  </si>
  <si>
    <t>Demás láminas  de polipropileno</t>
  </si>
  <si>
    <t>Recipientes</t>
  </si>
  <si>
    <t>Calzoncillos de algodón para hombres</t>
  </si>
  <si>
    <t>Sostenes</t>
  </si>
  <si>
    <t>Antiaftosa</t>
  </si>
  <si>
    <t>Ácidos alquillbenceno sulfónicos lineales</t>
  </si>
  <si>
    <t>Libros</t>
  </si>
  <si>
    <t xml:space="preserve">Tarjetas inteligentes </t>
  </si>
  <si>
    <t>Demás chasís de vehículos automóviles</t>
  </si>
  <si>
    <t xml:space="preserve">Preparaciones tensoactivas para lavar </t>
  </si>
  <si>
    <t>Guantes de caucho</t>
  </si>
  <si>
    <t>Bisuteria</t>
  </si>
  <si>
    <t>Harina de maíz</t>
  </si>
  <si>
    <t>Clavijas y enchufes</t>
  </si>
  <si>
    <t>Demás jabones</t>
  </si>
  <si>
    <t>Partes para aparatos de la partida 84.79</t>
  </si>
  <si>
    <t>Productos a base de cereales</t>
  </si>
  <si>
    <t>Preparaciones alimenticias</t>
  </si>
  <si>
    <t>Láminas de polímeros</t>
  </si>
  <si>
    <t>Guarniciones para frenos</t>
  </si>
  <si>
    <t>Tejido de punto</t>
  </si>
  <si>
    <t>Preparaciones de belleza</t>
  </si>
  <si>
    <t>Páneles y consolas</t>
  </si>
  <si>
    <t>Preparaciones manicuras</t>
  </si>
  <si>
    <t>Mezclas de sustancias odoríferas</t>
  </si>
  <si>
    <t>Vitaminas</t>
  </si>
  <si>
    <t>Coques y semicoques</t>
  </si>
  <si>
    <t>Vidrio de seguridad</t>
  </si>
  <si>
    <t>Demás placas de polímeros de cloruro de vinilo</t>
  </si>
  <si>
    <t>Placas, láminas</t>
  </si>
  <si>
    <t>Demás bandejas de papel o cartón</t>
  </si>
  <si>
    <t>Tejidos teñidos</t>
  </si>
  <si>
    <t>Cafés sin tostar</t>
  </si>
  <si>
    <t>Cajas y cartonajes de papel o carton</t>
  </si>
  <si>
    <t>Manufacturas de cuero</t>
  </si>
  <si>
    <t>Disyuntores &lt;= 260 V</t>
  </si>
  <si>
    <t>Tapones</t>
  </si>
  <si>
    <t>Fajas y fajas-braga</t>
  </si>
  <si>
    <t>Tapones y tapas de metal común</t>
  </si>
  <si>
    <t>Demás cacaos crudos en grano</t>
  </si>
  <si>
    <t>Demás aparatos para filtrar o depurar agua</t>
  </si>
  <si>
    <t>Preparaciones alimenticias con cacao</t>
  </si>
  <si>
    <t>Secativos preparados</t>
  </si>
  <si>
    <t>Desodorantes corporales y antitranspirantes</t>
  </si>
  <si>
    <t>Penicilinas o derivados</t>
  </si>
  <si>
    <t>Tejidos de punto</t>
  </si>
  <si>
    <t>Tejidos crudos o blanqueados</t>
  </si>
  <si>
    <t>Vehículos 1000 y 1500 cm3</t>
  </si>
  <si>
    <t>Aceites de palma</t>
  </si>
  <si>
    <t>Cable con área transversal de cobre</t>
  </si>
  <si>
    <t>Demás depósitos de aluminio</t>
  </si>
  <si>
    <t>Agua, incluidas el agua mineral y la gaseada</t>
  </si>
  <si>
    <t>Rotuladores</t>
  </si>
  <si>
    <t>Preparaciones tensoactivas para lavar</t>
  </si>
  <si>
    <t>Juegos de cables para bujías</t>
  </si>
  <si>
    <t>Las demás levaduras vivas</t>
  </si>
  <si>
    <t>Demás partes de plantas sin flores ni capullos</t>
  </si>
  <si>
    <t>Tejidos de hilados</t>
  </si>
  <si>
    <t>Placas y baldosas, de cerámica</t>
  </si>
  <si>
    <t>Mezclas de vitaminas y minerales</t>
  </si>
  <si>
    <t>Manufacturas de plástico</t>
  </si>
  <si>
    <t>Combinaciones de refrigerador y congelador</t>
  </si>
  <si>
    <t>Demás aceites de soya y sus fracciones</t>
  </si>
  <si>
    <t>Flores y capullos</t>
  </si>
  <si>
    <t>Rosas frescas</t>
  </si>
  <si>
    <t>Oro</t>
  </si>
  <si>
    <t>Claveles</t>
  </si>
  <si>
    <t>Aparatos radiodifusión</t>
  </si>
  <si>
    <t>Alstroemerias frescas</t>
  </si>
  <si>
    <t>Claveles miniatura</t>
  </si>
  <si>
    <t>Demás partes de aviones o helicopteros</t>
  </si>
  <si>
    <t>Plantas y semillas</t>
  </si>
  <si>
    <t>Las demás flores y capullos</t>
  </si>
  <si>
    <t>Placas y baldosas de cerámica</t>
  </si>
  <si>
    <t>Pompones frescos</t>
  </si>
  <si>
    <t>Demás frutos</t>
  </si>
  <si>
    <t>Demás productos de origen animal</t>
  </si>
  <si>
    <t>Turbopropulsores</t>
  </si>
  <si>
    <t>Demás placas de cloruro de vinilo</t>
  </si>
  <si>
    <t>Demás artículos de confitería sin cacao</t>
  </si>
  <si>
    <t>Demás chocolates</t>
  </si>
  <si>
    <t>Uchuvas frescas</t>
  </si>
  <si>
    <t>Muebles de madera</t>
  </si>
  <si>
    <t>Ruedas y sus partes</t>
  </si>
  <si>
    <t>Capullos frescos</t>
  </si>
  <si>
    <t>Coques de hulla</t>
  </si>
  <si>
    <t>Demás vehículos  1.000 a 1.500 cm3</t>
  </si>
  <si>
    <t>Vidrio de seguridad, contrachapado</t>
  </si>
  <si>
    <t>Demás láminas de plástico polipropileno</t>
  </si>
  <si>
    <t>Vehículos automotores</t>
  </si>
  <si>
    <t>Textiles</t>
  </si>
  <si>
    <t>Maquinaria y equipo n.c.p.</t>
  </si>
  <si>
    <t>Productos informáticos</t>
  </si>
  <si>
    <t>Aparatos eléctricos</t>
  </si>
  <si>
    <t>Prendas de vestir</t>
  </si>
  <si>
    <t>Productos de metal</t>
  </si>
  <si>
    <t>Productos metalúrgicos</t>
  </si>
  <si>
    <t>Otros minerales no metálicos</t>
  </si>
  <si>
    <t>Papel</t>
  </si>
  <si>
    <t>Cueros</t>
  </si>
  <si>
    <t>Otras manufacturas</t>
  </si>
  <si>
    <t>Equipos de transporte</t>
  </si>
  <si>
    <t>Edición</t>
  </si>
  <si>
    <t>Silvicultura</t>
  </si>
  <si>
    <t>Muebles industrias</t>
  </si>
  <si>
    <t>Bebidas</t>
  </si>
  <si>
    <t>Pesca</t>
  </si>
  <si>
    <t>Madera</t>
  </si>
  <si>
    <t>Actividades creativas y de entretenimiento</t>
  </si>
  <si>
    <t>Minerales metalíferos</t>
  </si>
  <si>
    <t>Impresión</t>
  </si>
  <si>
    <t>Carbón</t>
  </si>
  <si>
    <t>Tabaco</t>
  </si>
  <si>
    <t>Minas y canteras</t>
  </si>
  <si>
    <t>Actividades cinematográficas</t>
  </si>
  <si>
    <t>Comercio al por mayor</t>
  </si>
  <si>
    <t>Cartagena</t>
  </si>
  <si>
    <t>Buenaventura</t>
  </si>
  <si>
    <t>Ipiales</t>
  </si>
  <si>
    <t>Barranquilla</t>
  </si>
  <si>
    <t>Maicao</t>
  </si>
  <si>
    <t>Puerto Asis</t>
  </si>
  <si>
    <t>Riohacha</t>
  </si>
  <si>
    <t>Santa Marta</t>
  </si>
  <si>
    <t>Cúcuta</t>
  </si>
  <si>
    <t>Medellín</t>
  </si>
  <si>
    <t>Cali</t>
  </si>
  <si>
    <t>Leticia</t>
  </si>
  <si>
    <t>Pereira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</si>
  <si>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</si>
  <si>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</si>
  <si>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</si>
  <si>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</si>
  <si>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</si>
  <si>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</si>
  <si>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</si>
  <si>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</si>
  <si>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</si>
  <si>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</si>
  <si>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</si>
  <si>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</si>
  <si>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>Estados Unidos</t>
  </si>
  <si>
    <t>Puerto Rico</t>
  </si>
  <si>
    <t xml:space="preserve">   Alemania</t>
  </si>
  <si>
    <t xml:space="preserve">   Austria</t>
  </si>
  <si>
    <t xml:space="preserve">   Bélgica</t>
  </si>
  <si>
    <t xml:space="preserve">   España</t>
  </si>
  <si>
    <t xml:space="preserve">   Francia</t>
  </si>
  <si>
    <t xml:space="preserve">   Hungría</t>
  </si>
  <si>
    <t xml:space="preserve">   Italia</t>
  </si>
  <si>
    <t xml:space="preserve">   Países Bajos</t>
  </si>
  <si>
    <t xml:space="preserve">   Polonia</t>
  </si>
  <si>
    <t xml:space="preserve">   Reino Unido</t>
  </si>
  <si>
    <t xml:space="preserve">   Resto</t>
  </si>
  <si>
    <t>Suiza</t>
  </si>
  <si>
    <t xml:space="preserve">   Eslovenia</t>
  </si>
  <si>
    <t xml:space="preserve">   Portugal</t>
  </si>
  <si>
    <t xml:space="preserve">   Grecia</t>
  </si>
  <si>
    <t xml:space="preserve">   República Checa</t>
  </si>
  <si>
    <t xml:space="preserve">   Suecia</t>
  </si>
  <si>
    <t xml:space="preserve">   Bulgaria</t>
  </si>
  <si>
    <t xml:space="preserve">   Rumania</t>
  </si>
  <si>
    <t>Bolivia</t>
  </si>
  <si>
    <t>Ecuador</t>
  </si>
  <si>
    <t>Perú</t>
  </si>
  <si>
    <t xml:space="preserve">   Finlandia</t>
  </si>
  <si>
    <t>México</t>
  </si>
  <si>
    <t>Panamá</t>
  </si>
  <si>
    <t>Guatemala</t>
  </si>
  <si>
    <t>República Dominicana</t>
  </si>
  <si>
    <t>Costa Rica</t>
  </si>
  <si>
    <t>El Salvador</t>
  </si>
  <si>
    <t>Honduras</t>
  </si>
  <si>
    <t>Nicaragua</t>
  </si>
  <si>
    <t>Cuba</t>
  </si>
  <si>
    <t>Jamaica</t>
  </si>
  <si>
    <t>Bárbados</t>
  </si>
  <si>
    <t>Haití</t>
  </si>
  <si>
    <t>Granada</t>
  </si>
  <si>
    <t>Belice</t>
  </si>
  <si>
    <t>Chile</t>
  </si>
  <si>
    <t>Argentina</t>
  </si>
  <si>
    <t>Bélgica</t>
  </si>
  <si>
    <t>Italia</t>
  </si>
  <si>
    <t>Bulgaria</t>
  </si>
  <si>
    <t>Polonia</t>
  </si>
  <si>
    <t>Francia</t>
  </si>
  <si>
    <t>Venezuela</t>
  </si>
  <si>
    <t>Japón</t>
  </si>
  <si>
    <t>Brasil</t>
  </si>
  <si>
    <t>Alemania</t>
  </si>
  <si>
    <t>Países Bajos</t>
  </si>
  <si>
    <t>España</t>
  </si>
  <si>
    <t>Reino Unido</t>
  </si>
  <si>
    <t>China</t>
  </si>
  <si>
    <t>Uruguay</t>
  </si>
  <si>
    <t>Emiratos Árabes Unidos</t>
  </si>
  <si>
    <t>Corea del Sur</t>
  </si>
  <si>
    <t>Australia</t>
  </si>
  <si>
    <t>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</si>
</sst>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rgb="FF00455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 style="thin">
        <color rgb="FF004559"/>
      </top>
      <bottom/>
      <diagonal/>
    </border>
    <border>
      <left style="thin">
        <color rgb="FF004559"/>
      </left>
      <right/>
      <top/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2" borderId="11" xfId="1" applyFont="1" applyFill="1" applyBorder="1"/>
    <xf numFmtId="0" fontId="1" fillId="2" borderId="0" xfId="1" applyFont="1" applyFill="1" applyBorder="1"/>
    <xf numFmtId="0" fontId="1" fillId="2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" fillId="2" borderId="0" xfId="1" applyFont="1" applyFill="1"/>
    <xf numFmtId="0" fontId="1" fillId="2" borderId="4" xfId="1" applyFont="1" applyFill="1" applyBorder="1"/>
    <xf numFmtId="0" fontId="9" fillId="2" borderId="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2" borderId="10" xfId="1" applyFont="1" applyFill="1" applyBorder="1"/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0" fontId="10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horizontal="center"/>
    </xf>
    <xf numFmtId="0" fontId="11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vertical="center"/>
    </xf>
    <xf numFmtId="0" fontId="10" fillId="2" borderId="0" xfId="13" applyFont="1" applyFill="1" applyBorder="1" applyAlignment="1" applyProtection="1"/>
    <xf numFmtId="0" fontId="1" fillId="2" borderId="0" xfId="13" applyFont="1" applyFill="1" applyBorder="1" applyAlignment="1" applyProtection="1">
      <alignment horizontal="center"/>
    </xf>
    <xf numFmtId="0" fontId="11" fillId="2" borderId="0" xfId="13" applyFont="1" applyFill="1" applyBorder="1" applyAlignment="1" applyProtection="1"/>
    <xf numFmtId="164" fontId="12" fillId="3" borderId="0" xfId="2" applyNumberFormat="1" applyFont="1" applyFill="1" applyBorder="1"/>
    <xf numFmtId="3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0" fontId="1" fillId="2" borderId="12" xfId="1" applyFont="1" applyFill="1" applyBorder="1"/>
    <xf numFmtId="164" fontId="1" fillId="2" borderId="0" xfId="1" applyNumberFormat="1" applyFont="1" applyFill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14" fillId="2" borderId="0" xfId="1" applyFont="1" applyFill="1"/>
    <xf numFmtId="0" fontId="9" fillId="2" borderId="2" xfId="1" applyFont="1" applyFill="1" applyBorder="1"/>
    <xf numFmtId="49" fontId="9" fillId="2" borderId="0" xfId="2" applyNumberFormat="1" applyFont="1" applyFill="1" applyBorder="1" applyAlignment="1">
      <alignment vertical="center" wrapText="1"/>
    </xf>
    <xf numFmtId="0" fontId="9" fillId="2" borderId="0" xfId="1" applyFont="1" applyFill="1" applyBorder="1"/>
    <xf numFmtId="164" fontId="9" fillId="2" borderId="13" xfId="2" applyNumberFormat="1" applyFont="1" applyFill="1" applyBorder="1"/>
    <xf numFmtId="164" fontId="15" fillId="5" borderId="13" xfId="2" applyNumberFormat="1" applyFont="1" applyFill="1" applyBorder="1"/>
    <xf numFmtId="164" fontId="1" fillId="0" borderId="13" xfId="2" applyNumberFormat="1" applyFont="1" applyFill="1" applyBorder="1"/>
    <xf numFmtId="164" fontId="14" fillId="5" borderId="13" xfId="2" applyNumberFormat="1" applyFont="1" applyFill="1" applyBorder="1"/>
    <xf numFmtId="3" fontId="9" fillId="2" borderId="0" xfId="2" applyNumberFormat="1" applyFont="1" applyFill="1" applyBorder="1"/>
    <xf numFmtId="164" fontId="1" fillId="2" borderId="0" xfId="2" applyNumberFormat="1" applyFont="1" applyFill="1" applyBorder="1"/>
    <xf numFmtId="164" fontId="1" fillId="2" borderId="13" xfId="2" applyNumberFormat="1" applyFont="1" applyFill="1" applyBorder="1"/>
    <xf numFmtId="1" fontId="9" fillId="2" borderId="0" xfId="2" applyNumberFormat="1" applyFont="1" applyFill="1" applyBorder="1" applyAlignment="1">
      <alignment horizontal="center"/>
    </xf>
    <xf numFmtId="0" fontId="16" fillId="3" borderId="1" xfId="1" applyFont="1" applyFill="1" applyBorder="1"/>
    <xf numFmtId="0" fontId="12" fillId="3" borderId="2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6" fillId="3" borderId="0" xfId="1" applyFont="1" applyFill="1"/>
    <xf numFmtId="0" fontId="14" fillId="3" borderId="0" xfId="1" applyFont="1" applyFill="1"/>
    <xf numFmtId="0" fontId="16" fillId="3" borderId="4" xfId="1" applyFont="1" applyFill="1" applyBorder="1"/>
    <xf numFmtId="0" fontId="12" fillId="3" borderId="0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6" fillId="3" borderId="9" xfId="1" applyFont="1" applyFill="1" applyBorder="1"/>
    <xf numFmtId="0" fontId="12" fillId="3" borderId="0" xfId="2" applyFont="1" applyFill="1" applyBorder="1" applyAlignment="1">
      <alignment horizontal="center"/>
    </xf>
    <xf numFmtId="0" fontId="16" fillId="3" borderId="0" xfId="1" applyFont="1" applyFill="1" applyBorder="1"/>
    <xf numFmtId="0" fontId="9" fillId="3" borderId="0" xfId="2" applyFont="1" applyFill="1" applyBorder="1" applyAlignment="1">
      <alignment horizontal="center"/>
    </xf>
    <xf numFmtId="49" fontId="12" fillId="3" borderId="0" xfId="2" applyNumberFormat="1" applyFont="1" applyFill="1" applyBorder="1" applyAlignment="1">
      <alignment vertical="center" wrapText="1"/>
    </xf>
    <xf numFmtId="0" fontId="1" fillId="3" borderId="0" xfId="1" applyFont="1" applyFill="1" applyBorder="1"/>
    <xf numFmtId="164" fontId="1" fillId="3" borderId="13" xfId="2" applyNumberFormat="1" applyFont="1" applyFill="1" applyBorder="1"/>
    <xf numFmtId="0" fontId="9" fillId="3" borderId="0" xfId="1" applyFont="1" applyFill="1" applyBorder="1"/>
    <xf numFmtId="164" fontId="9" fillId="3" borderId="13" xfId="2" applyNumberFormat="1" applyFont="1" applyFill="1" applyBorder="1"/>
    <xf numFmtId="9" fontId="1" fillId="3" borderId="0" xfId="3" applyFont="1" applyFill="1" applyBorder="1"/>
    <xf numFmtId="9" fontId="12" fillId="3" borderId="0" xfId="3" applyFont="1" applyFill="1" applyBorder="1"/>
    <xf numFmtId="164" fontId="16" fillId="3" borderId="0" xfId="3" applyNumberFormat="1" applyFont="1" applyFill="1" applyBorder="1"/>
    <xf numFmtId="9" fontId="16" fillId="3" borderId="0" xfId="3" applyFont="1" applyFill="1" applyBorder="1"/>
    <xf numFmtId="0" fontId="12" fillId="3" borderId="0" xfId="1" applyFont="1" applyFill="1" applyBorder="1"/>
    <xf numFmtId="0" fontId="16" fillId="2" borderId="0" xfId="1" applyFont="1" applyFill="1"/>
    <xf numFmtId="0" fontId="16" fillId="2" borderId="4" xfId="1" applyFont="1" applyFill="1" applyBorder="1"/>
    <xf numFmtId="3" fontId="16" fillId="2" borderId="0" xfId="2" applyNumberFormat="1" applyFont="1" applyFill="1" applyBorder="1"/>
    <xf numFmtId="3" fontId="12" fillId="2" borderId="0" xfId="2" applyNumberFormat="1" applyFont="1" applyFill="1" applyBorder="1"/>
    <xf numFmtId="164" fontId="16" fillId="2" borderId="0" xfId="2" applyNumberFormat="1" applyFont="1" applyFill="1" applyBorder="1"/>
    <xf numFmtId="164" fontId="12" fillId="2" borderId="0" xfId="2" applyNumberFormat="1" applyFont="1" applyFill="1" applyBorder="1"/>
    <xf numFmtId="0" fontId="16" fillId="3" borderId="10" xfId="1" applyFont="1" applyFill="1" applyBorder="1"/>
    <xf numFmtId="0" fontId="16" fillId="3" borderId="11" xfId="1" applyFont="1" applyFill="1" applyBorder="1"/>
    <xf numFmtId="0" fontId="16" fillId="3" borderId="12" xfId="1" applyFont="1" applyFill="1" applyBorder="1"/>
    <xf numFmtId="17" fontId="1" fillId="2" borderId="0" xfId="1" applyNumberFormat="1" applyFont="1" applyFill="1"/>
    <xf numFmtId="0" fontId="1" fillId="3" borderId="0" xfId="1" applyFont="1" applyFill="1"/>
    <xf numFmtId="167" fontId="16" fillId="2" borderId="0" xfId="1" applyNumberFormat="1" applyFont="1" applyFill="1"/>
    <xf numFmtId="49" fontId="15" fillId="3" borderId="0" xfId="2" applyNumberFormat="1" applyFont="1" applyFill="1" applyBorder="1" applyAlignment="1">
      <alignment vertical="center" wrapText="1"/>
    </xf>
    <xf numFmtId="0" fontId="13" fillId="2" borderId="0" xfId="1" applyFont="1" applyFill="1"/>
    <xf numFmtId="0" fontId="13" fillId="3" borderId="0" xfId="1" applyFont="1" applyFill="1"/>
    <xf numFmtId="49" fontId="15" fillId="2" borderId="0" xfId="2" applyNumberFormat="1" applyFont="1" applyFill="1" applyBorder="1" applyAlignment="1">
      <alignment vertical="center" wrapText="1"/>
    </xf>
    <xf numFmtId="164" fontId="14" fillId="3" borderId="0" xfId="1" applyNumberFormat="1" applyFont="1" applyFill="1"/>
    <xf numFmtId="0" fontId="16" fillId="4" borderId="0" xfId="1" applyFont="1" applyFill="1"/>
    <xf numFmtId="167" fontId="14" fillId="2" borderId="0" xfId="1" applyNumberFormat="1" applyFont="1" applyFill="1"/>
    <xf numFmtId="0" fontId="16" fillId="0" borderId="0" xfId="1" applyFont="1" applyFill="1"/>
    <xf numFmtId="0" fontId="18" fillId="3" borderId="0" xfId="1" applyFont="1" applyFill="1"/>
    <xf numFmtId="167" fontId="14" fillId="3" borderId="0" xfId="1" applyNumberFormat="1" applyFont="1" applyFill="1"/>
    <xf numFmtId="167" fontId="16" fillId="3" borderId="0" xfId="1" applyNumberFormat="1" applyFont="1" applyFill="1"/>
    <xf numFmtId="49" fontId="9" fillId="3" borderId="0" xfId="2" applyNumberFormat="1" applyFont="1" applyFill="1" applyBorder="1" applyAlignment="1">
      <alignment vertical="center" wrapText="1"/>
    </xf>
    <xf numFmtId="0" fontId="19" fillId="3" borderId="0" xfId="1" applyFont="1" applyFill="1"/>
    <xf numFmtId="167" fontId="19" fillId="3" borderId="0" xfId="1" applyNumberFormat="1" applyFont="1" applyFill="1"/>
    <xf numFmtId="0" fontId="19" fillId="2" borderId="0" xfId="1" applyFont="1" applyFill="1"/>
    <xf numFmtId="3" fontId="14" fillId="5" borderId="13" xfId="2" applyNumberFormat="1" applyFont="1" applyFill="1" applyBorder="1"/>
    <xf numFmtId="0" fontId="1" fillId="2" borderId="0" xfId="1" applyFont="1" applyFill="1" applyBorder="1" applyAlignment="1">
      <alignment horizontal="left" vertical="center" wrapText="1"/>
    </xf>
    <xf numFmtId="164" fontId="1" fillId="2" borderId="13" xfId="2" applyNumberFormat="1" applyFont="1" applyFill="1" applyBorder="1" applyAlignment="1">
      <alignment vertical="center"/>
    </xf>
    <xf numFmtId="164" fontId="14" fillId="5" borderId="13" xfId="2" applyNumberFormat="1" applyFont="1" applyFill="1" applyBorder="1" applyAlignment="1">
      <alignment vertical="center"/>
    </xf>
    <xf numFmtId="3" fontId="14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/>
    <xf numFmtId="0" fontId="9" fillId="2" borderId="4" xfId="1" applyFont="1" applyFill="1" applyBorder="1"/>
    <xf numFmtId="0" fontId="9" fillId="2" borderId="9" xfId="1" applyFont="1" applyFill="1" applyBorder="1"/>
    <xf numFmtId="0" fontId="9" fillId="2" borderId="0" xfId="1" applyFont="1" applyFill="1"/>
    <xf numFmtId="0" fontId="1" fillId="2" borderId="0" xfId="1" applyFont="1" applyFill="1" applyBorder="1" applyAlignment="1">
      <alignment horizontal="left"/>
    </xf>
    <xf numFmtId="164" fontId="19" fillId="2" borderId="0" xfId="2" applyNumberFormat="1" applyFont="1" applyFill="1" applyBorder="1"/>
    <xf numFmtId="0" fontId="1" fillId="2" borderId="7" xfId="1" applyFont="1" applyFill="1" applyBorder="1"/>
    <xf numFmtId="0" fontId="19" fillId="2" borderId="6" xfId="1" applyFont="1" applyFill="1" applyBorder="1"/>
    <xf numFmtId="3" fontId="19" fillId="2" borderId="0" xfId="1" applyNumberFormat="1" applyFont="1" applyFill="1"/>
    <xf numFmtId="0" fontId="19" fillId="2" borderId="0" xfId="1" applyFont="1" applyFill="1" applyBorder="1"/>
    <xf numFmtId="0" fontId="9" fillId="2" borderId="3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indent="1"/>
    </xf>
    <xf numFmtId="0" fontId="9" fillId="2" borderId="0" xfId="1" applyFont="1" applyFill="1" applyBorder="1" applyAlignment="1">
      <alignment horizontal="left" indent="1"/>
    </xf>
    <xf numFmtId="164" fontId="1" fillId="2" borderId="14" xfId="2" applyNumberFormat="1" applyFont="1" applyFill="1" applyBorder="1"/>
    <xf numFmtId="0" fontId="1" fillId="2" borderId="0" xfId="1" applyFont="1" applyFill="1" applyBorder="1" applyAlignment="1">
      <alignment horizontal="left" wrapText="1" indent="1"/>
    </xf>
    <xf numFmtId="0" fontId="13" fillId="2" borderId="0" xfId="0" applyFont="1" applyFill="1"/>
    <xf numFmtId="164" fontId="14" fillId="2" borderId="0" xfId="2" applyNumberFormat="1" applyFont="1" applyFill="1" applyBorder="1"/>
    <xf numFmtId="164" fontId="1" fillId="2" borderId="0" xfId="3" applyNumberFormat="1" applyFont="1" applyFill="1" applyBorder="1"/>
    <xf numFmtId="3" fontId="1" fillId="2" borderId="11" xfId="2" applyNumberFormat="1" applyFont="1" applyFill="1" applyBorder="1"/>
    <xf numFmtId="3" fontId="9" fillId="2" borderId="11" xfId="2" applyNumberFormat="1" applyFont="1" applyFill="1" applyBorder="1"/>
    <xf numFmtId="164" fontId="1" fillId="2" borderId="11" xfId="2" applyNumberFormat="1" applyFont="1" applyFill="1" applyBorder="1"/>
    <xf numFmtId="0" fontId="13" fillId="0" borderId="0" xfId="0" applyFont="1"/>
    <xf numFmtId="0" fontId="20" fillId="2" borderId="0" xfId="1" applyFont="1" applyFill="1"/>
    <xf numFmtId="0" fontId="21" fillId="2" borderId="0" xfId="1" applyFont="1" applyFill="1" applyBorder="1"/>
    <xf numFmtId="0" fontId="21" fillId="2" borderId="11" xfId="1" applyFont="1" applyFill="1" applyBorder="1" applyAlignment="1">
      <alignment horizontal="left"/>
    </xf>
    <xf numFmtId="0" fontId="21" fillId="2" borderId="0" xfId="1" applyFont="1" applyFill="1" applyBorder="1" applyAlignment="1">
      <alignment wrapText="1"/>
    </xf>
    <xf numFmtId="0" fontId="21" fillId="2" borderId="11" xfId="1" applyFont="1" applyFill="1" applyBorder="1"/>
    <xf numFmtId="0" fontId="14" fillId="2" borderId="14" xfId="1" applyFont="1" applyFill="1" applyBorder="1"/>
    <xf numFmtId="0" fontId="21" fillId="2" borderId="11" xfId="1" applyFont="1" applyFill="1" applyBorder="1" applyAlignment="1">
      <alignment wrapText="1"/>
    </xf>
    <xf numFmtId="0" fontId="9" fillId="3" borderId="0" xfId="2" applyFont="1" applyFill="1" applyBorder="1" applyAlignment="1">
      <alignment horizontal="center"/>
    </xf>
    <xf numFmtId="0" fontId="21" fillId="0" borderId="0" xfId="1" applyFont="1" applyFill="1" applyBorder="1"/>
    <xf numFmtId="0" fontId="15" fillId="2" borderId="0" xfId="1" applyFont="1" applyFill="1"/>
    <xf numFmtId="3" fontId="15" fillId="2" borderId="0" xfId="1" applyNumberFormat="1" applyFont="1" applyFill="1"/>
    <xf numFmtId="0" fontId="14" fillId="2" borderId="0" xfId="1" applyFont="1" applyFill="1" applyBorder="1"/>
    <xf numFmtId="17" fontId="14" fillId="2" borderId="0" xfId="1" applyNumberFormat="1" applyFont="1" applyFill="1"/>
    <xf numFmtId="164" fontId="14" fillId="2" borderId="0" xfId="1" applyNumberFormat="1" applyFont="1" applyFill="1"/>
    <xf numFmtId="0" fontId="14" fillId="0" borderId="0" xfId="1" applyFont="1" applyFill="1"/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readingOrder="1"/>
    </xf>
    <xf numFmtId="49" fontId="9" fillId="3" borderId="0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 readingOrder="1"/>
    </xf>
    <xf numFmtId="1" fontId="9" fillId="3" borderId="0" xfId="2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center" vertical="center" readingOrder="1"/>
    </xf>
    <xf numFmtId="0" fontId="9" fillId="3" borderId="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1" fontId="9" fillId="2" borderId="11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/>
    </xf>
  </cellXfs>
  <cellStyles count="14">
    <cellStyle name="Comma0" xfId="4"/>
    <cellStyle name="Currency0" xfId="5"/>
    <cellStyle name="Date" xfId="6"/>
    <cellStyle name="Estilo 1" xfId="7"/>
    <cellStyle name="Euro" xfId="8"/>
    <cellStyle name="Fixed" xfId="9"/>
    <cellStyle name="Heading 1" xfId="10"/>
    <cellStyle name="Heading 2" xfId="11"/>
    <cellStyle name="Hipervínculo" xfId="13" builtinId="8"/>
    <cellStyle name="Normal" xfId="0" builtinId="0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Light16"/>
  <colors>
    <mruColors>
      <color rgb="FF53722D"/>
      <color rgb="FF009FE3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426255488947"/>
          <c:y val="9.7087378640776698E-2"/>
          <c:w val="0.39982930236345754"/>
          <c:h val="0.813245037331498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29-4EF0-BA6B-F39C4732335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29-4EF0-BA6B-F39C4732335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29-4EF0-BA6B-F39C4732335B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47-4113-8FE4-26BB04037471}"/>
              </c:ext>
            </c:extLst>
          </c:dPt>
          <c:dLbls>
            <c:dLbl>
              <c:idx val="0"/>
              <c:layout>
                <c:manualLayout>
                  <c:x val="0.11312160002346079"/>
                  <c:y val="-3.42993368432495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29-4EF0-BA6B-F39C4732335B}"/>
                </c:ext>
              </c:extLst>
            </c:dLbl>
            <c:dLbl>
              <c:idx val="1"/>
              <c:layout>
                <c:manualLayout>
                  <c:x val="-0.13199548380474779"/>
                  <c:y val="-1.0714563046483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29-4EF0-BA6B-F39C4732335B}"/>
                </c:ext>
              </c:extLst>
            </c:dLbl>
            <c:dLbl>
              <c:idx val="2"/>
              <c:layout>
                <c:manualLayout>
                  <c:x val="2.4108564641710288E-2"/>
                  <c:y val="-4.1950532356740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s-CO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29-4EF0-BA6B-F39C47323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totales'!$C$46:$C$49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exportaciones totales'!$D$46:$D$49</c:f>
              <c:numCache>
                <c:formatCode>#,##0</c:formatCode>
                <c:ptCount val="4"/>
                <c:pt idx="0">
                  <c:v>1132.6903805300065</c:v>
                </c:pt>
                <c:pt idx="1">
                  <c:v>1365.7286885700096</c:v>
                </c:pt>
                <c:pt idx="2">
                  <c:v>67.719645759999949</c:v>
                </c:pt>
                <c:pt idx="3">
                  <c:v>21.14703418000002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9-4EF0-BA6B-F39C47323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362322028182236"/>
          <c:y val="0.12470763639752132"/>
          <c:w val="0.33504939269226197"/>
          <c:h val="0.72882616007950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4688258307359"/>
          <c:y val="6.2603657796363982E-2"/>
          <c:w val="0.83143802307730397"/>
          <c:h val="0.7912661634998973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baja tek'!$E$73:$E$121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manufacturas baja tek'!$F$73:$F$121</c:f>
              <c:numCache>
                <c:formatCode>0.0</c:formatCode>
                <c:ptCount val="49"/>
                <c:pt idx="0">
                  <c:v>38.935895833333333</c:v>
                </c:pt>
                <c:pt idx="1">
                  <c:v>39.294249083333334</c:v>
                </c:pt>
                <c:pt idx="2">
                  <c:v>38.876223583333335</c:v>
                </c:pt>
                <c:pt idx="3">
                  <c:v>39.060793833333328</c:v>
                </c:pt>
                <c:pt idx="4">
                  <c:v>38.744203416666664</c:v>
                </c:pt>
                <c:pt idx="5">
                  <c:v>38.287977750000003</c:v>
                </c:pt>
                <c:pt idx="6">
                  <c:v>38.128110083333333</c:v>
                </c:pt>
                <c:pt idx="7">
                  <c:v>38.142802833333334</c:v>
                </c:pt>
                <c:pt idx="8">
                  <c:v>36.140913916666669</c:v>
                </c:pt>
                <c:pt idx="9">
                  <c:v>34.113577916666671</c:v>
                </c:pt>
                <c:pt idx="10">
                  <c:v>33.190817500000001</c:v>
                </c:pt>
                <c:pt idx="11">
                  <c:v>32.505895666666667</c:v>
                </c:pt>
                <c:pt idx="12">
                  <c:v>32.045016416666662</c:v>
                </c:pt>
                <c:pt idx="13">
                  <c:v>31.572478083333333</c:v>
                </c:pt>
                <c:pt idx="14">
                  <c:v>31.183572333333331</c:v>
                </c:pt>
                <c:pt idx="15">
                  <c:v>30.726175749999999</c:v>
                </c:pt>
                <c:pt idx="16">
                  <c:v>30.89910858333333</c:v>
                </c:pt>
                <c:pt idx="17">
                  <c:v>30.834464499999996</c:v>
                </c:pt>
                <c:pt idx="18">
                  <c:v>30.995365833333338</c:v>
                </c:pt>
                <c:pt idx="19">
                  <c:v>31.534871916666674</c:v>
                </c:pt>
                <c:pt idx="20">
                  <c:v>33.220326500000006</c:v>
                </c:pt>
                <c:pt idx="21">
                  <c:v>33.912022166666674</c:v>
                </c:pt>
                <c:pt idx="22">
                  <c:v>35.282049999999998</c:v>
                </c:pt>
                <c:pt idx="23">
                  <c:v>36.500661666666666</c:v>
                </c:pt>
                <c:pt idx="24">
                  <c:v>37.863193500000001</c:v>
                </c:pt>
                <c:pt idx="25">
                  <c:v>38.674381500000003</c:v>
                </c:pt>
                <c:pt idx="26">
                  <c:v>39.929443250000006</c:v>
                </c:pt>
                <c:pt idx="27">
                  <c:v>40.876947916666673</c:v>
                </c:pt>
                <c:pt idx="28">
                  <c:v>41.97148141666667</c:v>
                </c:pt>
                <c:pt idx="29">
                  <c:v>42.648113250000002</c:v>
                </c:pt>
                <c:pt idx="30">
                  <c:v>43.290718333333338</c:v>
                </c:pt>
                <c:pt idx="31">
                  <c:v>43.80862033333333</c:v>
                </c:pt>
                <c:pt idx="32">
                  <c:v>44.108834916666666</c:v>
                </c:pt>
                <c:pt idx="33">
                  <c:v>45.76604425</c:v>
                </c:pt>
                <c:pt idx="34">
                  <c:v>46.017815166666672</c:v>
                </c:pt>
                <c:pt idx="35">
                  <c:v>45.602547250000008</c:v>
                </c:pt>
                <c:pt idx="36">
                  <c:v>45.993947916666663</c:v>
                </c:pt>
                <c:pt idx="37">
                  <c:v>46.294513500000001</c:v>
                </c:pt>
                <c:pt idx="38">
                  <c:v>45.81516391666667</c:v>
                </c:pt>
                <c:pt idx="39">
                  <c:v>45.486934916666662</c:v>
                </c:pt>
                <c:pt idx="40">
                  <c:v>45.174118749999998</c:v>
                </c:pt>
                <c:pt idx="41">
                  <c:v>44.843505666666665</c:v>
                </c:pt>
                <c:pt idx="42">
                  <c:v>44.552146666666665</c:v>
                </c:pt>
                <c:pt idx="43">
                  <c:v>44.165880083333327</c:v>
                </c:pt>
                <c:pt idx="44">
                  <c:v>43.83832158333334</c:v>
                </c:pt>
                <c:pt idx="45">
                  <c:v>44.094863916666668</c:v>
                </c:pt>
                <c:pt idx="46">
                  <c:v>44.84949683333334</c:v>
                </c:pt>
                <c:pt idx="47">
                  <c:v>45.616655250000001</c:v>
                </c:pt>
                <c:pt idx="48">
                  <c:v>45.253856000000006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4-43EB-9F01-6E0D682C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86016"/>
        <c:axId val="75287552"/>
      </c:lineChart>
      <c:dateAx>
        <c:axId val="752860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7552"/>
        <c:crosses val="autoZero"/>
        <c:auto val="1"/>
        <c:lblOffset val="100"/>
        <c:baseTimeUnit val="months"/>
        <c:majorUnit val="12"/>
        <c:minorUnit val="12"/>
      </c:dateAx>
      <c:valAx>
        <c:axId val="75287552"/>
        <c:scaling>
          <c:orientation val="minMax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6016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medi tek'!$E$73:$E$121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manufacturas medi tek'!$F$73:$F$121</c:f>
              <c:numCache>
                <c:formatCode>0.0</c:formatCode>
                <c:ptCount val="49"/>
                <c:pt idx="0">
                  <c:v>57.225911166666656</c:v>
                </c:pt>
                <c:pt idx="1">
                  <c:v>57.084490916666653</c:v>
                </c:pt>
                <c:pt idx="2">
                  <c:v>56.681821916666671</c:v>
                </c:pt>
                <c:pt idx="3">
                  <c:v>56.425411583333336</c:v>
                </c:pt>
                <c:pt idx="4">
                  <c:v>57.297797333333335</c:v>
                </c:pt>
                <c:pt idx="5">
                  <c:v>55.449491916666659</c:v>
                </c:pt>
                <c:pt idx="6">
                  <c:v>53.591652416666669</c:v>
                </c:pt>
                <c:pt idx="7">
                  <c:v>53.724089000000014</c:v>
                </c:pt>
                <c:pt idx="8">
                  <c:v>52.031971750000004</c:v>
                </c:pt>
                <c:pt idx="9">
                  <c:v>50.131819500000006</c:v>
                </c:pt>
                <c:pt idx="10">
                  <c:v>47.839412250000002</c:v>
                </c:pt>
                <c:pt idx="11">
                  <c:v>45.922569250000002</c:v>
                </c:pt>
                <c:pt idx="12">
                  <c:v>44.807449333333331</c:v>
                </c:pt>
                <c:pt idx="13">
                  <c:v>42.818813000000006</c:v>
                </c:pt>
                <c:pt idx="14">
                  <c:v>40.73906758333333</c:v>
                </c:pt>
                <c:pt idx="15">
                  <c:v>39.525509500000005</c:v>
                </c:pt>
                <c:pt idx="16">
                  <c:v>38.763857666666659</c:v>
                </c:pt>
                <c:pt idx="17">
                  <c:v>38.425751499999997</c:v>
                </c:pt>
                <c:pt idx="18">
                  <c:v>37.925551083333332</c:v>
                </c:pt>
                <c:pt idx="19">
                  <c:v>38.240600916666665</c:v>
                </c:pt>
                <c:pt idx="20">
                  <c:v>37.70914166666666</c:v>
                </c:pt>
                <c:pt idx="21">
                  <c:v>37.728220583333332</c:v>
                </c:pt>
                <c:pt idx="22">
                  <c:v>38.75599725</c:v>
                </c:pt>
                <c:pt idx="23">
                  <c:v>40.517964666666671</c:v>
                </c:pt>
                <c:pt idx="24">
                  <c:v>42.718593749999997</c:v>
                </c:pt>
                <c:pt idx="25">
                  <c:v>43.653644833333338</c:v>
                </c:pt>
                <c:pt idx="26">
                  <c:v>44.278264249999999</c:v>
                </c:pt>
                <c:pt idx="27">
                  <c:v>45.454292500000001</c:v>
                </c:pt>
                <c:pt idx="28">
                  <c:v>46.365930333333331</c:v>
                </c:pt>
                <c:pt idx="29">
                  <c:v>47.199717583333332</c:v>
                </c:pt>
                <c:pt idx="30">
                  <c:v>48.150064749999991</c:v>
                </c:pt>
                <c:pt idx="31">
                  <c:v>48.35256291666667</c:v>
                </c:pt>
                <c:pt idx="32">
                  <c:v>47.979479750000003</c:v>
                </c:pt>
                <c:pt idx="33">
                  <c:v>49.924165166666661</c:v>
                </c:pt>
                <c:pt idx="34">
                  <c:v>50.560469000000005</c:v>
                </c:pt>
                <c:pt idx="35">
                  <c:v>50.340171499999997</c:v>
                </c:pt>
                <c:pt idx="36">
                  <c:v>49.994646666666661</c:v>
                </c:pt>
                <c:pt idx="37">
                  <c:v>49.748827083333339</c:v>
                </c:pt>
                <c:pt idx="38">
                  <c:v>49.539050416666676</c:v>
                </c:pt>
                <c:pt idx="39">
                  <c:v>49.017350499999999</c:v>
                </c:pt>
                <c:pt idx="40">
                  <c:v>48.862854500000005</c:v>
                </c:pt>
                <c:pt idx="41">
                  <c:v>48.201288333333345</c:v>
                </c:pt>
                <c:pt idx="42">
                  <c:v>47.680450666666673</c:v>
                </c:pt>
                <c:pt idx="43">
                  <c:v>48.112554666666675</c:v>
                </c:pt>
                <c:pt idx="44">
                  <c:v>48.873043500000001</c:v>
                </c:pt>
                <c:pt idx="45">
                  <c:v>49.582457083333331</c:v>
                </c:pt>
                <c:pt idx="46">
                  <c:v>50.650694083333327</c:v>
                </c:pt>
                <c:pt idx="47">
                  <c:v>52.052905833333334</c:v>
                </c:pt>
                <c:pt idx="48">
                  <c:v>52.979837083333337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C8-454F-B558-7F7583E8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98048"/>
        <c:axId val="74903936"/>
      </c:lineChart>
      <c:dateAx>
        <c:axId val="74898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03936"/>
        <c:crosses val="autoZero"/>
        <c:auto val="1"/>
        <c:lblOffset val="100"/>
        <c:baseTimeUnit val="months"/>
        <c:majorUnit val="12"/>
        <c:minorUnit val="12"/>
      </c:dateAx>
      <c:valAx>
        <c:axId val="74903936"/>
        <c:scaling>
          <c:orientation val="minMax"/>
          <c:max val="60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898048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348925557995E-2"/>
          <c:y val="4.4040314960629906E-2"/>
          <c:w val="0.88758190678711879"/>
          <c:h val="0.817573963254593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alta tek'!$E$73:$E$121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manufacturas alta tek'!$F$73:$F$121</c:f>
              <c:numCache>
                <c:formatCode>0.0</c:formatCode>
                <c:ptCount val="49"/>
                <c:pt idx="0">
                  <c:v>27.519109750000002</c:v>
                </c:pt>
                <c:pt idx="1">
                  <c:v>27.279491000000007</c:v>
                </c:pt>
                <c:pt idx="2">
                  <c:v>27.288982999999998</c:v>
                </c:pt>
                <c:pt idx="3">
                  <c:v>26.941693166666667</c:v>
                </c:pt>
                <c:pt idx="4">
                  <c:v>26.986307916666672</c:v>
                </c:pt>
                <c:pt idx="5">
                  <c:v>26.8599225</c:v>
                </c:pt>
                <c:pt idx="6">
                  <c:v>26.885394000000005</c:v>
                </c:pt>
                <c:pt idx="7">
                  <c:v>27.282485333333337</c:v>
                </c:pt>
                <c:pt idx="8">
                  <c:v>27.118236083333333</c:v>
                </c:pt>
                <c:pt idx="9">
                  <c:v>26.986445749999998</c:v>
                </c:pt>
                <c:pt idx="10">
                  <c:v>27.08198075</c:v>
                </c:pt>
                <c:pt idx="11">
                  <c:v>24.291043916666666</c:v>
                </c:pt>
                <c:pt idx="12">
                  <c:v>24.342718916666666</c:v>
                </c:pt>
                <c:pt idx="13">
                  <c:v>25.089187666666664</c:v>
                </c:pt>
                <c:pt idx="14">
                  <c:v>25.657973333333331</c:v>
                </c:pt>
                <c:pt idx="15">
                  <c:v>26.044416250000001</c:v>
                </c:pt>
                <c:pt idx="16">
                  <c:v>26.18817125</c:v>
                </c:pt>
                <c:pt idx="17">
                  <c:v>25.972461166666672</c:v>
                </c:pt>
                <c:pt idx="18">
                  <c:v>26.763896166666669</c:v>
                </c:pt>
                <c:pt idx="19">
                  <c:v>27.082513750000004</c:v>
                </c:pt>
                <c:pt idx="20">
                  <c:v>27.363029500000007</c:v>
                </c:pt>
                <c:pt idx="21">
                  <c:v>27.163559416666669</c:v>
                </c:pt>
                <c:pt idx="22">
                  <c:v>26.939416583333337</c:v>
                </c:pt>
                <c:pt idx="23">
                  <c:v>26.864103833333331</c:v>
                </c:pt>
                <c:pt idx="24">
                  <c:v>29.807685833333334</c:v>
                </c:pt>
                <c:pt idx="25">
                  <c:v>30.157938083333335</c:v>
                </c:pt>
                <c:pt idx="26">
                  <c:v>29.721518666666668</c:v>
                </c:pt>
                <c:pt idx="27">
                  <c:v>30.057740333333332</c:v>
                </c:pt>
                <c:pt idx="28">
                  <c:v>30.838819083333323</c:v>
                </c:pt>
                <c:pt idx="29">
                  <c:v>30.998967916666668</c:v>
                </c:pt>
                <c:pt idx="30">
                  <c:v>33.296552999999996</c:v>
                </c:pt>
                <c:pt idx="31">
                  <c:v>33.114338833333342</c:v>
                </c:pt>
                <c:pt idx="32">
                  <c:v>34.065630333333338</c:v>
                </c:pt>
                <c:pt idx="33">
                  <c:v>34.684542416666666</c:v>
                </c:pt>
                <c:pt idx="34">
                  <c:v>35.710324166666666</c:v>
                </c:pt>
                <c:pt idx="35">
                  <c:v>35.849656916666667</c:v>
                </c:pt>
                <c:pt idx="36">
                  <c:v>33.29435758333333</c:v>
                </c:pt>
                <c:pt idx="37">
                  <c:v>33.217857166666668</c:v>
                </c:pt>
                <c:pt idx="38">
                  <c:v>33.761944249999992</c:v>
                </c:pt>
                <c:pt idx="39">
                  <c:v>34.307140333333329</c:v>
                </c:pt>
                <c:pt idx="40">
                  <c:v>34.079068166666666</c:v>
                </c:pt>
                <c:pt idx="41">
                  <c:v>33.584527166666668</c:v>
                </c:pt>
                <c:pt idx="42">
                  <c:v>30.978309333333328</c:v>
                </c:pt>
                <c:pt idx="43">
                  <c:v>31.013832500000003</c:v>
                </c:pt>
                <c:pt idx="44">
                  <c:v>31.263154583333336</c:v>
                </c:pt>
                <c:pt idx="45">
                  <c:v>31.740052166666668</c:v>
                </c:pt>
                <c:pt idx="46">
                  <c:v>30.901994250000001</c:v>
                </c:pt>
                <c:pt idx="47">
                  <c:v>31.392046833333335</c:v>
                </c:pt>
                <c:pt idx="48">
                  <c:v>30.886492750000002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65-4914-B67B-E9D53F61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80544"/>
        <c:axId val="73582080"/>
      </c:lineChart>
      <c:dateAx>
        <c:axId val="735805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2080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3582080"/>
        <c:scaling>
          <c:orientation val="minMax"/>
          <c:min val="2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0544"/>
        <c:crosses val="autoZero"/>
        <c:crossBetween val="midCat"/>
        <c:majorUnit val="4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 EEUU'!$E$73:$E$121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exportaciones EEUU'!$F$73:$F$121</c:f>
              <c:numCache>
                <c:formatCode>0.0</c:formatCode>
                <c:ptCount val="49"/>
                <c:pt idx="0">
                  <c:v>67.837109583333344</c:v>
                </c:pt>
                <c:pt idx="1">
                  <c:v>66.219761083333324</c:v>
                </c:pt>
                <c:pt idx="2">
                  <c:v>64.573154583333334</c:v>
                </c:pt>
                <c:pt idx="3">
                  <c:v>64.608133749999993</c:v>
                </c:pt>
                <c:pt idx="4">
                  <c:v>63.908429666666656</c:v>
                </c:pt>
                <c:pt idx="5">
                  <c:v>62.959153333333326</c:v>
                </c:pt>
                <c:pt idx="6">
                  <c:v>63.811345333333328</c:v>
                </c:pt>
                <c:pt idx="7">
                  <c:v>63.664938916666671</c:v>
                </c:pt>
                <c:pt idx="8">
                  <c:v>64.013377666666671</c:v>
                </c:pt>
                <c:pt idx="9">
                  <c:v>64.884935583333331</c:v>
                </c:pt>
                <c:pt idx="10">
                  <c:v>64.730029833333333</c:v>
                </c:pt>
                <c:pt idx="11">
                  <c:v>63.567699083333338</c:v>
                </c:pt>
                <c:pt idx="12">
                  <c:v>62.506695750000006</c:v>
                </c:pt>
                <c:pt idx="13">
                  <c:v>65.40865766666667</c:v>
                </c:pt>
                <c:pt idx="14">
                  <c:v>67.466482416666679</c:v>
                </c:pt>
                <c:pt idx="15">
                  <c:v>69.929226333333347</c:v>
                </c:pt>
                <c:pt idx="16">
                  <c:v>72.261724999999998</c:v>
                </c:pt>
                <c:pt idx="17">
                  <c:v>76.666703166666665</c:v>
                </c:pt>
                <c:pt idx="18">
                  <c:v>78.050026166666669</c:v>
                </c:pt>
                <c:pt idx="19">
                  <c:v>84.473779749999991</c:v>
                </c:pt>
                <c:pt idx="20">
                  <c:v>87.564082749999997</c:v>
                </c:pt>
                <c:pt idx="21">
                  <c:v>90.470257833333335</c:v>
                </c:pt>
                <c:pt idx="22">
                  <c:v>91.203972083333326</c:v>
                </c:pt>
                <c:pt idx="23">
                  <c:v>91.537500500000007</c:v>
                </c:pt>
                <c:pt idx="24">
                  <c:v>96.496975583333338</c:v>
                </c:pt>
                <c:pt idx="25">
                  <c:v>97.151747999999998</c:v>
                </c:pt>
                <c:pt idx="26">
                  <c:v>100.95739783333333</c:v>
                </c:pt>
                <c:pt idx="27">
                  <c:v>103.42189500000001</c:v>
                </c:pt>
                <c:pt idx="28">
                  <c:v>108.43157100000001</c:v>
                </c:pt>
                <c:pt idx="29">
                  <c:v>107.58421725000001</c:v>
                </c:pt>
                <c:pt idx="30">
                  <c:v>114.93738083333335</c:v>
                </c:pt>
                <c:pt idx="31">
                  <c:v>116.70787783333334</c:v>
                </c:pt>
                <c:pt idx="32">
                  <c:v>121.87654591666667</c:v>
                </c:pt>
                <c:pt idx="33">
                  <c:v>125.35816475</c:v>
                </c:pt>
                <c:pt idx="34">
                  <c:v>130.23667658333332</c:v>
                </c:pt>
                <c:pt idx="35">
                  <c:v>133.30354133333333</c:v>
                </c:pt>
                <c:pt idx="36">
                  <c:v>131.75108183333333</c:v>
                </c:pt>
                <c:pt idx="37">
                  <c:v>134.48723133333331</c:v>
                </c:pt>
                <c:pt idx="38">
                  <c:v>133.13945466666664</c:v>
                </c:pt>
                <c:pt idx="39">
                  <c:v>133.01189841666664</c:v>
                </c:pt>
                <c:pt idx="40">
                  <c:v>131.49575575</c:v>
                </c:pt>
                <c:pt idx="41">
                  <c:v>132.42983216666667</c:v>
                </c:pt>
                <c:pt idx="42">
                  <c:v>128.6898065</c:v>
                </c:pt>
                <c:pt idx="43">
                  <c:v>126.69558333333335</c:v>
                </c:pt>
                <c:pt idx="44">
                  <c:v>121.46527933333334</c:v>
                </c:pt>
                <c:pt idx="45">
                  <c:v>119.4167158333333</c:v>
                </c:pt>
                <c:pt idx="46">
                  <c:v>117.40687991666664</c:v>
                </c:pt>
                <c:pt idx="47">
                  <c:v>122.73940333333333</c:v>
                </c:pt>
                <c:pt idx="48">
                  <c:v>123.72501824999999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A-4E8B-8AF4-48EF72CE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63456"/>
        <c:axId val="75364992"/>
      </c:lineChart>
      <c:dateAx>
        <c:axId val="753634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4992"/>
        <c:crosses val="autoZero"/>
        <c:auto val="1"/>
        <c:lblOffset val="100"/>
        <c:baseTimeUnit val="months"/>
        <c:majorUnit val="12"/>
      </c:dateAx>
      <c:valAx>
        <c:axId val="75364992"/>
        <c:scaling>
          <c:orientation val="minMax"/>
          <c:min val="6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345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03664327552E-2"/>
          <c:y val="7.2036673215455135E-2"/>
          <c:w val="0.86759873753974937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Ecuador'!$E$73:$E$121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expo Ecuador'!$F$73:$F$121</c:f>
              <c:numCache>
                <c:formatCode>0.0</c:formatCode>
                <c:ptCount val="49"/>
                <c:pt idx="0">
                  <c:v>37.830790166666674</c:v>
                </c:pt>
                <c:pt idx="1">
                  <c:v>37.390006083333333</c:v>
                </c:pt>
                <c:pt idx="2">
                  <c:v>36.831432749999998</c:v>
                </c:pt>
                <c:pt idx="3">
                  <c:v>36.424782166666667</c:v>
                </c:pt>
                <c:pt idx="4">
                  <c:v>37.67053966666667</c:v>
                </c:pt>
                <c:pt idx="5">
                  <c:v>36.713661083333335</c:v>
                </c:pt>
                <c:pt idx="6">
                  <c:v>36.368802666666674</c:v>
                </c:pt>
                <c:pt idx="7">
                  <c:v>36.360700083333334</c:v>
                </c:pt>
                <c:pt idx="8">
                  <c:v>34.017439333333336</c:v>
                </c:pt>
                <c:pt idx="9">
                  <c:v>32.519769416666662</c:v>
                </c:pt>
                <c:pt idx="10">
                  <c:v>30.32772975</c:v>
                </c:pt>
                <c:pt idx="11">
                  <c:v>29.058336416666666</c:v>
                </c:pt>
                <c:pt idx="12">
                  <c:v>28.052454250000007</c:v>
                </c:pt>
                <c:pt idx="13">
                  <c:v>26.847547666666667</c:v>
                </c:pt>
                <c:pt idx="14">
                  <c:v>25.737076083333339</c:v>
                </c:pt>
                <c:pt idx="15">
                  <c:v>25.008284250000003</c:v>
                </c:pt>
                <c:pt idx="16">
                  <c:v>23.84834166666667</c:v>
                </c:pt>
                <c:pt idx="17">
                  <c:v>22.845872583333332</c:v>
                </c:pt>
                <c:pt idx="18">
                  <c:v>22.188118666666668</c:v>
                </c:pt>
                <c:pt idx="19">
                  <c:v>22.72577583333333</c:v>
                </c:pt>
                <c:pt idx="20">
                  <c:v>24.34470858333334</c:v>
                </c:pt>
                <c:pt idx="21">
                  <c:v>23.957519083333334</c:v>
                </c:pt>
                <c:pt idx="22">
                  <c:v>25.156043916666672</c:v>
                </c:pt>
                <c:pt idx="23">
                  <c:v>26.837944166666663</c:v>
                </c:pt>
                <c:pt idx="24">
                  <c:v>28.345933833333333</c:v>
                </c:pt>
                <c:pt idx="25">
                  <c:v>28.934305166666665</c:v>
                </c:pt>
                <c:pt idx="26">
                  <c:v>29.3628295</c:v>
                </c:pt>
                <c:pt idx="27">
                  <c:v>30.469871666666663</c:v>
                </c:pt>
                <c:pt idx="28">
                  <c:v>31.341292749999997</c:v>
                </c:pt>
                <c:pt idx="29">
                  <c:v>32.42351983333333</c:v>
                </c:pt>
                <c:pt idx="30">
                  <c:v>35.771367083333338</c:v>
                </c:pt>
                <c:pt idx="31">
                  <c:v>35.86793466666667</c:v>
                </c:pt>
                <c:pt idx="32">
                  <c:v>35.380575999999998</c:v>
                </c:pt>
                <c:pt idx="33">
                  <c:v>37.200408666666668</c:v>
                </c:pt>
                <c:pt idx="34">
                  <c:v>36.985625416666672</c:v>
                </c:pt>
                <c:pt idx="35">
                  <c:v>36.171637249999996</c:v>
                </c:pt>
                <c:pt idx="36">
                  <c:v>36.157281916666669</c:v>
                </c:pt>
                <c:pt idx="37">
                  <c:v>36.033169166666667</c:v>
                </c:pt>
                <c:pt idx="38">
                  <c:v>36.03405158333333</c:v>
                </c:pt>
                <c:pt idx="39">
                  <c:v>35.182596166666663</c:v>
                </c:pt>
                <c:pt idx="40">
                  <c:v>34.869512333333326</c:v>
                </c:pt>
                <c:pt idx="41">
                  <c:v>33.683760499999998</c:v>
                </c:pt>
                <c:pt idx="42">
                  <c:v>30.549871749999994</c:v>
                </c:pt>
                <c:pt idx="43">
                  <c:v>30.596277749999995</c:v>
                </c:pt>
                <c:pt idx="44">
                  <c:v>31.003951749999995</c:v>
                </c:pt>
                <c:pt idx="45">
                  <c:v>31.299631000000002</c:v>
                </c:pt>
                <c:pt idx="46">
                  <c:v>31.930364416666663</c:v>
                </c:pt>
                <c:pt idx="47">
                  <c:v>32.60117975</c:v>
                </c:pt>
                <c:pt idx="48">
                  <c:v>33.042863500000003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76-417B-A78D-A48E25540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42432"/>
        <c:axId val="75370496"/>
      </c:lineChart>
      <c:dateAx>
        <c:axId val="75442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70496"/>
        <c:crosses val="autoZero"/>
        <c:auto val="1"/>
        <c:lblOffset val="100"/>
        <c:baseTimeUnit val="months"/>
        <c:majorUnit val="12"/>
        <c:minorUnit val="12"/>
      </c:dateAx>
      <c:valAx>
        <c:axId val="75370496"/>
        <c:scaling>
          <c:orientation val="minMax"/>
          <c:max val="40"/>
          <c:min val="2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42432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2.9704839526638119E-2"/>
          <c:w val="0.87580117893837839"/>
          <c:h val="0.857991853889077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México'!$E$73:$E$121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expo México'!$F$73:$F$121</c:f>
              <c:numCache>
                <c:formatCode>0.0</c:formatCode>
                <c:ptCount val="49"/>
                <c:pt idx="0">
                  <c:v>13.314969249999999</c:v>
                </c:pt>
                <c:pt idx="1">
                  <c:v>13.416990916666665</c:v>
                </c:pt>
                <c:pt idx="2">
                  <c:v>13.303716916666666</c:v>
                </c:pt>
                <c:pt idx="3">
                  <c:v>13.050133000000001</c:v>
                </c:pt>
                <c:pt idx="4">
                  <c:v>12.709814916666668</c:v>
                </c:pt>
                <c:pt idx="5">
                  <c:v>12.641640166666667</c:v>
                </c:pt>
                <c:pt idx="6">
                  <c:v>12.627042333333334</c:v>
                </c:pt>
                <c:pt idx="7">
                  <c:v>12.444714083333333</c:v>
                </c:pt>
                <c:pt idx="8">
                  <c:v>11.784252833333333</c:v>
                </c:pt>
                <c:pt idx="9">
                  <c:v>10.914423083333334</c:v>
                </c:pt>
                <c:pt idx="10">
                  <c:v>10.736036916666668</c:v>
                </c:pt>
                <c:pt idx="11">
                  <c:v>10.51402425</c:v>
                </c:pt>
                <c:pt idx="12">
                  <c:v>10.182235</c:v>
                </c:pt>
                <c:pt idx="13">
                  <c:v>9.9329894999999997</c:v>
                </c:pt>
                <c:pt idx="14">
                  <c:v>9.7947802500000005</c:v>
                </c:pt>
                <c:pt idx="15">
                  <c:v>9.7827542500000018</c:v>
                </c:pt>
                <c:pt idx="16">
                  <c:v>9.8686388333333337</c:v>
                </c:pt>
                <c:pt idx="17">
                  <c:v>9.8295480833333304</c:v>
                </c:pt>
                <c:pt idx="18">
                  <c:v>9.7033744166666676</c:v>
                </c:pt>
                <c:pt idx="19">
                  <c:v>10.521449166666665</c:v>
                </c:pt>
                <c:pt idx="20">
                  <c:v>11.773305916666667</c:v>
                </c:pt>
                <c:pt idx="21">
                  <c:v>11.979666</c:v>
                </c:pt>
                <c:pt idx="22">
                  <c:v>13.051741583333333</c:v>
                </c:pt>
                <c:pt idx="23">
                  <c:v>14.477877749999999</c:v>
                </c:pt>
                <c:pt idx="24">
                  <c:v>15.451873666666664</c:v>
                </c:pt>
                <c:pt idx="25">
                  <c:v>16.459376499999998</c:v>
                </c:pt>
                <c:pt idx="26">
                  <c:v>17.400845083333333</c:v>
                </c:pt>
                <c:pt idx="27">
                  <c:v>20.288896833333332</c:v>
                </c:pt>
                <c:pt idx="28">
                  <c:v>21.495157833333334</c:v>
                </c:pt>
                <c:pt idx="29">
                  <c:v>21.744070249999996</c:v>
                </c:pt>
                <c:pt idx="30">
                  <c:v>22.24883341666667</c:v>
                </c:pt>
                <c:pt idx="31">
                  <c:v>22.164446083333335</c:v>
                </c:pt>
                <c:pt idx="32">
                  <c:v>21.649535499999999</c:v>
                </c:pt>
                <c:pt idx="33">
                  <c:v>22.385866750000002</c:v>
                </c:pt>
                <c:pt idx="34">
                  <c:v>21.821259583333333</c:v>
                </c:pt>
                <c:pt idx="35">
                  <c:v>21.125975166666667</c:v>
                </c:pt>
                <c:pt idx="36">
                  <c:v>20.803379750000001</c:v>
                </c:pt>
                <c:pt idx="37">
                  <c:v>20.297991500000002</c:v>
                </c:pt>
                <c:pt idx="38">
                  <c:v>19.504759833333335</c:v>
                </c:pt>
                <c:pt idx="39">
                  <c:v>17.131335750000002</c:v>
                </c:pt>
                <c:pt idx="40">
                  <c:v>16.122913083333337</c:v>
                </c:pt>
                <c:pt idx="41">
                  <c:v>16.31645966666667</c:v>
                </c:pt>
                <c:pt idx="42">
                  <c:v>17.317218749999999</c:v>
                </c:pt>
                <c:pt idx="43">
                  <c:v>17.168120416666664</c:v>
                </c:pt>
                <c:pt idx="44">
                  <c:v>16.985826249999999</c:v>
                </c:pt>
                <c:pt idx="45">
                  <c:v>16.972030833333331</c:v>
                </c:pt>
                <c:pt idx="46">
                  <c:v>17.137716083333334</c:v>
                </c:pt>
                <c:pt idx="47">
                  <c:v>16.980101583333333</c:v>
                </c:pt>
                <c:pt idx="48">
                  <c:v>16.676796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A2-4C2A-A696-1A16C040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1296"/>
        <c:axId val="75777152"/>
      </c:lineChart>
      <c:dateAx>
        <c:axId val="754312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77152"/>
        <c:crosses val="autoZero"/>
        <c:auto val="1"/>
        <c:lblOffset val="100"/>
        <c:baseTimeUnit val="months"/>
        <c:majorUnit val="12"/>
        <c:minorUnit val="12"/>
      </c:dateAx>
      <c:valAx>
        <c:axId val="75777152"/>
        <c:scaling>
          <c:orientation val="minMax"/>
          <c:min val="9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31296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3.2206119162640899E-2"/>
          <c:w val="0.87580117893837839"/>
          <c:h val="0.840516734925042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Perú'!$E$73:$E$121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expo Perú'!$F$73:$F$121</c:f>
              <c:numCache>
                <c:formatCode>0.0</c:formatCode>
                <c:ptCount val="49"/>
                <c:pt idx="0">
                  <c:v>13.679480833333335</c:v>
                </c:pt>
                <c:pt idx="1">
                  <c:v>13.919905999999999</c:v>
                </c:pt>
                <c:pt idx="2">
                  <c:v>13.901036166666666</c:v>
                </c:pt>
                <c:pt idx="3">
                  <c:v>13.855256333333335</c:v>
                </c:pt>
                <c:pt idx="4">
                  <c:v>13.960124166666667</c:v>
                </c:pt>
                <c:pt idx="5">
                  <c:v>14.01865675</c:v>
                </c:pt>
                <c:pt idx="6">
                  <c:v>14.025928416666666</c:v>
                </c:pt>
                <c:pt idx="7">
                  <c:v>13.882135916666664</c:v>
                </c:pt>
                <c:pt idx="8">
                  <c:v>13.374239749999996</c:v>
                </c:pt>
                <c:pt idx="9">
                  <c:v>12.833009499999998</c:v>
                </c:pt>
                <c:pt idx="10">
                  <c:v>12.862421750000001</c:v>
                </c:pt>
                <c:pt idx="11">
                  <c:v>12.697767583333333</c:v>
                </c:pt>
                <c:pt idx="12">
                  <c:v>12.413830083333336</c:v>
                </c:pt>
                <c:pt idx="13">
                  <c:v>12.367369666666667</c:v>
                </c:pt>
                <c:pt idx="14">
                  <c:v>12.342466000000002</c:v>
                </c:pt>
                <c:pt idx="15">
                  <c:v>12.704529083333336</c:v>
                </c:pt>
                <c:pt idx="16">
                  <c:v>12.699296416666668</c:v>
                </c:pt>
                <c:pt idx="17">
                  <c:v>12.641063833333334</c:v>
                </c:pt>
                <c:pt idx="18">
                  <c:v>12.778908500000002</c:v>
                </c:pt>
                <c:pt idx="19">
                  <c:v>13.307938999999999</c:v>
                </c:pt>
                <c:pt idx="20">
                  <c:v>13.679407833333331</c:v>
                </c:pt>
                <c:pt idx="21">
                  <c:v>13.675149916666664</c:v>
                </c:pt>
                <c:pt idx="22">
                  <c:v>13.905436416666666</c:v>
                </c:pt>
                <c:pt idx="23">
                  <c:v>14.3451875</c:v>
                </c:pt>
                <c:pt idx="24">
                  <c:v>15.0593165</c:v>
                </c:pt>
                <c:pt idx="25">
                  <c:v>14.994745583333334</c:v>
                </c:pt>
                <c:pt idx="26">
                  <c:v>15.426634833333333</c:v>
                </c:pt>
                <c:pt idx="27">
                  <c:v>15.564098000000001</c:v>
                </c:pt>
                <c:pt idx="28">
                  <c:v>15.9932705</c:v>
                </c:pt>
                <c:pt idx="29">
                  <c:v>16.096744416666667</c:v>
                </c:pt>
                <c:pt idx="30">
                  <c:v>16.303617916666667</c:v>
                </c:pt>
                <c:pt idx="31">
                  <c:v>16.101456249999998</c:v>
                </c:pt>
                <c:pt idx="32">
                  <c:v>16.036772666666664</c:v>
                </c:pt>
                <c:pt idx="33">
                  <c:v>16.56785425</c:v>
                </c:pt>
                <c:pt idx="34">
                  <c:v>16.602054166666665</c:v>
                </c:pt>
                <c:pt idx="35">
                  <c:v>16.289740250000001</c:v>
                </c:pt>
                <c:pt idx="36">
                  <c:v>16.025696750000005</c:v>
                </c:pt>
                <c:pt idx="37">
                  <c:v>16.200903166666667</c:v>
                </c:pt>
                <c:pt idx="38">
                  <c:v>15.970429749999999</c:v>
                </c:pt>
                <c:pt idx="39">
                  <c:v>15.70641975</c:v>
                </c:pt>
                <c:pt idx="40">
                  <c:v>15.619529166666668</c:v>
                </c:pt>
                <c:pt idx="41">
                  <c:v>15.620906499999998</c:v>
                </c:pt>
                <c:pt idx="42">
                  <c:v>15.312219749999997</c:v>
                </c:pt>
                <c:pt idx="43">
                  <c:v>15.46740958333333</c:v>
                </c:pt>
                <c:pt idx="44">
                  <c:v>15.497961833333333</c:v>
                </c:pt>
                <c:pt idx="45">
                  <c:v>15.857737666666667</c:v>
                </c:pt>
                <c:pt idx="46">
                  <c:v>15.975117166666665</c:v>
                </c:pt>
                <c:pt idx="47">
                  <c:v>16.480173083333334</c:v>
                </c:pt>
                <c:pt idx="48">
                  <c:v>16.603500833333332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83-4FE4-B501-E7FB87B2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06432"/>
        <c:axId val="75507968"/>
      </c:lineChart>
      <c:dateAx>
        <c:axId val="75506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7968"/>
        <c:crosses val="autoZero"/>
        <c:auto val="1"/>
        <c:lblOffset val="100"/>
        <c:baseTimeUnit val="months"/>
        <c:majorUnit val="12"/>
        <c:minorUnit val="12"/>
      </c:dateAx>
      <c:valAx>
        <c:axId val="7550796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6432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Venezuela'!$E$73:$E$121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expo Venezuela'!$F$73:$F$121</c:f>
              <c:numCache>
                <c:formatCode>0.0</c:formatCode>
                <c:ptCount val="49"/>
                <c:pt idx="0">
                  <c:v>2.8471519166666668</c:v>
                </c:pt>
                <c:pt idx="1">
                  <c:v>3.0227808333333335</c:v>
                </c:pt>
                <c:pt idx="2">
                  <c:v>3.0364788333333332</c:v>
                </c:pt>
                <c:pt idx="3">
                  <c:v>3.0948218333333339</c:v>
                </c:pt>
                <c:pt idx="4">
                  <c:v>3.2247105833333336</c:v>
                </c:pt>
                <c:pt idx="5">
                  <c:v>3.1478828333333335</c:v>
                </c:pt>
                <c:pt idx="6">
                  <c:v>2.9749386666666666</c:v>
                </c:pt>
                <c:pt idx="7">
                  <c:v>3.1534266666666664</c:v>
                </c:pt>
                <c:pt idx="8">
                  <c:v>3.1223587500000001</c:v>
                </c:pt>
                <c:pt idx="9">
                  <c:v>3.1225755833333335</c:v>
                </c:pt>
                <c:pt idx="10">
                  <c:v>3.1978282500000001</c:v>
                </c:pt>
                <c:pt idx="11">
                  <c:v>3.2887459166666666</c:v>
                </c:pt>
                <c:pt idx="12">
                  <c:v>3.2754632499999996</c:v>
                </c:pt>
                <c:pt idx="13">
                  <c:v>3.3723453333333331</c:v>
                </c:pt>
                <c:pt idx="14">
                  <c:v>3.5081253333333335</c:v>
                </c:pt>
                <c:pt idx="15">
                  <c:v>3.4020415833333328</c:v>
                </c:pt>
                <c:pt idx="16">
                  <c:v>3.4721580833333339</c:v>
                </c:pt>
                <c:pt idx="17">
                  <c:v>3.496396166666667</c:v>
                </c:pt>
                <c:pt idx="18">
                  <c:v>3.6418581666666667</c:v>
                </c:pt>
                <c:pt idx="19">
                  <c:v>3.7373645833333331</c:v>
                </c:pt>
                <c:pt idx="20">
                  <c:v>4.0914379999999992</c:v>
                </c:pt>
                <c:pt idx="21">
                  <c:v>4.3879210833333326</c:v>
                </c:pt>
                <c:pt idx="22">
                  <c:v>4.7081139999999992</c:v>
                </c:pt>
                <c:pt idx="23">
                  <c:v>4.9201691666666658</c:v>
                </c:pt>
                <c:pt idx="24">
                  <c:v>5.5306107500000001</c:v>
                </c:pt>
                <c:pt idx="25">
                  <c:v>5.8258799999999988</c:v>
                </c:pt>
                <c:pt idx="26">
                  <c:v>6.0154787499999998</c:v>
                </c:pt>
                <c:pt idx="27">
                  <c:v>6.4180441666666672</c:v>
                </c:pt>
                <c:pt idx="28">
                  <c:v>6.8766833333333333</c:v>
                </c:pt>
                <c:pt idx="29">
                  <c:v>7.0359255833333316</c:v>
                </c:pt>
                <c:pt idx="30">
                  <c:v>7.3633625833333314</c:v>
                </c:pt>
                <c:pt idx="31">
                  <c:v>7.596592499999999</c:v>
                </c:pt>
                <c:pt idx="32">
                  <c:v>7.9967961666666652</c:v>
                </c:pt>
                <c:pt idx="33">
                  <c:v>8.084867916666667</c:v>
                </c:pt>
                <c:pt idx="34">
                  <c:v>8.4234776666666651</c:v>
                </c:pt>
                <c:pt idx="35">
                  <c:v>8.7986728333333328</c:v>
                </c:pt>
                <c:pt idx="36">
                  <c:v>9.1179879166666673</c:v>
                </c:pt>
                <c:pt idx="37">
                  <c:v>9.4533064166666669</c:v>
                </c:pt>
                <c:pt idx="38">
                  <c:v>9.8094873333333332</c:v>
                </c:pt>
                <c:pt idx="39">
                  <c:v>10.424909833333333</c:v>
                </c:pt>
                <c:pt idx="40">
                  <c:v>10.981529916666666</c:v>
                </c:pt>
                <c:pt idx="41">
                  <c:v>11.11496125</c:v>
                </c:pt>
                <c:pt idx="42">
                  <c:v>11.054328249999999</c:v>
                </c:pt>
                <c:pt idx="43">
                  <c:v>11.245013083333335</c:v>
                </c:pt>
                <c:pt idx="44">
                  <c:v>10.800727</c:v>
                </c:pt>
                <c:pt idx="45">
                  <c:v>11.231271416666667</c:v>
                </c:pt>
                <c:pt idx="46">
                  <c:v>11.022310083333336</c:v>
                </c:pt>
                <c:pt idx="47">
                  <c:v>10.776321166666667</c:v>
                </c:pt>
                <c:pt idx="48">
                  <c:v>10.688797749999999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1C-4983-A868-251BEAC49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17344"/>
        <c:axId val="74218880"/>
      </c:lineChart>
      <c:dateAx>
        <c:axId val="742173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8880"/>
        <c:crosses val="autoZero"/>
        <c:auto val="1"/>
        <c:lblOffset val="100"/>
        <c:baseTimeUnit val="months"/>
        <c:majorUnit val="12"/>
        <c:minorUnit val="12"/>
      </c:dateAx>
      <c:valAx>
        <c:axId val="74218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7344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5469964385638E-2"/>
          <c:y val="5.8855002675227391E-2"/>
          <c:w val="0.88242354645207643"/>
          <c:h val="0.787524171838070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agricultura'!$E$73:$E$121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agricultura'!$F$73:$F$121</c:f>
              <c:numCache>
                <c:formatCode>0.0</c:formatCode>
                <c:ptCount val="49"/>
                <c:pt idx="0">
                  <c:v>48.939796083333341</c:v>
                </c:pt>
                <c:pt idx="1">
                  <c:v>47.514908333333345</c:v>
                </c:pt>
                <c:pt idx="2">
                  <c:v>45.988839083333346</c:v>
                </c:pt>
                <c:pt idx="3">
                  <c:v>46.631216166666668</c:v>
                </c:pt>
                <c:pt idx="4">
                  <c:v>45.575973500000003</c:v>
                </c:pt>
                <c:pt idx="5">
                  <c:v>44.443649666666666</c:v>
                </c:pt>
                <c:pt idx="6">
                  <c:v>45.166207833333338</c:v>
                </c:pt>
                <c:pt idx="7">
                  <c:v>45.443877416666659</c:v>
                </c:pt>
                <c:pt idx="8">
                  <c:v>47.162493000000005</c:v>
                </c:pt>
                <c:pt idx="9">
                  <c:v>48.594949249999992</c:v>
                </c:pt>
                <c:pt idx="10">
                  <c:v>48.530090000000001</c:v>
                </c:pt>
                <c:pt idx="11">
                  <c:v>50.830207166666668</c:v>
                </c:pt>
                <c:pt idx="12">
                  <c:v>49.230503500000005</c:v>
                </c:pt>
                <c:pt idx="13">
                  <c:v>51.69927908333333</c:v>
                </c:pt>
                <c:pt idx="14">
                  <c:v>53.991419083333341</c:v>
                </c:pt>
                <c:pt idx="15">
                  <c:v>55.639053416666684</c:v>
                </c:pt>
                <c:pt idx="16">
                  <c:v>57.413062416666669</c:v>
                </c:pt>
                <c:pt idx="17">
                  <c:v>60.742252166666667</c:v>
                </c:pt>
                <c:pt idx="18">
                  <c:v>60.984033916666668</c:v>
                </c:pt>
                <c:pt idx="19">
                  <c:v>65.523606916666665</c:v>
                </c:pt>
                <c:pt idx="20">
                  <c:v>67.28047016666666</c:v>
                </c:pt>
                <c:pt idx="21">
                  <c:v>69.862831583333332</c:v>
                </c:pt>
                <c:pt idx="22">
                  <c:v>69.911801416666677</c:v>
                </c:pt>
                <c:pt idx="23">
                  <c:v>68.330831250000003</c:v>
                </c:pt>
                <c:pt idx="24">
                  <c:v>68.248281083333339</c:v>
                </c:pt>
                <c:pt idx="25">
                  <c:v>66.806654166666675</c:v>
                </c:pt>
                <c:pt idx="26">
                  <c:v>68.707473416666673</c:v>
                </c:pt>
                <c:pt idx="27">
                  <c:v>68.802267833333332</c:v>
                </c:pt>
                <c:pt idx="28">
                  <c:v>71.281642416666671</c:v>
                </c:pt>
                <c:pt idx="29">
                  <c:v>70.309196916666664</c:v>
                </c:pt>
                <c:pt idx="30">
                  <c:v>76.939313333333345</c:v>
                </c:pt>
                <c:pt idx="31">
                  <c:v>77.168097166666669</c:v>
                </c:pt>
                <c:pt idx="32">
                  <c:v>79.627837</c:v>
                </c:pt>
                <c:pt idx="33">
                  <c:v>79.995786083333329</c:v>
                </c:pt>
                <c:pt idx="34">
                  <c:v>82.028778333333335</c:v>
                </c:pt>
                <c:pt idx="35">
                  <c:v>84.239351416666665</c:v>
                </c:pt>
                <c:pt idx="36">
                  <c:v>85.232044333333334</c:v>
                </c:pt>
                <c:pt idx="37">
                  <c:v>86.701174916666673</c:v>
                </c:pt>
                <c:pt idx="38">
                  <c:v>85.146369249999992</c:v>
                </c:pt>
                <c:pt idx="39">
                  <c:v>84.409419999999997</c:v>
                </c:pt>
                <c:pt idx="40">
                  <c:v>81.907421749999997</c:v>
                </c:pt>
                <c:pt idx="41">
                  <c:v>82.272170833333334</c:v>
                </c:pt>
                <c:pt idx="42">
                  <c:v>78.738352583333338</c:v>
                </c:pt>
                <c:pt idx="43">
                  <c:v>77.447078333333337</c:v>
                </c:pt>
                <c:pt idx="44">
                  <c:v>73.856478083333329</c:v>
                </c:pt>
                <c:pt idx="45">
                  <c:v>72.507411833333336</c:v>
                </c:pt>
                <c:pt idx="46">
                  <c:v>71.461979333333332</c:v>
                </c:pt>
                <c:pt idx="47">
                  <c:v>77.031182000000001</c:v>
                </c:pt>
                <c:pt idx="48">
                  <c:v>77.87586408333334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9A-4A89-861B-D1F6CCCF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53504"/>
        <c:axId val="76063488"/>
      </c:lineChart>
      <c:dateAx>
        <c:axId val="7605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63488"/>
        <c:crosses val="autoZero"/>
        <c:auto val="1"/>
        <c:lblOffset val="100"/>
        <c:baseTimeUnit val="months"/>
        <c:majorUnit val="12"/>
        <c:minorUnit val="12"/>
      </c:dateAx>
      <c:valAx>
        <c:axId val="760634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53504"/>
        <c:crosses val="autoZero"/>
        <c:crossBetween val="midCat"/>
        <c:majorUnit val="1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alimentos'!$E$73:$E$121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alimentos'!$F$73:$F$121</c:f>
              <c:numCache>
                <c:formatCode>0.0</c:formatCode>
                <c:ptCount val="49"/>
                <c:pt idx="0">
                  <c:v>14.743945416666669</c:v>
                </c:pt>
                <c:pt idx="1">
                  <c:v>15.055930000000002</c:v>
                </c:pt>
                <c:pt idx="2">
                  <c:v>15.115772333333332</c:v>
                </c:pt>
                <c:pt idx="3">
                  <c:v>15.185074833333333</c:v>
                </c:pt>
                <c:pt idx="4">
                  <c:v>15.165391333333332</c:v>
                </c:pt>
                <c:pt idx="5">
                  <c:v>15.917186500000001</c:v>
                </c:pt>
                <c:pt idx="6">
                  <c:v>16.225094583333334</c:v>
                </c:pt>
                <c:pt idx="7">
                  <c:v>16.228435916666665</c:v>
                </c:pt>
                <c:pt idx="8">
                  <c:v>16.172038249999996</c:v>
                </c:pt>
                <c:pt idx="9">
                  <c:v>16.362067583333328</c:v>
                </c:pt>
                <c:pt idx="10">
                  <c:v>16.722714416666662</c:v>
                </c:pt>
                <c:pt idx="11">
                  <c:v>17.365485833333334</c:v>
                </c:pt>
                <c:pt idx="12">
                  <c:v>18.526104499999999</c:v>
                </c:pt>
                <c:pt idx="13">
                  <c:v>19.8463995</c:v>
                </c:pt>
                <c:pt idx="14">
                  <c:v>20.403992500000001</c:v>
                </c:pt>
                <c:pt idx="15">
                  <c:v>21.294436000000001</c:v>
                </c:pt>
                <c:pt idx="16">
                  <c:v>22.781259000000002</c:v>
                </c:pt>
                <c:pt idx="17">
                  <c:v>24.446651083333332</c:v>
                </c:pt>
                <c:pt idx="18">
                  <c:v>26.406473166666668</c:v>
                </c:pt>
                <c:pt idx="19">
                  <c:v>29.172262166666666</c:v>
                </c:pt>
                <c:pt idx="20">
                  <c:v>31.838693249999995</c:v>
                </c:pt>
                <c:pt idx="21">
                  <c:v>32.208457416666668</c:v>
                </c:pt>
                <c:pt idx="22">
                  <c:v>33.334464500000003</c:v>
                </c:pt>
                <c:pt idx="23">
                  <c:v>36.745260250000001</c:v>
                </c:pt>
                <c:pt idx="24">
                  <c:v>40.523065333333335</c:v>
                </c:pt>
                <c:pt idx="25">
                  <c:v>41.962635249999998</c:v>
                </c:pt>
                <c:pt idx="26">
                  <c:v>45.140873416666665</c:v>
                </c:pt>
                <c:pt idx="27">
                  <c:v>49.115472916666668</c:v>
                </c:pt>
                <c:pt idx="28">
                  <c:v>53.283960333333333</c:v>
                </c:pt>
                <c:pt idx="29">
                  <c:v>54.418377499999998</c:v>
                </c:pt>
                <c:pt idx="30">
                  <c:v>56.486643249999993</c:v>
                </c:pt>
                <c:pt idx="31">
                  <c:v>60.620181166666661</c:v>
                </c:pt>
                <c:pt idx="32">
                  <c:v>63.633916666666664</c:v>
                </c:pt>
                <c:pt idx="33">
                  <c:v>68.377444749999995</c:v>
                </c:pt>
                <c:pt idx="34">
                  <c:v>73.830262166666671</c:v>
                </c:pt>
                <c:pt idx="35">
                  <c:v>75.569656749999993</c:v>
                </c:pt>
                <c:pt idx="36">
                  <c:v>76.969652249999996</c:v>
                </c:pt>
                <c:pt idx="37">
                  <c:v>80.415045333333339</c:v>
                </c:pt>
                <c:pt idx="38">
                  <c:v>81.28701683333334</c:v>
                </c:pt>
                <c:pt idx="39">
                  <c:v>81.539480416666677</c:v>
                </c:pt>
                <c:pt idx="40">
                  <c:v>83.164721999999998</c:v>
                </c:pt>
                <c:pt idx="41">
                  <c:v>83.880869250000003</c:v>
                </c:pt>
                <c:pt idx="42">
                  <c:v>83.774108166666664</c:v>
                </c:pt>
                <c:pt idx="43">
                  <c:v>81.297216500000005</c:v>
                </c:pt>
                <c:pt idx="44">
                  <c:v>79.408252166666657</c:v>
                </c:pt>
                <c:pt idx="45">
                  <c:v>78.699890333333329</c:v>
                </c:pt>
                <c:pt idx="46">
                  <c:v>76.588665583333338</c:v>
                </c:pt>
                <c:pt idx="47">
                  <c:v>75.385985166666657</c:v>
                </c:pt>
                <c:pt idx="48">
                  <c:v>74.363840166666648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C-41B5-B605-2117B9FA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75104"/>
        <c:axId val="76576640"/>
      </c:lineChart>
      <c:dateAx>
        <c:axId val="765751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6640"/>
        <c:crosses val="autoZero"/>
        <c:auto val="1"/>
        <c:lblOffset val="100"/>
        <c:baseTimeUnit val="months"/>
        <c:majorUnit val="12"/>
        <c:minorUnit val="12"/>
      </c:dateAx>
      <c:valAx>
        <c:axId val="76576640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5104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33324251423604E-2"/>
          <c:y val="0.15444692547759889"/>
          <c:w val="0.40587635888074547"/>
          <c:h val="0.729466839033180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5-461D-973E-12B0A7618524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5-461D-973E-12B0A7618524}"/>
              </c:ext>
            </c:extLst>
          </c:dPt>
          <c:dLbls>
            <c:dLbl>
              <c:idx val="0"/>
              <c:layout>
                <c:manualLayout>
                  <c:x val="9.9754694124772864E-2"/>
                  <c:y val="-0.20699509335526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A5-461D-973E-12B0A7618524}"/>
                </c:ext>
              </c:extLst>
            </c:dLbl>
            <c:dLbl>
              <c:idx val="1"/>
              <c:layout>
                <c:manualLayout>
                  <c:x val="-0.12049005984978517"/>
                  <c:y val="0.25128034368838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A5-461D-973E-12B0A7618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totales'!$G$46:$G$47</c:f>
              <c:strCache>
                <c:ptCount val="2"/>
                <c:pt idx="0">
                  <c:v>Tradicionales</c:v>
                </c:pt>
                <c:pt idx="1">
                  <c:v>No tradicionales</c:v>
                </c:pt>
              </c:strCache>
            </c:strRef>
          </c:cat>
          <c:val>
            <c:numRef>
              <c:f>'Resumen exportaciones totales'!$H$46:$H$47</c:f>
              <c:numCache>
                <c:formatCode>#,##0</c:formatCode>
                <c:ptCount val="2"/>
                <c:pt idx="0">
                  <c:v>472.09248118000085</c:v>
                </c:pt>
                <c:pt idx="1">
                  <c:v>2115.193267860046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5-461D-973E-12B0A76185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62153865714882"/>
          <c:y val="0.15677713793238532"/>
          <c:w val="0.4252273656104405"/>
          <c:h val="0.5894105587547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químicos'!$E$73:$E$121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químicos'!$F$73:$F$121</c:f>
              <c:numCache>
                <c:formatCode>0.0</c:formatCode>
                <c:ptCount val="49"/>
                <c:pt idx="0">
                  <c:v>17.290556249999998</c:v>
                </c:pt>
                <c:pt idx="1">
                  <c:v>17.665625250000002</c:v>
                </c:pt>
                <c:pt idx="2">
                  <c:v>17.704060916666666</c:v>
                </c:pt>
                <c:pt idx="3">
                  <c:v>17.747483666666668</c:v>
                </c:pt>
                <c:pt idx="4">
                  <c:v>17.844106833333335</c:v>
                </c:pt>
                <c:pt idx="5">
                  <c:v>18.099370750000002</c:v>
                </c:pt>
                <c:pt idx="6">
                  <c:v>18.038567583333332</c:v>
                </c:pt>
                <c:pt idx="7">
                  <c:v>18.243625583333333</c:v>
                </c:pt>
                <c:pt idx="8">
                  <c:v>17.551307583333333</c:v>
                </c:pt>
                <c:pt idx="9">
                  <c:v>16.910728166666665</c:v>
                </c:pt>
                <c:pt idx="10">
                  <c:v>16.866554833333335</c:v>
                </c:pt>
                <c:pt idx="11">
                  <c:v>16.56313175</c:v>
                </c:pt>
                <c:pt idx="12">
                  <c:v>16.601615750000001</c:v>
                </c:pt>
                <c:pt idx="13">
                  <c:v>16.271800500000001</c:v>
                </c:pt>
                <c:pt idx="14">
                  <c:v>16.069061916666666</c:v>
                </c:pt>
                <c:pt idx="15">
                  <c:v>15.88941575</c:v>
                </c:pt>
                <c:pt idx="16">
                  <c:v>15.855198583333333</c:v>
                </c:pt>
                <c:pt idx="17">
                  <c:v>15.50087158333333</c:v>
                </c:pt>
                <c:pt idx="18">
                  <c:v>15.555197833333331</c:v>
                </c:pt>
                <c:pt idx="19">
                  <c:v>15.8026745</c:v>
                </c:pt>
                <c:pt idx="20">
                  <c:v>16.334813166666663</c:v>
                </c:pt>
                <c:pt idx="21">
                  <c:v>16.231969749999998</c:v>
                </c:pt>
                <c:pt idx="22">
                  <c:v>16.451924333333331</c:v>
                </c:pt>
                <c:pt idx="23">
                  <c:v>17.176841249999999</c:v>
                </c:pt>
                <c:pt idx="24">
                  <c:v>17.778271083333333</c:v>
                </c:pt>
                <c:pt idx="25">
                  <c:v>17.842348583333333</c:v>
                </c:pt>
                <c:pt idx="26">
                  <c:v>18.395712750000001</c:v>
                </c:pt>
                <c:pt idx="27">
                  <c:v>19.100892583333334</c:v>
                </c:pt>
                <c:pt idx="28">
                  <c:v>19.621984166666667</c:v>
                </c:pt>
                <c:pt idx="29">
                  <c:v>19.701580416666669</c:v>
                </c:pt>
                <c:pt idx="30">
                  <c:v>19.825062166666665</c:v>
                </c:pt>
                <c:pt idx="31">
                  <c:v>20.061347416666663</c:v>
                </c:pt>
                <c:pt idx="32">
                  <c:v>20.162797416666663</c:v>
                </c:pt>
                <c:pt idx="33">
                  <c:v>21.066544583333329</c:v>
                </c:pt>
                <c:pt idx="34">
                  <c:v>21.419806333333327</c:v>
                </c:pt>
                <c:pt idx="35">
                  <c:v>21.282368333333331</c:v>
                </c:pt>
                <c:pt idx="36">
                  <c:v>21.578521499999997</c:v>
                </c:pt>
                <c:pt idx="37">
                  <c:v>21.932292916666668</c:v>
                </c:pt>
                <c:pt idx="38">
                  <c:v>21.874510583333333</c:v>
                </c:pt>
                <c:pt idx="39">
                  <c:v>21.741202749999999</c:v>
                </c:pt>
                <c:pt idx="40">
                  <c:v>21.732022083333334</c:v>
                </c:pt>
                <c:pt idx="41">
                  <c:v>21.858089333333336</c:v>
                </c:pt>
                <c:pt idx="42">
                  <c:v>21.995436416666664</c:v>
                </c:pt>
                <c:pt idx="43">
                  <c:v>21.918732666666671</c:v>
                </c:pt>
                <c:pt idx="44">
                  <c:v>22.045162166666668</c:v>
                </c:pt>
                <c:pt idx="45">
                  <c:v>22.483466750000002</c:v>
                </c:pt>
                <c:pt idx="46">
                  <c:v>22.415585499999995</c:v>
                </c:pt>
                <c:pt idx="47">
                  <c:v>22.52342625</c:v>
                </c:pt>
                <c:pt idx="48">
                  <c:v>22.549975249999999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3-4F2A-A2CE-669FEDB3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73152"/>
        <c:axId val="76274688"/>
      </c:lineChart>
      <c:dateAx>
        <c:axId val="7627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4688"/>
        <c:crosses val="autoZero"/>
        <c:auto val="1"/>
        <c:lblOffset val="100"/>
        <c:baseTimeUnit val="months"/>
        <c:majorUnit val="12"/>
        <c:minorUnit val="12"/>
      </c:dateAx>
      <c:valAx>
        <c:axId val="762746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31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2178666802047E-2"/>
          <c:y val="4.7543581616481777E-2"/>
          <c:w val="0.87146811426728654"/>
          <c:h val="0.81663110257018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caucho y plástico'!$E$73:$E$121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'Productos caucho y plástico'!$F$73:$F$121</c:f>
              <c:numCache>
                <c:formatCode>0.0</c:formatCode>
                <c:ptCount val="49"/>
                <c:pt idx="0">
                  <c:v>17.693631083333329</c:v>
                </c:pt>
                <c:pt idx="1">
                  <c:v>17.777405333333331</c:v>
                </c:pt>
                <c:pt idx="2">
                  <c:v>17.360174833333335</c:v>
                </c:pt>
                <c:pt idx="3">
                  <c:v>17.140455750000001</c:v>
                </c:pt>
                <c:pt idx="4">
                  <c:v>16.808427416666667</c:v>
                </c:pt>
                <c:pt idx="5">
                  <c:v>16.433920000000001</c:v>
                </c:pt>
                <c:pt idx="6">
                  <c:v>16.249509666666665</c:v>
                </c:pt>
                <c:pt idx="7">
                  <c:v>16.293418249999998</c:v>
                </c:pt>
                <c:pt idx="8">
                  <c:v>15.517264416666668</c:v>
                </c:pt>
                <c:pt idx="9">
                  <c:v>14.987236916666667</c:v>
                </c:pt>
                <c:pt idx="10">
                  <c:v>14.647668500000002</c:v>
                </c:pt>
                <c:pt idx="11">
                  <c:v>14.379294416666667</c:v>
                </c:pt>
                <c:pt idx="12">
                  <c:v>14.087836583333335</c:v>
                </c:pt>
                <c:pt idx="13">
                  <c:v>13.697635333333332</c:v>
                </c:pt>
                <c:pt idx="14">
                  <c:v>13.521538999999999</c:v>
                </c:pt>
                <c:pt idx="15">
                  <c:v>13.293899250000003</c:v>
                </c:pt>
                <c:pt idx="16">
                  <c:v>13.469015583333336</c:v>
                </c:pt>
                <c:pt idx="17">
                  <c:v>13.453352833333334</c:v>
                </c:pt>
                <c:pt idx="18">
                  <c:v>13.408515</c:v>
                </c:pt>
                <c:pt idx="19">
                  <c:v>13.556425583333331</c:v>
                </c:pt>
                <c:pt idx="20">
                  <c:v>14.027128416666665</c:v>
                </c:pt>
                <c:pt idx="21">
                  <c:v>14.092211666666666</c:v>
                </c:pt>
                <c:pt idx="22">
                  <c:v>14.387881583333334</c:v>
                </c:pt>
                <c:pt idx="23">
                  <c:v>14.927405</c:v>
                </c:pt>
                <c:pt idx="24">
                  <c:v>15.545831</c:v>
                </c:pt>
                <c:pt idx="25">
                  <c:v>15.791376583333333</c:v>
                </c:pt>
                <c:pt idx="26">
                  <c:v>16.017151999999999</c:v>
                </c:pt>
                <c:pt idx="27">
                  <c:v>16.640919499999999</c:v>
                </c:pt>
                <c:pt idx="28">
                  <c:v>16.998403499999998</c:v>
                </c:pt>
                <c:pt idx="29">
                  <c:v>17.178812499999999</c:v>
                </c:pt>
                <c:pt idx="30">
                  <c:v>17.526574333333333</c:v>
                </c:pt>
                <c:pt idx="31">
                  <c:v>17.804354416666666</c:v>
                </c:pt>
                <c:pt idx="32">
                  <c:v>17.825415083333329</c:v>
                </c:pt>
                <c:pt idx="33">
                  <c:v>18.751174000000002</c:v>
                </c:pt>
                <c:pt idx="34">
                  <c:v>19.052364749999999</c:v>
                </c:pt>
                <c:pt idx="35">
                  <c:v>18.94539266666667</c:v>
                </c:pt>
                <c:pt idx="36">
                  <c:v>19.4940365</c:v>
                </c:pt>
                <c:pt idx="37">
                  <c:v>19.766984833333336</c:v>
                </c:pt>
                <c:pt idx="38">
                  <c:v>19.974821166666668</c:v>
                </c:pt>
                <c:pt idx="39">
                  <c:v>20.03738925</c:v>
                </c:pt>
                <c:pt idx="40">
                  <c:v>20.030053416666668</c:v>
                </c:pt>
                <c:pt idx="41">
                  <c:v>19.993424916666669</c:v>
                </c:pt>
                <c:pt idx="42">
                  <c:v>19.949041000000001</c:v>
                </c:pt>
                <c:pt idx="43">
                  <c:v>19.953412333333333</c:v>
                </c:pt>
                <c:pt idx="44">
                  <c:v>20.022984416666667</c:v>
                </c:pt>
                <c:pt idx="45">
                  <c:v>19.939861750000002</c:v>
                </c:pt>
                <c:pt idx="46">
                  <c:v>19.871120833333336</c:v>
                </c:pt>
                <c:pt idx="47">
                  <c:v>19.968784333333332</c:v>
                </c:pt>
                <c:pt idx="48">
                  <c:v>19.274920833333329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0-4CA4-B0E9-47D40BA6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22752"/>
        <c:axId val="76353920"/>
      </c:lineChart>
      <c:dateAx>
        <c:axId val="76122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353920"/>
        <c:crosses val="autoZero"/>
        <c:auto val="1"/>
        <c:lblOffset val="100"/>
        <c:baseTimeUnit val="months"/>
        <c:majorUnit val="12"/>
        <c:minorUnit val="12"/>
      </c:dateAx>
      <c:valAx>
        <c:axId val="76353920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1227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6667464936254E-2"/>
          <c:y val="3.0284446151548131E-2"/>
          <c:w val="0.86154042946903531"/>
          <c:h val="0.8639698696199561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farmacéuticos 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'Productos farmacéuticos '!$F$73:$F$121</c:f>
              <c:numCache>
                <c:formatCode>0.0</c:formatCode>
                <c:ptCount val="49"/>
                <c:pt idx="0">
                  <c:v>13.894026916666666</c:v>
                </c:pt>
                <c:pt idx="1">
                  <c:v>13.749870249999999</c:v>
                </c:pt>
                <c:pt idx="2">
                  <c:v>13.811936999999999</c:v>
                </c:pt>
                <c:pt idx="3">
                  <c:v>13.492153666666665</c:v>
                </c:pt>
                <c:pt idx="4">
                  <c:v>13.557630916666666</c:v>
                </c:pt>
                <c:pt idx="5">
                  <c:v>13.182589749999998</c:v>
                </c:pt>
                <c:pt idx="6">
                  <c:v>13.023136833333332</c:v>
                </c:pt>
                <c:pt idx="7">
                  <c:v>13.158438416666668</c:v>
                </c:pt>
                <c:pt idx="8">
                  <c:v>13.040419583333332</c:v>
                </c:pt>
                <c:pt idx="9">
                  <c:v>12.984662833333337</c:v>
                </c:pt>
                <c:pt idx="10">
                  <c:v>13.222190499999998</c:v>
                </c:pt>
                <c:pt idx="11">
                  <c:v>13.242689416666666</c:v>
                </c:pt>
                <c:pt idx="12">
                  <c:v>13.493603666666665</c:v>
                </c:pt>
                <c:pt idx="13">
                  <c:v>13.982642749999998</c:v>
                </c:pt>
                <c:pt idx="14">
                  <c:v>14.20094675</c:v>
                </c:pt>
                <c:pt idx="15">
                  <c:v>14.451097249999998</c:v>
                </c:pt>
                <c:pt idx="16">
                  <c:v>14.626241416666666</c:v>
                </c:pt>
                <c:pt idx="17">
                  <c:v>14.419906166666665</c:v>
                </c:pt>
                <c:pt idx="18">
                  <c:v>14.935012749999999</c:v>
                </c:pt>
                <c:pt idx="19">
                  <c:v>15.392641333333332</c:v>
                </c:pt>
                <c:pt idx="20">
                  <c:v>15.673304</c:v>
                </c:pt>
                <c:pt idx="21">
                  <c:v>15.479322416666667</c:v>
                </c:pt>
                <c:pt idx="22">
                  <c:v>15.374097583333333</c:v>
                </c:pt>
                <c:pt idx="23">
                  <c:v>15.512581750000001</c:v>
                </c:pt>
                <c:pt idx="24">
                  <c:v>15.678263833333332</c:v>
                </c:pt>
                <c:pt idx="25">
                  <c:v>15.773622250000001</c:v>
                </c:pt>
                <c:pt idx="26">
                  <c:v>15.578381833333333</c:v>
                </c:pt>
                <c:pt idx="27">
                  <c:v>15.689854500000003</c:v>
                </c:pt>
                <c:pt idx="28">
                  <c:v>16.364488333333334</c:v>
                </c:pt>
                <c:pt idx="29">
                  <c:v>16.498452500000003</c:v>
                </c:pt>
                <c:pt idx="30">
                  <c:v>16.463701749999998</c:v>
                </c:pt>
                <c:pt idx="31">
                  <c:v>16.470662583333333</c:v>
                </c:pt>
                <c:pt idx="32">
                  <c:v>16.587725833333334</c:v>
                </c:pt>
                <c:pt idx="33">
                  <c:v>16.925174083333332</c:v>
                </c:pt>
                <c:pt idx="34">
                  <c:v>17.203062249999999</c:v>
                </c:pt>
                <c:pt idx="35">
                  <c:v>17.215932333333331</c:v>
                </c:pt>
                <c:pt idx="36">
                  <c:v>17.305220333333335</c:v>
                </c:pt>
                <c:pt idx="37">
                  <c:v>16.996006583333333</c:v>
                </c:pt>
                <c:pt idx="38">
                  <c:v>17.071127333333333</c:v>
                </c:pt>
                <c:pt idx="39">
                  <c:v>17.231406499999999</c:v>
                </c:pt>
                <c:pt idx="40">
                  <c:v>16.617408333333334</c:v>
                </c:pt>
                <c:pt idx="41">
                  <c:v>16.26144425</c:v>
                </c:pt>
                <c:pt idx="42">
                  <c:v>16.19429775</c:v>
                </c:pt>
                <c:pt idx="43">
                  <c:v>16.358594833333331</c:v>
                </c:pt>
                <c:pt idx="44">
                  <c:v>16.38295875</c:v>
                </c:pt>
                <c:pt idx="45">
                  <c:v>16.591743666666666</c:v>
                </c:pt>
                <c:pt idx="46">
                  <c:v>16.419028000000001</c:v>
                </c:pt>
                <c:pt idx="47">
                  <c:v>16.1069715</c:v>
                </c:pt>
                <c:pt idx="48">
                  <c:v>15.499417166666667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9-40F9-B917-2872F335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02272"/>
        <c:axId val="75703808"/>
      </c:lineChart>
      <c:dateAx>
        <c:axId val="75702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3808"/>
        <c:crosses val="autoZero"/>
        <c:auto val="1"/>
        <c:lblOffset val="100"/>
        <c:baseTimeUnit val="months"/>
        <c:majorUnit val="12"/>
        <c:minorUnit val="12"/>
      </c:dateAx>
      <c:valAx>
        <c:axId val="7570380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2272"/>
        <c:crosses val="autoZero"/>
        <c:crossBetween val="midCat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855643044621"/>
          <c:y val="9.3151058526528177E-2"/>
          <c:w val="0.29836503213716242"/>
          <c:h val="0.821360713572441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7-4DF4-99A5-2877F11F2DF4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7-4DF4-99A5-2877F11F2DF4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C7-4DF4-99A5-2877F11F2DF4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C6F-43F0-9A9E-21D8ABCFD8AB}"/>
              </c:ext>
            </c:extLst>
          </c:dPt>
          <c:dLbls>
            <c:dLbl>
              <c:idx val="3"/>
              <c:layout>
                <c:manualLayout>
                  <c:x val="-7.8227935495537013E-2"/>
                  <c:y val="2.5187516772135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768963117606128E-2"/>
                      <c:h val="9.4735401312139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6F-43F0-9A9E-21D8ABCFD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aduana'!$C$43:$C$46</c:f>
              <c:strCache>
                <c:ptCount val="4"/>
                <c:pt idx="0">
                  <c:v>Bogotá</c:v>
                </c:pt>
                <c:pt idx="1">
                  <c:v>Cartagena</c:v>
                </c:pt>
                <c:pt idx="2">
                  <c:v>Buenaventura</c:v>
                </c:pt>
                <c:pt idx="3">
                  <c:v>Los demás</c:v>
                </c:pt>
              </c:strCache>
            </c:strRef>
          </c:cat>
          <c:val>
            <c:numRef>
              <c:f>'Resumen exportaciones aduana'!$D$43:$D$46</c:f>
              <c:numCache>
                <c:formatCode>#,##0</c:formatCode>
                <c:ptCount val="4"/>
                <c:pt idx="0">
                  <c:v>1066.76307</c:v>
                </c:pt>
                <c:pt idx="1">
                  <c:v>633.85611200000005</c:v>
                </c:pt>
                <c:pt idx="2">
                  <c:v>560.51249600000006</c:v>
                </c:pt>
                <c:pt idx="3">
                  <c:v>326.15406999999999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13B-9A70-567767E293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50073946327001E-2"/>
          <c:y val="7.2036673215455135E-2"/>
          <c:w val="0.8497895985813444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exportaciones'!$E$69:$E$117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exportaciones'!$F$69:$F$117</c:f>
              <c:numCache>
                <c:formatCode>0.0</c:formatCode>
                <c:ptCount val="49"/>
                <c:pt idx="0">
                  <c:v>209.05775820583315</c:v>
                </c:pt>
                <c:pt idx="1">
                  <c:v>207.55573198749991</c:v>
                </c:pt>
                <c:pt idx="2">
                  <c:v>205.17902867666658</c:v>
                </c:pt>
                <c:pt idx="3">
                  <c:v>205.4436086649998</c:v>
                </c:pt>
                <c:pt idx="4">
                  <c:v>205.45018245916643</c:v>
                </c:pt>
                <c:pt idx="5">
                  <c:v>203.5951446974999</c:v>
                </c:pt>
                <c:pt idx="6">
                  <c:v>202.99609308083328</c:v>
                </c:pt>
                <c:pt idx="7">
                  <c:v>203.60556618999999</c:v>
                </c:pt>
                <c:pt idx="8">
                  <c:v>199.99709153333325</c:v>
                </c:pt>
                <c:pt idx="9">
                  <c:v>196.12879393083327</c:v>
                </c:pt>
                <c:pt idx="10">
                  <c:v>192.64353053833329</c:v>
                </c:pt>
                <c:pt idx="11">
                  <c:v>189.30947056833327</c:v>
                </c:pt>
                <c:pt idx="12">
                  <c:v>186.63471658416657</c:v>
                </c:pt>
                <c:pt idx="13">
                  <c:v>188.90288247749982</c:v>
                </c:pt>
                <c:pt idx="14">
                  <c:v>189.96662290583319</c:v>
                </c:pt>
                <c:pt idx="15">
                  <c:v>191.14005736833317</c:v>
                </c:pt>
                <c:pt idx="16">
                  <c:v>193.52219739666668</c:v>
                </c:pt>
                <c:pt idx="17">
                  <c:v>196.70461527916657</c:v>
                </c:pt>
                <c:pt idx="18">
                  <c:v>198.76026940583327</c:v>
                </c:pt>
                <c:pt idx="19">
                  <c:v>208.15499010999986</c:v>
                </c:pt>
                <c:pt idx="20">
                  <c:v>215.91607470416662</c:v>
                </c:pt>
                <c:pt idx="21">
                  <c:v>220.21349886749988</c:v>
                </c:pt>
                <c:pt idx="22">
                  <c:v>225.53204211749994</c:v>
                </c:pt>
                <c:pt idx="23">
                  <c:v>232.75095594000004</c:v>
                </c:pt>
                <c:pt idx="24">
                  <c:v>245.21722623499997</c:v>
                </c:pt>
                <c:pt idx="25">
                  <c:v>248.36725951000005</c:v>
                </c:pt>
                <c:pt idx="26">
                  <c:v>256.01078126166681</c:v>
                </c:pt>
                <c:pt idx="27">
                  <c:v>267.0052711475002</c:v>
                </c:pt>
                <c:pt idx="28">
                  <c:v>278.73846616583307</c:v>
                </c:pt>
                <c:pt idx="29">
                  <c:v>281.02398374999979</c:v>
                </c:pt>
                <c:pt idx="30">
                  <c:v>297.23012370499958</c:v>
                </c:pt>
                <c:pt idx="31">
                  <c:v>303.3618663208328</c:v>
                </c:pt>
                <c:pt idx="32">
                  <c:v>311.51352957083276</c:v>
                </c:pt>
                <c:pt idx="33">
                  <c:v>322.26852029999992</c:v>
                </c:pt>
                <c:pt idx="34">
                  <c:v>330.84651048083305</c:v>
                </c:pt>
                <c:pt idx="35">
                  <c:v>333.1731104774999</c:v>
                </c:pt>
                <c:pt idx="36">
                  <c:v>333.05606818916709</c:v>
                </c:pt>
                <c:pt idx="37">
                  <c:v>338.05303052083377</c:v>
                </c:pt>
                <c:pt idx="38">
                  <c:v>336.54122778500027</c:v>
                </c:pt>
                <c:pt idx="39">
                  <c:v>333.01721780500031</c:v>
                </c:pt>
                <c:pt idx="40">
                  <c:v>331.34919332000055</c:v>
                </c:pt>
                <c:pt idx="41">
                  <c:v>332.53260444916731</c:v>
                </c:pt>
                <c:pt idx="42">
                  <c:v>323.96895839250095</c:v>
                </c:pt>
                <c:pt idx="43">
                  <c:v>319.61254418583445</c:v>
                </c:pt>
                <c:pt idx="44">
                  <c:v>313.92532846833456</c:v>
                </c:pt>
                <c:pt idx="45">
                  <c:v>313.73516837583441</c:v>
                </c:pt>
                <c:pt idx="46">
                  <c:v>312.11526885333467</c:v>
                </c:pt>
                <c:pt idx="47">
                  <c:v>320.04706612333433</c:v>
                </c:pt>
                <c:pt idx="48">
                  <c:v>320.24180073583381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E-4279-B546-CFCB1093E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8352"/>
        <c:axId val="74121216"/>
      </c:lineChart>
      <c:dateAx>
        <c:axId val="739883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2121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4121216"/>
        <c:scaling>
          <c:orientation val="minMax"/>
          <c:min val="1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988352"/>
        <c:crosses val="autoZero"/>
        <c:crossBetween val="midCat"/>
        <c:majorUnit val="2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95497182493084E-2"/>
          <c:y val="4.5987910344270189E-2"/>
          <c:w val="0.88394198984562622"/>
          <c:h val="0.852922233991415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tradicional'!$E$73:$E$121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expo tradicional'!$F$73:$F$121</c:f>
              <c:numCache>
                <c:formatCode>0.0</c:formatCode>
                <c:ptCount val="49"/>
                <c:pt idx="0">
                  <c:v>2.9503172499999999</c:v>
                </c:pt>
                <c:pt idx="1">
                  <c:v>3.0677253333333336</c:v>
                </c:pt>
                <c:pt idx="2">
                  <c:v>3.068321333333333</c:v>
                </c:pt>
                <c:pt idx="3">
                  <c:v>3.0193574166666668</c:v>
                </c:pt>
                <c:pt idx="4">
                  <c:v>3.2733819166666667</c:v>
                </c:pt>
                <c:pt idx="5">
                  <c:v>4.1863626666666667</c:v>
                </c:pt>
                <c:pt idx="6">
                  <c:v>5.1697780833333331</c:v>
                </c:pt>
                <c:pt idx="7">
                  <c:v>5.444253166666666</c:v>
                </c:pt>
                <c:pt idx="8">
                  <c:v>5.874269083333334</c:v>
                </c:pt>
                <c:pt idx="9">
                  <c:v>6.5907363333333331</c:v>
                </c:pt>
                <c:pt idx="10">
                  <c:v>6.9126297499999998</c:v>
                </c:pt>
                <c:pt idx="11">
                  <c:v>7.395091916666666</c:v>
                </c:pt>
                <c:pt idx="12">
                  <c:v>8.2916549166666655</c:v>
                </c:pt>
                <c:pt idx="13">
                  <c:v>9.1451201666666666</c:v>
                </c:pt>
                <c:pt idx="14">
                  <c:v>10.067083416666666</c:v>
                </c:pt>
                <c:pt idx="15">
                  <c:v>10.794221583333334</c:v>
                </c:pt>
                <c:pt idx="16">
                  <c:v>11.695472000000001</c:v>
                </c:pt>
                <c:pt idx="17">
                  <c:v>12.795801833333334</c:v>
                </c:pt>
                <c:pt idx="18">
                  <c:v>13.569162749999998</c:v>
                </c:pt>
                <c:pt idx="19">
                  <c:v>15.494491000000002</c:v>
                </c:pt>
                <c:pt idx="20">
                  <c:v>18.102199666666667</c:v>
                </c:pt>
                <c:pt idx="21">
                  <c:v>17.933331166666669</c:v>
                </c:pt>
                <c:pt idx="22">
                  <c:v>19.058034833333334</c:v>
                </c:pt>
                <c:pt idx="23">
                  <c:v>22.799456666666668</c:v>
                </c:pt>
                <c:pt idx="24">
                  <c:v>27.071348583333332</c:v>
                </c:pt>
                <c:pt idx="25">
                  <c:v>28.872393083333332</c:v>
                </c:pt>
                <c:pt idx="26">
                  <c:v>32.010045249999997</c:v>
                </c:pt>
                <c:pt idx="27">
                  <c:v>38.771465749999997</c:v>
                </c:pt>
                <c:pt idx="28">
                  <c:v>43.772656166666671</c:v>
                </c:pt>
                <c:pt idx="29">
                  <c:v>37.279902999999997</c:v>
                </c:pt>
                <c:pt idx="30">
                  <c:v>58.8565775</c:v>
                </c:pt>
                <c:pt idx="31">
                  <c:v>67.349259333333336</c:v>
                </c:pt>
                <c:pt idx="32">
                  <c:v>73.129690999999994</c:v>
                </c:pt>
                <c:pt idx="33">
                  <c:v>69.8740478</c:v>
                </c:pt>
                <c:pt idx="34">
                  <c:v>69.375867499999998</c:v>
                </c:pt>
                <c:pt idx="35">
                  <c:v>68.039762571428568</c:v>
                </c:pt>
                <c:pt idx="36">
                  <c:v>67.277538499999991</c:v>
                </c:pt>
                <c:pt idx="37">
                  <c:v>67.517737999999994</c:v>
                </c:pt>
                <c:pt idx="38">
                  <c:v>66.201072699999997</c:v>
                </c:pt>
                <c:pt idx="39">
                  <c:v>65.824332272727261</c:v>
                </c:pt>
                <c:pt idx="40">
                  <c:v>67.500003083333326</c:v>
                </c:pt>
                <c:pt idx="41">
                  <c:v>69.621285333333319</c:v>
                </c:pt>
                <c:pt idx="42">
                  <c:v>68.21285391666666</c:v>
                </c:pt>
                <c:pt idx="43">
                  <c:v>65.618037583333319</c:v>
                </c:pt>
                <c:pt idx="44">
                  <c:v>63.205588416666664</c:v>
                </c:pt>
                <c:pt idx="45">
                  <c:v>63.234586750000005</c:v>
                </c:pt>
                <c:pt idx="46">
                  <c:v>62.04709866666667</c:v>
                </c:pt>
                <c:pt idx="47">
                  <c:v>62.153555666666676</c:v>
                </c:pt>
                <c:pt idx="48">
                  <c:v>61.989350833333333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4B-4292-830B-F2F40F098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79712"/>
        <c:axId val="74181248"/>
      </c:lineChart>
      <c:dateAx>
        <c:axId val="74179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81248"/>
        <c:crosses val="autoZero"/>
        <c:auto val="1"/>
        <c:lblOffset val="100"/>
        <c:baseTimeUnit val="months"/>
        <c:majorUnit val="12"/>
        <c:minorUnit val="12"/>
      </c:dateAx>
      <c:valAx>
        <c:axId val="7418124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79712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10444412900147E-2"/>
          <c:y val="3.6861621190409359E-2"/>
          <c:w val="0.86221867008287578"/>
          <c:h val="0.838274184921197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no tradicional'!$E$73:$E$121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expo no tradicional'!$F$73:$F$121</c:f>
              <c:numCache>
                <c:formatCode>0.0</c:formatCode>
                <c:ptCount val="49"/>
                <c:pt idx="0">
                  <c:v>206.10744083333336</c:v>
                </c:pt>
                <c:pt idx="1">
                  <c:v>204.48800649999998</c:v>
                </c:pt>
                <c:pt idx="2">
                  <c:v>202.11070716666669</c:v>
                </c:pt>
                <c:pt idx="3">
                  <c:v>202.42425108333339</c:v>
                </c:pt>
                <c:pt idx="4">
                  <c:v>202.17680041666668</c:v>
                </c:pt>
                <c:pt idx="5">
                  <c:v>199.4087819166667</c:v>
                </c:pt>
                <c:pt idx="6">
                  <c:v>197.82631491666669</c:v>
                </c:pt>
                <c:pt idx="7">
                  <c:v>198.1613129166667</c:v>
                </c:pt>
                <c:pt idx="8">
                  <c:v>194.12282233333335</c:v>
                </c:pt>
                <c:pt idx="9">
                  <c:v>189.53805750000001</c:v>
                </c:pt>
                <c:pt idx="10">
                  <c:v>185.73090066666668</c:v>
                </c:pt>
                <c:pt idx="11">
                  <c:v>181.91437858333333</c:v>
                </c:pt>
                <c:pt idx="12">
                  <c:v>178.34306158333334</c:v>
                </c:pt>
                <c:pt idx="13">
                  <c:v>179.75776225000001</c:v>
                </c:pt>
                <c:pt idx="14">
                  <c:v>179.89953941666667</c:v>
                </c:pt>
                <c:pt idx="15">
                  <c:v>180.34583566666666</c:v>
                </c:pt>
                <c:pt idx="16">
                  <c:v>181.82672525000001</c:v>
                </c:pt>
                <c:pt idx="17">
                  <c:v>183.90881333333334</c:v>
                </c:pt>
                <c:pt idx="18">
                  <c:v>185.19110658333338</c:v>
                </c:pt>
                <c:pt idx="19">
                  <c:v>192.66049908333335</c:v>
                </c:pt>
                <c:pt idx="20">
                  <c:v>197.81387500000002</c:v>
                </c:pt>
                <c:pt idx="21">
                  <c:v>202.28016775</c:v>
                </c:pt>
                <c:pt idx="22">
                  <c:v>206.47400733333333</c:v>
                </c:pt>
                <c:pt idx="23">
                  <c:v>209.95149924999998</c:v>
                </c:pt>
                <c:pt idx="24">
                  <c:v>218.14587766666662</c:v>
                </c:pt>
                <c:pt idx="25">
                  <c:v>219.49486649999997</c:v>
                </c:pt>
                <c:pt idx="26">
                  <c:v>224.00073608333332</c:v>
                </c:pt>
                <c:pt idx="27">
                  <c:v>228.23380550000002</c:v>
                </c:pt>
                <c:pt idx="28">
                  <c:v>234.96581016666667</c:v>
                </c:pt>
                <c:pt idx="29">
                  <c:v>236.49516291666669</c:v>
                </c:pt>
                <c:pt idx="30">
                  <c:v>247.88261683333334</c:v>
                </c:pt>
                <c:pt idx="31">
                  <c:v>250.01595383333333</c:v>
                </c:pt>
                <c:pt idx="32">
                  <c:v>253.87235033333332</c:v>
                </c:pt>
                <c:pt idx="33">
                  <c:v>260.57390758333332</c:v>
                </c:pt>
                <c:pt idx="34">
                  <c:v>265.12474816666662</c:v>
                </c:pt>
                <c:pt idx="35">
                  <c:v>266.78977700000002</c:v>
                </c:pt>
                <c:pt idx="36">
                  <c:v>266.86698716666666</c:v>
                </c:pt>
                <c:pt idx="37">
                  <c:v>268.94758316666667</c:v>
                </c:pt>
                <c:pt idx="38">
                  <c:v>267.18630983333338</c:v>
                </c:pt>
                <c:pt idx="39">
                  <c:v>266.12031483333334</c:v>
                </c:pt>
                <c:pt idx="40">
                  <c:v>263.84919025000005</c:v>
                </c:pt>
                <c:pt idx="41">
                  <c:v>262.91131916666671</c:v>
                </c:pt>
                <c:pt idx="42">
                  <c:v>255.75610458333335</c:v>
                </c:pt>
                <c:pt idx="43">
                  <c:v>253.99450666666667</c:v>
                </c:pt>
                <c:pt idx="44">
                  <c:v>250.7197401666667</c:v>
                </c:pt>
                <c:pt idx="45">
                  <c:v>250.50058175000001</c:v>
                </c:pt>
                <c:pt idx="46">
                  <c:v>250.06817033333334</c:v>
                </c:pt>
                <c:pt idx="47">
                  <c:v>257.89351049999999</c:v>
                </c:pt>
                <c:pt idx="48">
                  <c:v>258.25245000000001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E5-4F2B-B4DA-A8E696BF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53152"/>
        <c:axId val="73187712"/>
      </c:lineChart>
      <c:dateAx>
        <c:axId val="7315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87712"/>
        <c:crosses val="autoZero"/>
        <c:auto val="1"/>
        <c:lblOffset val="100"/>
        <c:baseTimeUnit val="months"/>
        <c:majorUnit val="12"/>
        <c:minorUnit val="12"/>
      </c:dateAx>
      <c:valAx>
        <c:axId val="73187712"/>
        <c:scaling>
          <c:orientation val="minMax"/>
          <c:min val="16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53152"/>
        <c:crosses val="autoZero"/>
        <c:crossBetween val="midCat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9735634617053E-2"/>
          <c:y val="7.175472928897586E-2"/>
          <c:w val="0.84919654827319246"/>
          <c:h val="0.7735699133498723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bienes primarios'!$E$73:$E$121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expo bienes primarios'!$F$73:$F$121</c:f>
              <c:numCache>
                <c:formatCode>0.0</c:formatCode>
                <c:ptCount val="49"/>
                <c:pt idx="0">
                  <c:v>56.658173666666663</c:v>
                </c:pt>
                <c:pt idx="1">
                  <c:v>55.107361249999997</c:v>
                </c:pt>
                <c:pt idx="2">
                  <c:v>53.409912666666678</c:v>
                </c:pt>
                <c:pt idx="3">
                  <c:v>53.924203166666665</c:v>
                </c:pt>
                <c:pt idx="4">
                  <c:v>52.607333916666654</c:v>
                </c:pt>
                <c:pt idx="5">
                  <c:v>51.868829666666663</c:v>
                </c:pt>
                <c:pt idx="6">
                  <c:v>52.618731250000003</c:v>
                </c:pt>
                <c:pt idx="7">
                  <c:v>52.829614833333331</c:v>
                </c:pt>
                <c:pt idx="8">
                  <c:v>54.430172500000005</c:v>
                </c:pt>
                <c:pt idx="9">
                  <c:v>55.85079533333333</c:v>
                </c:pt>
                <c:pt idx="10">
                  <c:v>56.062268083333329</c:v>
                </c:pt>
                <c:pt idx="11">
                  <c:v>58.766183333333338</c:v>
                </c:pt>
                <c:pt idx="12">
                  <c:v>57.966635916666668</c:v>
                </c:pt>
                <c:pt idx="13">
                  <c:v>61.562931166666658</c:v>
                </c:pt>
                <c:pt idx="14">
                  <c:v>64.610540749999998</c:v>
                </c:pt>
                <c:pt idx="15">
                  <c:v>67.053423166666661</c:v>
                </c:pt>
                <c:pt idx="16">
                  <c:v>70.20710583333333</c:v>
                </c:pt>
                <c:pt idx="17">
                  <c:v>75.28295700000001</c:v>
                </c:pt>
                <c:pt idx="18">
                  <c:v>77.124575666666672</c:v>
                </c:pt>
                <c:pt idx="19">
                  <c:v>83.917215666666664</c:v>
                </c:pt>
                <c:pt idx="20">
                  <c:v>87.772324333333316</c:v>
                </c:pt>
                <c:pt idx="21">
                  <c:v>90.698230833333341</c:v>
                </c:pt>
                <c:pt idx="22">
                  <c:v>91.254036499999998</c:v>
                </c:pt>
                <c:pt idx="23">
                  <c:v>92.95720266666666</c:v>
                </c:pt>
                <c:pt idx="24">
                  <c:v>96.280979833333333</c:v>
                </c:pt>
                <c:pt idx="25">
                  <c:v>96.227913750000013</c:v>
                </c:pt>
                <c:pt idx="26">
                  <c:v>100.80698141666666</c:v>
                </c:pt>
                <c:pt idx="27">
                  <c:v>104.50601975000001</c:v>
                </c:pt>
                <c:pt idx="28">
                  <c:v>110.92951808333335</c:v>
                </c:pt>
                <c:pt idx="29">
                  <c:v>110.96625416666667</c:v>
                </c:pt>
                <c:pt idx="30">
                  <c:v>119.92842716666667</c:v>
                </c:pt>
                <c:pt idx="31">
                  <c:v>124.13336966666667</c:v>
                </c:pt>
                <c:pt idx="32">
                  <c:v>129.68658250000001</c:v>
                </c:pt>
                <c:pt idx="33">
                  <c:v>134.26686133333337</c:v>
                </c:pt>
                <c:pt idx="34">
                  <c:v>141.47145808333332</c:v>
                </c:pt>
                <c:pt idx="35">
                  <c:v>145.35677441666667</c:v>
                </c:pt>
                <c:pt idx="36">
                  <c:v>147.3776475833333</c:v>
                </c:pt>
                <c:pt idx="37">
                  <c:v>152.13240616666667</c:v>
                </c:pt>
                <c:pt idx="38">
                  <c:v>151.65937725000001</c:v>
                </c:pt>
                <c:pt idx="39">
                  <c:v>151.22924200000003</c:v>
                </c:pt>
                <c:pt idx="40">
                  <c:v>149.8397069166667</c:v>
                </c:pt>
                <c:pt idx="41">
                  <c:v>151.04735808333336</c:v>
                </c:pt>
                <c:pt idx="42">
                  <c:v>147.23291741666668</c:v>
                </c:pt>
                <c:pt idx="43">
                  <c:v>143.73630449999999</c:v>
                </c:pt>
                <c:pt idx="44">
                  <c:v>138.40300541666667</c:v>
                </c:pt>
                <c:pt idx="45">
                  <c:v>136.4335608333333</c:v>
                </c:pt>
                <c:pt idx="46">
                  <c:v>133.74687016666664</c:v>
                </c:pt>
                <c:pt idx="47">
                  <c:v>138.01203174999998</c:v>
                </c:pt>
                <c:pt idx="48">
                  <c:v>137.88717166666666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6-42CE-AA9A-3D158612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97824"/>
        <c:axId val="74555392"/>
      </c:lineChart>
      <c:dateAx>
        <c:axId val="7319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555392"/>
        <c:crossesAt val="-10"/>
        <c:auto val="1"/>
        <c:lblOffset val="100"/>
        <c:baseTimeUnit val="months"/>
        <c:majorUnit val="12"/>
        <c:minorUnit val="12"/>
      </c:dateAx>
      <c:valAx>
        <c:axId val="74555392"/>
        <c:scaling>
          <c:orientation val="minMax"/>
          <c:min val="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97824"/>
        <c:crosses val="autoZero"/>
        <c:crossBetween val="midCat"/>
        <c:majorUnit val="20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36846577441734E-2"/>
          <c:y val="4.2127435492364404E-2"/>
          <c:w val="0.85411892616035645"/>
          <c:h val="0.8172104671750154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manufacturas'!$E$73:$E$121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expo manufacturas'!$F$73:$F$121</c:f>
              <c:numCache>
                <c:formatCode>0.0</c:formatCode>
                <c:ptCount val="49"/>
                <c:pt idx="0">
                  <c:v>146.81437383333335</c:v>
                </c:pt>
                <c:pt idx="1">
                  <c:v>146.92094308333333</c:v>
                </c:pt>
                <c:pt idx="2">
                  <c:v>146.2157545</c:v>
                </c:pt>
                <c:pt idx="3">
                  <c:v>145.95247941666665</c:v>
                </c:pt>
                <c:pt idx="4">
                  <c:v>147.28384900000003</c:v>
                </c:pt>
                <c:pt idx="5">
                  <c:v>146.19401366666671</c:v>
                </c:pt>
                <c:pt idx="6">
                  <c:v>144.97977400000002</c:v>
                </c:pt>
                <c:pt idx="7">
                  <c:v>145.47113841666669</c:v>
                </c:pt>
                <c:pt idx="8">
                  <c:v>140.65984758333337</c:v>
                </c:pt>
                <c:pt idx="9">
                  <c:v>135.67806958333335</c:v>
                </c:pt>
                <c:pt idx="10">
                  <c:v>132.13996383333333</c:v>
                </c:pt>
                <c:pt idx="11">
                  <c:v>126.40445516666666</c:v>
                </c:pt>
                <c:pt idx="12">
                  <c:v>124.97756883333334</c:v>
                </c:pt>
                <c:pt idx="13">
                  <c:v>123.76020124999998</c:v>
                </c:pt>
                <c:pt idx="14">
                  <c:v>121.9039493333333</c:v>
                </c:pt>
                <c:pt idx="15">
                  <c:v>120.72912074999998</c:v>
                </c:pt>
                <c:pt idx="16">
                  <c:v>119.98246991666667</c:v>
                </c:pt>
                <c:pt idx="17">
                  <c:v>118.16043133333334</c:v>
                </c:pt>
                <c:pt idx="18">
                  <c:v>118.38547750000002</c:v>
                </c:pt>
                <c:pt idx="19">
                  <c:v>120.89690266666666</c:v>
                </c:pt>
                <c:pt idx="20">
                  <c:v>124.52136191666666</c:v>
                </c:pt>
                <c:pt idx="21">
                  <c:v>125.56146458333336</c:v>
                </c:pt>
                <c:pt idx="22">
                  <c:v>129.99073974999999</c:v>
                </c:pt>
                <c:pt idx="23">
                  <c:v>135.03571474999998</c:v>
                </c:pt>
                <c:pt idx="24">
                  <c:v>143.92978933333333</c:v>
                </c:pt>
                <c:pt idx="25">
                  <c:v>146.81590624999998</c:v>
                </c:pt>
                <c:pt idx="26">
                  <c:v>149.73342199999999</c:v>
                </c:pt>
                <c:pt idx="27">
                  <c:v>156.59839383333335</c:v>
                </c:pt>
                <c:pt idx="28">
                  <c:v>161.42440424999998</c:v>
                </c:pt>
                <c:pt idx="29">
                  <c:v>163.40878925000001</c:v>
                </c:pt>
                <c:pt idx="30">
                  <c:v>170.05129975</c:v>
                </c:pt>
                <c:pt idx="31">
                  <c:v>171.56087500000001</c:v>
                </c:pt>
                <c:pt idx="32">
                  <c:v>173.76781841666664</c:v>
                </c:pt>
                <c:pt idx="33">
                  <c:v>179.04882574999999</c:v>
                </c:pt>
                <c:pt idx="34">
                  <c:v>180.21938724999998</c:v>
                </c:pt>
                <c:pt idx="35">
                  <c:v>178.23465341666665</c:v>
                </c:pt>
                <c:pt idx="36">
                  <c:v>175.2825905833333</c:v>
                </c:pt>
                <c:pt idx="37">
                  <c:v>175.24422300000001</c:v>
                </c:pt>
                <c:pt idx="38">
                  <c:v>173.85543150000001</c:v>
                </c:pt>
                <c:pt idx="39">
                  <c:v>170.30328233333333</c:v>
                </c:pt>
                <c:pt idx="40">
                  <c:v>169.50701325</c:v>
                </c:pt>
                <c:pt idx="41">
                  <c:v>169.26371416666666</c:v>
                </c:pt>
                <c:pt idx="42">
                  <c:v>164.75101475</c:v>
                </c:pt>
                <c:pt idx="43">
                  <c:v>163.49048150000002</c:v>
                </c:pt>
                <c:pt idx="44">
                  <c:v>163.21256808333337</c:v>
                </c:pt>
                <c:pt idx="45">
                  <c:v>165.36167333333336</c:v>
                </c:pt>
                <c:pt idx="46">
                  <c:v>166.29307558333335</c:v>
                </c:pt>
                <c:pt idx="47">
                  <c:v>170.28284566666667</c:v>
                </c:pt>
                <c:pt idx="48">
                  <c:v>170.70140383333333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F-4286-9827-A3F1F3EA6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28480"/>
        <c:axId val="74916992"/>
      </c:lineChart>
      <c:dateAx>
        <c:axId val="746284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16992"/>
        <c:crosses val="autoZero"/>
        <c:auto val="1"/>
        <c:lblOffset val="100"/>
        <c:baseTimeUnit val="months"/>
        <c:majorUnit val="12"/>
        <c:minorUnit val="12"/>
      </c:dateAx>
      <c:valAx>
        <c:axId val="74916992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28480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8716658612614E-2"/>
          <c:y val="5.8666666666666666E-2"/>
          <c:w val="0.89116864934444118"/>
          <c:h val="0.814870761154855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basadas rescursos nat'!$E$73:$E$121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basadas rescursos nat'!$F$73:$F$121</c:f>
              <c:numCache>
                <c:formatCode>0.0</c:formatCode>
                <c:ptCount val="49"/>
                <c:pt idx="0">
                  <c:v>23.133457083333337</c:v>
                </c:pt>
                <c:pt idx="1">
                  <c:v>23.26271208333333</c:v>
                </c:pt>
                <c:pt idx="2">
                  <c:v>23.368725999999999</c:v>
                </c:pt>
                <c:pt idx="3">
                  <c:v>23.524580833333331</c:v>
                </c:pt>
                <c:pt idx="4">
                  <c:v>24.255540333333332</c:v>
                </c:pt>
                <c:pt idx="5">
                  <c:v>25.596621499999998</c:v>
                </c:pt>
                <c:pt idx="6">
                  <c:v>26.374617499999999</c:v>
                </c:pt>
                <c:pt idx="7">
                  <c:v>26.321761249999998</c:v>
                </c:pt>
                <c:pt idx="8">
                  <c:v>25.368725833333333</c:v>
                </c:pt>
                <c:pt idx="9">
                  <c:v>24.446226416666672</c:v>
                </c:pt>
                <c:pt idx="10">
                  <c:v>24.027753333333333</c:v>
                </c:pt>
                <c:pt idx="11">
                  <c:v>23.684946333333329</c:v>
                </c:pt>
                <c:pt idx="12">
                  <c:v>23.782384166666663</c:v>
                </c:pt>
                <c:pt idx="13">
                  <c:v>24.279722500000002</c:v>
                </c:pt>
                <c:pt idx="14">
                  <c:v>24.323336083333334</c:v>
                </c:pt>
                <c:pt idx="15">
                  <c:v>24.433019250000001</c:v>
                </c:pt>
                <c:pt idx="16">
                  <c:v>24.13133241666667</c:v>
                </c:pt>
                <c:pt idx="17">
                  <c:v>22.92775416666667</c:v>
                </c:pt>
                <c:pt idx="18">
                  <c:v>22.700664416666669</c:v>
                </c:pt>
                <c:pt idx="19">
                  <c:v>24.038916083333334</c:v>
                </c:pt>
                <c:pt idx="20">
                  <c:v>26.228864250000001</c:v>
                </c:pt>
                <c:pt idx="21">
                  <c:v>26.757662416666665</c:v>
                </c:pt>
                <c:pt idx="22">
                  <c:v>29.013275916666668</c:v>
                </c:pt>
                <c:pt idx="23">
                  <c:v>31.152984583333332</c:v>
                </c:pt>
                <c:pt idx="24">
                  <c:v>33.540316249999997</c:v>
                </c:pt>
                <c:pt idx="25">
                  <c:v>34.329941833333329</c:v>
                </c:pt>
                <c:pt idx="26">
                  <c:v>35.804195833333331</c:v>
                </c:pt>
                <c:pt idx="27">
                  <c:v>40.209413083333331</c:v>
                </c:pt>
                <c:pt idx="28">
                  <c:v>42.248173416666667</c:v>
                </c:pt>
                <c:pt idx="29">
                  <c:v>42.5619905</c:v>
                </c:pt>
                <c:pt idx="30">
                  <c:v>45.313963666666666</c:v>
                </c:pt>
                <c:pt idx="31">
                  <c:v>46.285352916666675</c:v>
                </c:pt>
                <c:pt idx="32">
                  <c:v>47.613873416666671</c:v>
                </c:pt>
                <c:pt idx="33">
                  <c:v>48.674073916666664</c:v>
                </c:pt>
                <c:pt idx="34">
                  <c:v>47.930778916666668</c:v>
                </c:pt>
                <c:pt idx="35">
                  <c:v>46.442277750000009</c:v>
                </c:pt>
                <c:pt idx="36">
                  <c:v>45.99963841666667</c:v>
                </c:pt>
                <c:pt idx="37">
                  <c:v>45.983025249999997</c:v>
                </c:pt>
                <c:pt idx="38">
                  <c:v>44.739272916666671</c:v>
                </c:pt>
                <c:pt idx="39">
                  <c:v>41.491856583333337</c:v>
                </c:pt>
                <c:pt idx="40">
                  <c:v>41.390971833333332</c:v>
                </c:pt>
                <c:pt idx="41">
                  <c:v>42.634393000000003</c:v>
                </c:pt>
                <c:pt idx="42">
                  <c:v>41.540108083333344</c:v>
                </c:pt>
                <c:pt idx="43">
                  <c:v>40.198214250000007</c:v>
                </c:pt>
                <c:pt idx="44">
                  <c:v>39.238048416666672</c:v>
                </c:pt>
                <c:pt idx="45">
                  <c:v>39.944300166666672</c:v>
                </c:pt>
                <c:pt idx="46">
                  <c:v>39.890890416666672</c:v>
                </c:pt>
                <c:pt idx="47">
                  <c:v>41.22123775</c:v>
                </c:pt>
                <c:pt idx="48">
                  <c:v>41.581218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A-4B38-9B1E-2C1B93A0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8560"/>
        <c:axId val="74660096"/>
      </c:lineChart>
      <c:dateAx>
        <c:axId val="746585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60096"/>
        <c:crosses val="autoZero"/>
        <c:auto val="1"/>
        <c:lblOffset val="100"/>
        <c:baseTimeUnit val="months"/>
        <c:majorUnit val="12"/>
        <c:minorUnit val="12"/>
      </c:dateAx>
      <c:valAx>
        <c:axId val="74660096"/>
        <c:scaling>
          <c:orientation val="minMax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58560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primario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anufactura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rec naturales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baj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adua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edi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actividades economicas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alta tek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adua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cuador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EUU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Per&#250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cuador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Venezuel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M&#233;xico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ex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Per&#250;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Productos hacia Venezuela'!A1"/><Relationship Id="rId5" Type="http://schemas.openxmlformats.org/officeDocument/2006/relationships/image" Target="../media/image3.png"/><Relationship Id="rId4" Type="http://schemas.openxmlformats.org/officeDocument/2006/relationships/hyperlink" Target="#'Hist&#243;rico expo tradicional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no tradiciona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exportacione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bienes primari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exp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anufactura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expo n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basadas rescursos na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expo bienes primario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baj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Hist&#243;rico expo manufactura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medi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Hist&#243;rico basadas rescursos nat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'Principales paises'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alt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Hist&#243;rico manufacturas baj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rtaciones EEUU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Hist&#243;rico manufacturas medi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Ecuador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Hist&#243;rico manufacturas alt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&#233;xic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Hist&#243;rico exportaciones EEUU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Per&#250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5.xml"/><Relationship Id="rId6" Type="http://schemas.openxmlformats.org/officeDocument/2006/relationships/hyperlink" Target="#'Hist&#243;rico expo Ecuador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Venezuel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expo M&#233;xico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gricultur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expo Per&#250;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liment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expo Venezuela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agricultura'!A1"/><Relationship Id="rId5" Type="http://schemas.openxmlformats.org/officeDocument/2006/relationships/image" Target="../media/image3.png"/><Relationship Id="rId4" Type="http://schemas.openxmlformats.org/officeDocument/2006/relationships/hyperlink" Target="#'Hist&#243;rico alimentos'!A1"/><Relationship Id="rId9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alimento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caucho y pl&#225;stico'!A1"/><Relationship Id="rId9" Type="http://schemas.openxmlformats.org/officeDocument/2006/relationships/hyperlink" Target="#'Productos caucho y pl&#225;stic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destino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totales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hyperlink" Target="#'Productos farmac&#233;uticos 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Hist&#243;rico qu&#237;micos'!A1"/><Relationship Id="rId5" Type="http://schemas.openxmlformats.org/officeDocument/2006/relationships/image" Target="../media/image3.png"/><Relationship Id="rId4" Type="http://schemas.openxmlformats.org/officeDocument/2006/relationships/hyperlink" Target="#'Productos caucho y pl&#225;stico'!A1"/><Relationship Id="rId9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Productos caucho y pl&#225;stico'!A1"/><Relationship Id="rId5" Type="http://schemas.openxmlformats.org/officeDocument/2006/relationships/image" Target="../media/image3.png"/><Relationship Id="rId4" Type="http://schemas.openxmlformats.org/officeDocument/2006/relationships/hyperlink" Target="#'% exportaciones totales'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farmac&#233;uticos '!A1"/><Relationship Id="rId4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no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otales'!A1"/><Relationship Id="rId4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'% ex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radicionales'!A1"/><Relationship Id="rId4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'% ex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notradicionales'!A1"/><Relationship Id="rId4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'% ex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ienes primarios'!A1"/><Relationship Id="rId4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rec naturales'!A1"/><Relationship Id="rId4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aja tek'!A1"/><Relationship Id="rId4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destino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incipales paises'!A1"/><Relationship Id="rId4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entroam&#233;rica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destino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 pais destin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destino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Centroam&#233;rica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 pais destino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285115</xdr:colOff>
      <xdr:row>0</xdr:row>
      <xdr:rowOff>12065</xdr:rowOff>
    </xdr:from>
    <xdr:to>
      <xdr:col>19</xdr:col>
      <xdr:colOff>417195</xdr:colOff>
      <xdr:row>2</xdr:row>
      <xdr:rowOff>12065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19665" y="12065"/>
          <a:ext cx="278003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55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180975</xdr:colOff>
      <xdr:row>8</xdr:row>
      <xdr:rowOff>97188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2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148138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122264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810500" cy="12366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146630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5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72971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39025" cy="11778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128136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54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30</xdr:row>
      <xdr:rowOff>142874</xdr:rowOff>
    </xdr:from>
    <xdr:to>
      <xdr:col>8</xdr:col>
      <xdr:colOff>133350</xdr:colOff>
      <xdr:row>41</xdr:row>
      <xdr:rowOff>19050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150202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5700" cy="1188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133932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4825" cy="12864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87042</xdr:colOff>
      <xdr:row>5</xdr:row>
      <xdr:rowOff>409575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02392" cy="13620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380711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420100" cy="13332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142190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58225" cy="1370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6</xdr:row>
      <xdr:rowOff>151506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763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6</xdr:row>
      <xdr:rowOff>163897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6</xdr:row>
      <xdr:rowOff>163897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19050</xdr:rowOff>
    </xdr:from>
    <xdr:to>
      <xdr:col>9</xdr:col>
      <xdr:colOff>22860</xdr:colOff>
      <xdr:row>29</xdr:row>
      <xdr:rowOff>103468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3350" y="1943100"/>
          <a:ext cx="7118985" cy="351341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133476" y="4933950"/>
          <a:ext cx="92392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9,9	</a:t>
          </a: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742950" y="41719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-15,4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647950" y="46196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61,4</a:t>
          </a:r>
          <a:r>
            <a:rPr lang="es-ES" sz="1200" b="0" baseline="0">
              <a:solidFill>
                <a:srgbClr val="53722D"/>
              </a:solidFill>
            </a:rPr>
            <a:t>		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152525" y="45053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14,8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282190" y="3695700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525" y="36290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-1090,7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76200" y="23622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5,3</a:t>
          </a:r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238875" y="37623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676,4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210300" y="3448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15,2</a:t>
          </a: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034540" y="3514725"/>
          <a:ext cx="1135380" cy="318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-11,5</a:t>
          </a:r>
          <a:endParaRPr lang="es-ES" sz="1200" b="0">
            <a:solidFill>
              <a:srgbClr val="53722D"/>
            </a:solidFill>
          </a:endParaRP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267075" y="24860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</a:t>
          </a:r>
          <a:r>
            <a:rPr lang="es-ES" sz="1200" b="0" baseline="0">
              <a:solidFill>
                <a:schemeClr val="tx2"/>
              </a:solidFill>
            </a:rPr>
            <a:t> 148,7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619375" y="289560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--214,3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2200274</xdr:colOff>
      <xdr:row>26</xdr:row>
      <xdr:rowOff>76200</xdr:rowOff>
    </xdr:from>
    <xdr:to>
      <xdr:col>3</xdr:col>
      <xdr:colOff>533399</xdr:colOff>
      <xdr:row>28</xdr:row>
      <xdr:rowOff>76200</xdr:rowOff>
    </xdr:to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24099" y="5019675"/>
          <a:ext cx="12668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14,7	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40347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53300" cy="116429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125203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1575" cy="139202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132979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39125" cy="130455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133350</xdr:colOff>
      <xdr:row>5</xdr:row>
      <xdr:rowOff>211325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553450" cy="13543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32</xdr:row>
      <xdr:rowOff>45720</xdr:rowOff>
    </xdr:from>
    <xdr:to>
      <xdr:col>10</xdr:col>
      <xdr:colOff>7620</xdr:colOff>
      <xdr:row>44</xdr:row>
      <xdr:rowOff>41910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8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10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234419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30480</xdr:rowOff>
    </xdr:from>
    <xdr:to>
      <xdr:col>10</xdr:col>
      <xdr:colOff>30480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138613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683895</xdr:colOff>
      <xdr:row>31</xdr:row>
      <xdr:rowOff>182880</xdr:rowOff>
    </xdr:from>
    <xdr:to>
      <xdr:col>10</xdr:col>
      <xdr:colOff>60960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119935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3296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190500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10" name="9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31</xdr:row>
      <xdr:rowOff>167640</xdr:rowOff>
    </xdr:from>
    <xdr:to>
      <xdr:col>10</xdr:col>
      <xdr:colOff>68580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32</xdr:row>
      <xdr:rowOff>57150</xdr:rowOff>
    </xdr:from>
    <xdr:to>
      <xdr:col>9</xdr:col>
      <xdr:colOff>285750</xdr:colOff>
      <xdr:row>44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182352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91450" cy="134440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15240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157028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4274" cy="1300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527685</xdr:colOff>
      <xdr:row>34</xdr:row>
      <xdr:rowOff>7620</xdr:rowOff>
    </xdr:from>
    <xdr:to>
      <xdr:col>4</xdr:col>
      <xdr:colOff>375285</xdr:colOff>
      <xdr:row>41</xdr:row>
      <xdr:rowOff>190500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295275</xdr:colOff>
      <xdr:row>35</xdr:row>
      <xdr:rowOff>24765</xdr:rowOff>
    </xdr:from>
    <xdr:to>
      <xdr:col>9</xdr:col>
      <xdr:colOff>457200</xdr:colOff>
      <xdr:row>43</xdr:row>
      <xdr:rowOff>57150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523875</xdr:colOff>
      <xdr:row>1</xdr:row>
      <xdr:rowOff>120650</xdr:rowOff>
    </xdr:from>
    <xdr:to>
      <xdr:col>7</xdr:col>
      <xdr:colOff>542925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057525" y="320675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304800</xdr:colOff>
      <xdr:row>1</xdr:row>
      <xdr:rowOff>33617</xdr:rowOff>
    </xdr:from>
    <xdr:to>
      <xdr:col>6</xdr:col>
      <xdr:colOff>238126</xdr:colOff>
      <xdr:row>4</xdr:row>
      <xdr:rowOff>121195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990725" y="233642"/>
          <a:ext cx="2990851" cy="687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177434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01125" cy="142520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139285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32</xdr:row>
      <xdr:rowOff>7620</xdr:rowOff>
    </xdr:from>
    <xdr:to>
      <xdr:col>10</xdr:col>
      <xdr:colOff>45721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95250</xdr:colOff>
      <xdr:row>5</xdr:row>
      <xdr:rowOff>120235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32</xdr:row>
      <xdr:rowOff>0</xdr:rowOff>
    </xdr:from>
    <xdr:to>
      <xdr:col>10</xdr:col>
      <xdr:colOff>45720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63085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592455</xdr:colOff>
      <xdr:row>32</xdr:row>
      <xdr:rowOff>15240</xdr:rowOff>
    </xdr:from>
    <xdr:to>
      <xdr:col>9</xdr:col>
      <xdr:colOff>739140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9" name="1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148810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569595</xdr:colOff>
      <xdr:row>31</xdr:row>
      <xdr:rowOff>190500</xdr:rowOff>
    </xdr:from>
    <xdr:to>
      <xdr:col>9</xdr:col>
      <xdr:colOff>701040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110710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661035</xdr:colOff>
      <xdr:row>32</xdr:row>
      <xdr:rowOff>1905</xdr:rowOff>
    </xdr:from>
    <xdr:to>
      <xdr:col>10</xdr:col>
      <xdr:colOff>22860</xdr:colOff>
      <xdr:row>44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148810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32</xdr:row>
      <xdr:rowOff>0</xdr:rowOff>
    </xdr:from>
    <xdr:to>
      <xdr:col>10</xdr:col>
      <xdr:colOff>60960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695325</xdr:colOff>
      <xdr:row>5</xdr:row>
      <xdr:rowOff>101185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32</xdr:row>
      <xdr:rowOff>30480</xdr:rowOff>
    </xdr:from>
    <xdr:to>
      <xdr:col>10</xdr:col>
      <xdr:colOff>7620</xdr:colOff>
      <xdr:row>44</xdr:row>
      <xdr:rowOff>26670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8" name="2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38100</xdr:colOff>
      <xdr:row>5</xdr:row>
      <xdr:rowOff>120235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31</xdr:row>
      <xdr:rowOff>175260</xdr:rowOff>
    </xdr:from>
    <xdr:to>
      <xdr:col>10</xdr:col>
      <xdr:colOff>60960</xdr:colOff>
      <xdr:row>43</xdr:row>
      <xdr:rowOff>186690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18858</xdr:colOff>
      <xdr:row>5</xdr:row>
      <xdr:rowOff>104774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658" cy="130492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691515</xdr:colOff>
      <xdr:row>31</xdr:row>
      <xdr:rowOff>167640</xdr:rowOff>
    </xdr:from>
    <xdr:to>
      <xdr:col>10</xdr:col>
      <xdr:colOff>7620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3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16910</xdr:colOff>
      <xdr:row>5</xdr:row>
      <xdr:rowOff>57150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7860" cy="1314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124960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5650" cy="112508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175260</xdr:rowOff>
    </xdr:from>
    <xdr:to>
      <xdr:col>10</xdr:col>
      <xdr:colOff>30480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131067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5" cy="1283592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15240</xdr:rowOff>
    </xdr:from>
    <xdr:to>
      <xdr:col>10</xdr:col>
      <xdr:colOff>38100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78848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67600" cy="128852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122850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2753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168532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0950" cy="1311532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88037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0450" cy="1278662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106078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0" cy="1249078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64392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4" cy="1283592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184929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9975" cy="128030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111680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4" cy="127373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6</xdr:row>
      <xdr:rowOff>7620</xdr:rowOff>
    </xdr:from>
    <xdr:to>
      <xdr:col>1</xdr:col>
      <xdr:colOff>918279</xdr:colOff>
      <xdr:row>7</xdr:row>
      <xdr:rowOff>123894</xdr:rowOff>
    </xdr:to>
    <xdr:pic>
      <xdr:nvPicPr>
        <xdr:cNvPr id="10" name="9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9620" y="1196340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3710</xdr:colOff>
      <xdr:row>5</xdr:row>
      <xdr:rowOff>66674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2260" cy="1285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150598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67574" cy="1150723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274320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188720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6</xdr:row>
      <xdr:rowOff>7620</xdr:rowOff>
    </xdr:from>
    <xdr:to>
      <xdr:col>1</xdr:col>
      <xdr:colOff>601980</xdr:colOff>
      <xdr:row>7</xdr:row>
      <xdr:rowOff>91440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196340"/>
          <a:ext cx="2819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0</xdr:row>
      <xdr:rowOff>140296</xdr:rowOff>
    </xdr:from>
    <xdr:to>
      <xdr:col>3</xdr:col>
      <xdr:colOff>419100</xdr:colOff>
      <xdr:row>4</xdr:row>
      <xdr:rowOff>152399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SpPr txBox="1"/>
      </xdr:nvSpPr>
      <xdr:spPr>
        <a:xfrm>
          <a:off x="1744980" y="140296"/>
          <a:ext cx="2484120" cy="80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96068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950" cy="1048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202749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96150" cy="1155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276647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5" cy="1229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uario/C&#225;mara%20Fedemol/Base%20de%20Datos/BD%20Precios/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ers/dD/Downloads/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ers/dD/Downloads/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uario/C&#225;mara%20Fedemol/Base%20de%20Datos/BD%20Precios/BD%20Precios%20harina%20de%20trigo%20mayoris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1"/>
  </sheetPr>
  <dimension ref="A1:U47"/>
  <sheetViews>
    <sheetView tabSelected="1" zoomScaleNormal="100" zoomScaleSheetLayoutView="75" zoomScalePageLayoutView="80" workbookViewId="0">
      <selection activeCell="AA10" sqref="AA10"/>
    </sheetView>
  </sheetViews>
  <sheetFormatPr baseColWidth="10" defaultColWidth="10.85546875" defaultRowHeight="12.75" x14ac:dyDescent="0.2"/>
  <cols>
    <col min="1" max="1" width="1.85546875" style="6" customWidth="1"/>
    <col min="2" max="2" width="10.5703125" style="6" customWidth="1"/>
    <col min="3" max="3" width="9" style="6" customWidth="1"/>
    <col min="4" max="6" width="10.5703125" style="6" customWidth="1"/>
    <col min="7" max="7" width="9" style="6" customWidth="1"/>
    <col min="8" max="8" width="13.5703125" style="6" customWidth="1"/>
    <col min="9" max="9" width="5.42578125" style="6" customWidth="1"/>
    <col min="10" max="12" width="10.5703125" style="6" customWidth="1"/>
    <col min="13" max="13" width="7.85546875" style="6" customWidth="1"/>
    <col min="14" max="15" width="10.5703125" style="6" customWidth="1"/>
    <col min="16" max="16" width="6.28515625" style="6" customWidth="1"/>
    <col min="17" max="19" width="10.5703125" style="6" customWidth="1"/>
    <col min="20" max="20" width="9" style="6" customWidth="1"/>
    <col min="21" max="16384" width="10.85546875" style="6"/>
  </cols>
  <sheetData>
    <row r="1" spans="1:2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2"/>
    </row>
    <row r="2" spans="1:21" ht="15.6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2"/>
    </row>
    <row r="3" spans="1:21" ht="15.6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2"/>
    </row>
    <row r="4" spans="1:21" ht="15.6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2"/>
    </row>
    <row r="5" spans="1:21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2"/>
    </row>
    <row r="6" spans="1:21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0"/>
      <c r="U6" s="2"/>
    </row>
    <row r="7" spans="1:21" ht="15.6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2"/>
    </row>
    <row r="8" spans="1:21" ht="15.6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0"/>
      <c r="U8" s="2"/>
    </row>
    <row r="9" spans="1:21" ht="15.6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/>
      <c r="U9" s="2"/>
    </row>
    <row r="10" spans="1:21" x14ac:dyDescent="0.2">
      <c r="A10" s="11"/>
      <c r="B10" s="136" t="s">
        <v>0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7"/>
      <c r="U10" s="2"/>
    </row>
    <row r="11" spans="1:21" ht="15.6" customHeight="1" x14ac:dyDescent="0.2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/>
      <c r="S11" s="8"/>
      <c r="T11" s="10"/>
      <c r="U11" s="2"/>
    </row>
    <row r="12" spans="1:21" x14ac:dyDescent="0.2">
      <c r="A12" s="7"/>
      <c r="B12" s="13" t="s">
        <v>6</v>
      </c>
      <c r="C12" s="12"/>
      <c r="D12" s="12"/>
      <c r="E12" s="14" t="s">
        <v>125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/>
      <c r="S12" s="8"/>
      <c r="T12" s="10"/>
      <c r="U12" s="2"/>
    </row>
    <row r="13" spans="1:21" ht="15.6" customHeight="1" x14ac:dyDescent="0.2">
      <c r="A13" s="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8"/>
      <c r="S13" s="8"/>
      <c r="T13" s="10"/>
      <c r="U13" s="2"/>
    </row>
    <row r="14" spans="1:21" ht="16.5" customHeight="1" x14ac:dyDescent="0.2">
      <c r="A14" s="7"/>
      <c r="B14" s="13" t="s">
        <v>4</v>
      </c>
      <c r="C14" s="15"/>
      <c r="H14" s="13" t="s">
        <v>89</v>
      </c>
      <c r="I14" s="15"/>
      <c r="L14" s="16"/>
      <c r="M14" s="16"/>
      <c r="N14" s="17" t="s">
        <v>3</v>
      </c>
      <c r="O14" s="12"/>
      <c r="P14" s="12"/>
      <c r="R14" s="12"/>
      <c r="S14" s="12"/>
      <c r="T14" s="10"/>
      <c r="U14" s="2"/>
    </row>
    <row r="15" spans="1:21" ht="16.5" customHeight="1" x14ac:dyDescent="0.2">
      <c r="A15" s="7"/>
      <c r="B15" s="13"/>
      <c r="C15" s="15"/>
      <c r="H15" s="13"/>
      <c r="I15" s="15"/>
      <c r="L15" s="16"/>
      <c r="M15" s="16"/>
      <c r="N15" s="17"/>
      <c r="O15" s="12"/>
      <c r="P15" s="12"/>
      <c r="R15" s="12"/>
      <c r="S15" s="12"/>
      <c r="T15" s="10"/>
      <c r="U15" s="2"/>
    </row>
    <row r="16" spans="1:21" ht="16.5" customHeight="1" x14ac:dyDescent="0.2">
      <c r="A16" s="7"/>
      <c r="D16" s="16" t="s">
        <v>28</v>
      </c>
      <c r="J16" s="16" t="s">
        <v>44</v>
      </c>
      <c r="L16" s="16"/>
      <c r="M16" s="16"/>
      <c r="N16" s="17"/>
      <c r="P16" s="12"/>
      <c r="Q16" s="16" t="s">
        <v>44</v>
      </c>
      <c r="R16" s="17"/>
      <c r="S16" s="17"/>
      <c r="T16" s="10"/>
      <c r="U16" s="2"/>
    </row>
    <row r="17" spans="1:21" ht="16.5" customHeight="1" x14ac:dyDescent="0.2">
      <c r="A17" s="7"/>
      <c r="D17" s="16" t="s">
        <v>99</v>
      </c>
      <c r="J17" s="16" t="s">
        <v>29</v>
      </c>
      <c r="L17" s="16"/>
      <c r="M17" s="16"/>
      <c r="P17" s="12"/>
      <c r="Q17" s="16" t="s">
        <v>29</v>
      </c>
      <c r="S17" s="17"/>
      <c r="T17" s="10"/>
      <c r="U17" s="2"/>
    </row>
    <row r="18" spans="1:21" ht="16.5" customHeight="1" x14ac:dyDescent="0.2">
      <c r="A18" s="7"/>
      <c r="D18" s="16" t="s">
        <v>79</v>
      </c>
      <c r="J18" s="16" t="s">
        <v>30</v>
      </c>
      <c r="L18" s="16"/>
      <c r="M18" s="16"/>
      <c r="P18" s="12"/>
      <c r="Q18" s="16" t="s">
        <v>30</v>
      </c>
      <c r="R18" s="12"/>
      <c r="S18" s="12"/>
      <c r="T18" s="10"/>
      <c r="U18" s="2"/>
    </row>
    <row r="19" spans="1:21" ht="16.5" customHeight="1" x14ac:dyDescent="0.2">
      <c r="A19" s="7"/>
      <c r="D19" s="16" t="s">
        <v>100</v>
      </c>
      <c r="J19" s="16" t="s">
        <v>90</v>
      </c>
      <c r="L19" s="16"/>
      <c r="M19" s="16"/>
      <c r="P19" s="12"/>
      <c r="Q19" s="16" t="s">
        <v>34</v>
      </c>
      <c r="R19" s="12"/>
      <c r="S19" s="12"/>
      <c r="T19" s="10"/>
      <c r="U19" s="2"/>
    </row>
    <row r="20" spans="1:21" ht="16.5" customHeight="1" x14ac:dyDescent="0.2">
      <c r="A20" s="7"/>
      <c r="D20" s="16" t="s">
        <v>80</v>
      </c>
      <c r="J20" s="16" t="s">
        <v>69</v>
      </c>
      <c r="L20" s="16"/>
      <c r="M20" s="16"/>
      <c r="P20" s="12"/>
      <c r="Q20" s="16" t="s">
        <v>91</v>
      </c>
      <c r="R20" s="12"/>
      <c r="S20" s="12"/>
      <c r="T20" s="10"/>
      <c r="U20" s="2"/>
    </row>
    <row r="21" spans="1:21" ht="16.5" customHeight="1" x14ac:dyDescent="0.2">
      <c r="A21" s="7"/>
      <c r="D21" s="16" t="s">
        <v>81</v>
      </c>
      <c r="H21" s="17"/>
      <c r="J21" s="16" t="s">
        <v>91</v>
      </c>
      <c r="L21" s="16"/>
      <c r="M21" s="16"/>
      <c r="P21" s="12"/>
      <c r="Q21" s="16" t="s">
        <v>85</v>
      </c>
      <c r="R21" s="12"/>
      <c r="S21" s="12"/>
      <c r="T21" s="10"/>
      <c r="U21" s="2"/>
    </row>
    <row r="22" spans="1:21" ht="16.5" customHeight="1" x14ac:dyDescent="0.2">
      <c r="A22" s="7"/>
      <c r="D22" s="16" t="s">
        <v>82</v>
      </c>
      <c r="H22" s="17"/>
      <c r="J22" s="16" t="s">
        <v>85</v>
      </c>
      <c r="L22" s="16"/>
      <c r="M22" s="16"/>
      <c r="P22" s="12"/>
      <c r="Q22" s="16" t="s">
        <v>86</v>
      </c>
      <c r="R22" s="12"/>
      <c r="S22" s="12"/>
      <c r="T22" s="10"/>
      <c r="U22" s="2"/>
    </row>
    <row r="23" spans="1:21" ht="16.5" customHeight="1" x14ac:dyDescent="0.2">
      <c r="A23" s="7"/>
      <c r="D23" s="16" t="s">
        <v>84</v>
      </c>
      <c r="H23" s="17"/>
      <c r="J23" s="16" t="s">
        <v>86</v>
      </c>
      <c r="L23" s="16"/>
      <c r="M23" s="16"/>
      <c r="N23" s="14"/>
      <c r="P23" s="12"/>
      <c r="Q23" s="16" t="s">
        <v>87</v>
      </c>
      <c r="R23" s="12"/>
      <c r="S23" s="12"/>
      <c r="T23" s="10"/>
      <c r="U23" s="2"/>
    </row>
    <row r="24" spans="1:21" ht="16.5" customHeight="1" x14ac:dyDescent="0.2">
      <c r="A24" s="7"/>
      <c r="D24" s="16" t="s">
        <v>83</v>
      </c>
      <c r="J24" s="16" t="s">
        <v>87</v>
      </c>
      <c r="L24" s="16"/>
      <c r="M24" s="16"/>
      <c r="N24" s="14"/>
      <c r="O24" s="12"/>
      <c r="P24" s="12"/>
      <c r="R24" s="12"/>
      <c r="S24" s="12"/>
      <c r="T24" s="10"/>
      <c r="U24" s="2"/>
    </row>
    <row r="25" spans="1:21" ht="16.5" customHeight="1" x14ac:dyDescent="0.2">
      <c r="A25" s="7"/>
      <c r="D25" s="16" t="s">
        <v>85</v>
      </c>
      <c r="J25" s="16" t="s">
        <v>93</v>
      </c>
      <c r="L25" s="16"/>
      <c r="M25" s="16"/>
      <c r="N25" s="18"/>
      <c r="O25" s="14"/>
      <c r="P25" s="12"/>
      <c r="R25" s="12"/>
      <c r="S25" s="12"/>
      <c r="T25" s="10"/>
      <c r="U25" s="2"/>
    </row>
    <row r="26" spans="1:21" ht="16.5" customHeight="1" x14ac:dyDescent="0.2">
      <c r="A26" s="7"/>
      <c r="D26" s="16" t="s">
        <v>86</v>
      </c>
      <c r="J26" s="16" t="s">
        <v>94</v>
      </c>
      <c r="L26" s="16"/>
      <c r="M26" s="16"/>
      <c r="N26" s="18"/>
      <c r="O26" s="14"/>
      <c r="P26" s="12"/>
      <c r="R26" s="12"/>
      <c r="S26" s="12"/>
      <c r="T26" s="10"/>
      <c r="U26" s="2"/>
    </row>
    <row r="27" spans="1:21" ht="16.5" customHeight="1" x14ac:dyDescent="0.2">
      <c r="A27" s="7"/>
      <c r="D27" s="16" t="s">
        <v>87</v>
      </c>
      <c r="J27" s="16" t="s">
        <v>128</v>
      </c>
      <c r="L27" s="16"/>
      <c r="M27" s="16"/>
      <c r="N27" s="18"/>
      <c r="O27" s="14"/>
      <c r="P27" s="12"/>
      <c r="R27" s="12"/>
      <c r="S27" s="12"/>
      <c r="T27" s="10"/>
      <c r="U27" s="2"/>
    </row>
    <row r="28" spans="1:21" ht="16.5" customHeight="1" x14ac:dyDescent="0.2">
      <c r="A28" s="7"/>
      <c r="D28" s="16" t="s">
        <v>70</v>
      </c>
      <c r="H28" s="16"/>
      <c r="J28" s="16" t="s">
        <v>107</v>
      </c>
      <c r="L28" s="16"/>
      <c r="M28" s="16"/>
      <c r="O28" s="2"/>
      <c r="P28" s="19"/>
      <c r="R28" s="19"/>
      <c r="S28" s="19"/>
      <c r="T28" s="10"/>
      <c r="U28" s="2"/>
    </row>
    <row r="29" spans="1:21" ht="16.5" customHeight="1" x14ac:dyDescent="0.2">
      <c r="A29" s="7"/>
      <c r="D29" s="16" t="s">
        <v>71</v>
      </c>
      <c r="H29" s="16"/>
      <c r="J29" s="16" t="s">
        <v>201</v>
      </c>
      <c r="M29" s="16"/>
      <c r="P29" s="19"/>
      <c r="R29" s="19"/>
      <c r="S29" s="19"/>
      <c r="T29" s="10"/>
      <c r="U29" s="2"/>
    </row>
    <row r="30" spans="1:21" ht="16.5" customHeight="1" x14ac:dyDescent="0.2">
      <c r="A30" s="7"/>
      <c r="D30" s="16" t="s">
        <v>88</v>
      </c>
      <c r="J30" s="16" t="s">
        <v>98</v>
      </c>
      <c r="L30" s="16"/>
      <c r="M30" s="16"/>
      <c r="P30" s="19"/>
      <c r="R30" s="19"/>
      <c r="S30" s="19"/>
      <c r="T30" s="10"/>
      <c r="U30" s="2"/>
    </row>
    <row r="31" spans="1:21" ht="16.5" customHeight="1" x14ac:dyDescent="0.2">
      <c r="A31" s="7"/>
      <c r="D31" s="16" t="s">
        <v>102</v>
      </c>
      <c r="H31" s="16"/>
      <c r="J31" s="16" t="s">
        <v>95</v>
      </c>
      <c r="L31" s="16"/>
      <c r="P31" s="19"/>
      <c r="R31" s="19"/>
      <c r="S31" s="19"/>
      <c r="T31" s="10"/>
      <c r="U31" s="2"/>
    </row>
    <row r="32" spans="1:21" ht="16.5" customHeight="1" x14ac:dyDescent="0.2">
      <c r="A32" s="7"/>
      <c r="D32" s="16" t="s">
        <v>104</v>
      </c>
      <c r="H32" s="16"/>
      <c r="J32" s="16" t="s">
        <v>174</v>
      </c>
      <c r="M32" s="16"/>
      <c r="P32" s="19"/>
      <c r="R32" s="19"/>
      <c r="S32" s="19"/>
      <c r="T32" s="10"/>
      <c r="U32" s="2"/>
    </row>
    <row r="33" spans="1:21" ht="16.5" customHeight="1" x14ac:dyDescent="0.2">
      <c r="A33" s="7"/>
      <c r="D33" s="16" t="s">
        <v>127</v>
      </c>
      <c r="H33" s="16"/>
      <c r="J33" s="16" t="s">
        <v>177</v>
      </c>
      <c r="L33" s="16"/>
      <c r="M33" s="16"/>
      <c r="N33" s="16"/>
      <c r="O33" s="21"/>
      <c r="P33" s="19"/>
      <c r="R33" s="19"/>
      <c r="S33" s="19"/>
      <c r="T33" s="10"/>
      <c r="U33" s="2"/>
    </row>
    <row r="34" spans="1:21" ht="16.5" customHeight="1" x14ac:dyDescent="0.2">
      <c r="A34" s="7"/>
      <c r="D34" s="16" t="s">
        <v>106</v>
      </c>
      <c r="H34" s="16"/>
      <c r="J34" s="16" t="s">
        <v>191</v>
      </c>
      <c r="L34" s="16"/>
      <c r="M34" s="16"/>
      <c r="N34" s="16"/>
      <c r="R34" s="19"/>
      <c r="S34" s="19"/>
      <c r="T34" s="10"/>
      <c r="U34" s="2"/>
    </row>
    <row r="35" spans="1:21" ht="16.5" customHeight="1" x14ac:dyDescent="0.2">
      <c r="A35" s="7"/>
      <c r="D35" s="16" t="s">
        <v>200</v>
      </c>
      <c r="L35" s="16"/>
      <c r="M35" s="16"/>
      <c r="N35" s="16"/>
      <c r="R35" s="19"/>
      <c r="S35" s="19"/>
      <c r="T35" s="10"/>
      <c r="U35" s="2"/>
    </row>
    <row r="36" spans="1:21" ht="16.5" customHeight="1" x14ac:dyDescent="0.2">
      <c r="A36" s="2"/>
      <c r="L36" s="16"/>
      <c r="M36" s="16"/>
      <c r="N36" s="16"/>
      <c r="P36" s="19"/>
      <c r="R36" s="19"/>
      <c r="S36" s="19"/>
      <c r="T36" s="10"/>
      <c r="U36" s="2"/>
    </row>
    <row r="37" spans="1:21" ht="16.5" customHeight="1" x14ac:dyDescent="0.2">
      <c r="A37" s="2"/>
      <c r="D37" s="16"/>
      <c r="L37" s="16"/>
      <c r="M37" s="16"/>
      <c r="N37" s="16"/>
      <c r="R37" s="19"/>
      <c r="S37" s="19"/>
      <c r="T37" s="10"/>
      <c r="U37" s="2"/>
    </row>
    <row r="38" spans="1:21" ht="16.5" customHeight="1" x14ac:dyDescent="0.2">
      <c r="B38" s="17" t="s">
        <v>121</v>
      </c>
      <c r="C38" s="16" t="s">
        <v>122</v>
      </c>
      <c r="E38" s="14"/>
      <c r="J38" s="2"/>
      <c r="M38" s="16"/>
      <c r="N38" s="16"/>
      <c r="P38" s="19"/>
      <c r="R38" s="19"/>
      <c r="S38" s="19"/>
      <c r="T38" s="10"/>
      <c r="U38" s="2"/>
    </row>
    <row r="39" spans="1:21" x14ac:dyDescent="0.2">
      <c r="A39" s="7"/>
      <c r="E39" s="20"/>
      <c r="I39" s="2"/>
      <c r="J39" s="22"/>
      <c r="L39" s="16"/>
      <c r="M39" s="16"/>
      <c r="N39" s="23"/>
      <c r="O39" s="23"/>
      <c r="P39" s="23"/>
      <c r="R39" s="23"/>
      <c r="S39" s="23"/>
      <c r="T39" s="10"/>
      <c r="U39" s="2"/>
    </row>
    <row r="40" spans="1:21" x14ac:dyDescent="0.2">
      <c r="A40" s="7"/>
      <c r="E40" s="20"/>
      <c r="I40" s="2"/>
      <c r="J40" s="22"/>
      <c r="L40" s="16"/>
      <c r="M40" s="16"/>
      <c r="N40" s="23"/>
      <c r="O40" s="23"/>
      <c r="P40" s="23"/>
      <c r="R40" s="23"/>
      <c r="S40" s="23"/>
      <c r="T40" s="10"/>
      <c r="U40" s="2"/>
    </row>
    <row r="41" spans="1:21" x14ac:dyDescent="0.2">
      <c r="A41" s="7"/>
      <c r="B41" s="129" t="s">
        <v>178</v>
      </c>
      <c r="E41" s="20"/>
      <c r="I41" s="2"/>
      <c r="J41" s="22"/>
      <c r="L41" s="16"/>
      <c r="M41" s="16"/>
      <c r="N41" s="23"/>
      <c r="O41" s="23"/>
      <c r="P41" s="23"/>
      <c r="R41" s="23"/>
      <c r="S41" s="23"/>
      <c r="T41" s="10"/>
      <c r="U41" s="2"/>
    </row>
    <row r="42" spans="1:21" x14ac:dyDescent="0.2">
      <c r="A42" s="7"/>
      <c r="B42" s="122" t="s">
        <v>185</v>
      </c>
      <c r="E42" s="20"/>
      <c r="I42" s="2"/>
      <c r="J42" s="22"/>
      <c r="L42" s="16"/>
      <c r="M42" s="16"/>
      <c r="N42" s="23"/>
      <c r="O42" s="23"/>
      <c r="P42" s="23"/>
      <c r="R42" s="23"/>
      <c r="S42" s="23"/>
      <c r="T42" s="10"/>
      <c r="U42" s="2"/>
    </row>
    <row r="43" spans="1:21" x14ac:dyDescent="0.2">
      <c r="A43" s="7"/>
      <c r="B43" s="122" t="s">
        <v>186</v>
      </c>
      <c r="E43" s="20"/>
      <c r="I43" s="2"/>
      <c r="J43" s="22"/>
      <c r="L43" s="16"/>
      <c r="M43" s="16"/>
      <c r="N43" s="23"/>
      <c r="O43" s="23"/>
      <c r="P43" s="23"/>
      <c r="R43" s="23"/>
      <c r="S43" s="23"/>
      <c r="T43" s="10"/>
    </row>
    <row r="44" spans="1:21" x14ac:dyDescent="0.2">
      <c r="A44" s="11"/>
      <c r="B44" s="125" t="s">
        <v>194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</row>
    <row r="47" spans="1:21" x14ac:dyDescent="0.2">
      <c r="K47" s="16"/>
    </row>
  </sheetData>
  <mergeCells count="1">
    <mergeCell ref="B10:T10"/>
  </mergeCells>
  <phoneticPr fontId="8" type="noConversion"/>
  <hyperlinks>
    <hyperlink ref="D16" location="'Resumen exportaciones totales'!A1" display="Resumen exportaciones"/>
    <hyperlink ref="E12" location="'Comparativa balanza países'!A1" display="Comparativa balanza cuenta corriente países seleccionados"/>
    <hyperlink ref="D18" location="'País de destino con Reducción'!A1" display="País de destino con reducción"/>
    <hyperlink ref="D20" location="'Por país de destino con Aumento'!A1" display="País de destino con aumento"/>
    <hyperlink ref="D21" location="'Resumen expo pais destino'!A1" display="Resumen país de destino"/>
    <hyperlink ref="D22" location="'Expo pais destino primarios'!A1" display="País de destino bienes primarios"/>
    <hyperlink ref="D23" location="'Expo pais destino manufacturas'!A1" display="Manufacturas basadas rec naturales"/>
    <hyperlink ref="D24" location="'Expo pais destino rec naturales'!A1" display="Manufacturas basadas rec naturales"/>
    <hyperlink ref="D25" location="'Expo pais destino baja tek'!A1" display="Manufacturas de baja tecnología"/>
    <hyperlink ref="D26" location="'Expo pais destino media tek'!A1" display="Manufacturas de tecnología media"/>
    <hyperlink ref="D27" location="'Expo pais destino alta tek'!A1" display="Manufacturas de baja tecnología"/>
    <hyperlink ref="D28" location="'Resumen exportaciones aduana'!A1" display="Exportaciones por aduana de salida"/>
    <hyperlink ref="D29" location="'Resumen actividades economicas'!A1" display="Exportaciones por aduana de salida"/>
    <hyperlink ref="D30" location="'Resumen subpartidas'!A1" display="Exportaciones por actividad económica"/>
    <hyperlink ref="J16" location="'Histórico exportaciones'!A1" display="Exportaciones por subpartidas"/>
    <hyperlink ref="J17" location="'Histórico expo tradicional'!A1" display="Exportaciones tradicionales"/>
    <hyperlink ref="J18" location="'Histórico expo no tradicional'!A1" display="Exportaciones no tradicionales"/>
    <hyperlink ref="J19" location="'Histórico expo bienes primarios'!A1" display="Exportaciones de bienes primarios"/>
    <hyperlink ref="J20" location="'Histórico expo manufacturas'!A1" display="Exportaciones de manufacturas"/>
    <hyperlink ref="J21" location="'Histórico basadas rescursos nat'!A1" display="Manufacturas basadas en rec naturales"/>
    <hyperlink ref="J22" location="'Histórico manufacturas baja tek'!A1" display="Manufacturas de baja tecnología"/>
    <hyperlink ref="J23" location="'Histórico manufacturas medi tek'!A1" display="Manufacturas de tecnología media"/>
    <hyperlink ref="J24" location="'Histórico manufacturas alta tek'!A1" display="Manufacturas de alta tecnología"/>
    <hyperlink ref="J25" location="'Histórico exportaciones EEUU'!A1" display="Exportaciones a EEUU"/>
    <hyperlink ref="J32" location="'Histórico químicos'!A1" display="Productos químicos"/>
    <hyperlink ref="Q16" location="'% exportaciones totales'!A1" display="Productos de caucho y plástico"/>
    <hyperlink ref="Q17" location="'% exportaciones tradicionales'!A1" display="Exportaciones totales"/>
    <hyperlink ref="Q18" location="'% exportaciones notradicionales'!A1" display="Exportaciones no tradicionales"/>
    <hyperlink ref="Q19" location="'% expo bienes primarios'!A1" display="Exportaciones bienes primarios"/>
    <hyperlink ref="Q20" location="'% expo rec naturales'!A1" display="Manufacturas basadas en rec naturales"/>
    <hyperlink ref="Q21" location="'% expo baja tek'!A1" display="Manufacturas de baja tecnología"/>
    <hyperlink ref="Q22" location="'% expo tek media'!A1" display="Manufacturas de tecnología media"/>
    <hyperlink ref="Q23" location="'% expo tek alta'!A1" display="Manufacturas de alta tecnología"/>
    <hyperlink ref="J27" location="'Histórico expo México'!A1" display="Exportaciones a México"/>
    <hyperlink ref="J26" location="'Histórico expo Ecuador'!A1" display="Exportaciones a Ecuador"/>
    <hyperlink ref="J30" location="'Histórico agricultura'!A1" display="Agricultura"/>
    <hyperlink ref="J33" location="'Productos caucho y plástico'!A1" display="Caucho y plástico"/>
    <hyperlink ref="J31" location="'Histórico alimentos'!A1" display="Alimentos y bebidas"/>
    <hyperlink ref="D17" location="'Principales paises'!A1" display="Principales países de destino"/>
    <hyperlink ref="D19" location="Centroamérica!A1" display="Exportaciones hacia Centroamérica"/>
    <hyperlink ref="D31" location="'Productos hacia EEUU'!A1" display="Principales productos hacia EEUU"/>
    <hyperlink ref="D33" location="'Productos hacia México'!A1" display="Principales productos hacia México"/>
    <hyperlink ref="D32" location="'Productos hacia Ecuador'!A1" display="Principales productos hacia Ecuador"/>
    <hyperlink ref="D34" location="'Productos hacia Perú'!A1" display="Principales productos hacia México"/>
    <hyperlink ref="J29" location="'Histórico expo Venezuela'!A1" display="Exportaciones a Venezuela"/>
    <hyperlink ref="D35" location="'Productos hacia Venezuela'!A1" display="Principales productos hacia Venezuela"/>
    <hyperlink ref="J28" location="'Histórico expo Perú'!A1" display="Exportaciones a México"/>
    <hyperlink ref="C38" location="'Glosario tek'!A1" display="Glosario manufacturas alta, media y baja tecnología"/>
    <hyperlink ref="J34" location="'Productos farmacéuticos '!A1" display="Productos farmacéutico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7" sqref="M17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.140625" style="6" customWidth="1"/>
    <col min="5" max="5" width="11.7109375" style="6" customWidth="1"/>
    <col min="6" max="6" width="10" style="6" customWidth="1"/>
    <col min="7" max="8" width="9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0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64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1351.3960021800003</v>
      </c>
      <c r="D13" s="37">
        <v>1365.7286885700096</v>
      </c>
      <c r="E13" s="37">
        <v>1.0605837494626735</v>
      </c>
      <c r="F13" s="91">
        <v>100</v>
      </c>
      <c r="G13" s="37">
        <v>187.64606633999975</v>
      </c>
      <c r="H13" s="37">
        <v>192.66876405000011</v>
      </c>
      <c r="I13" s="37">
        <v>2.6766869180724573</v>
      </c>
      <c r="J13" s="91">
        <v>100</v>
      </c>
      <c r="K13" s="10"/>
    </row>
    <row r="14" spans="1:14" ht="15.6" customHeight="1" x14ac:dyDescent="0.2">
      <c r="A14" s="7"/>
      <c r="B14" s="33" t="s">
        <v>42</v>
      </c>
      <c r="C14" s="34">
        <v>752.58374600000002</v>
      </c>
      <c r="D14" s="35">
        <v>767.80874700000004</v>
      </c>
      <c r="E14" s="34">
        <v>2.0230308030064759</v>
      </c>
      <c r="F14" s="34">
        <v>56.219712848233172</v>
      </c>
      <c r="G14" s="34">
        <v>101.301366</v>
      </c>
      <c r="H14" s="35">
        <v>107.894175</v>
      </c>
      <c r="I14" s="34">
        <v>6.5081146092343944</v>
      </c>
      <c r="J14" s="34">
        <v>55.999827233022593</v>
      </c>
      <c r="K14" s="10"/>
    </row>
    <row r="15" spans="1:14" ht="15.6" customHeight="1" x14ac:dyDescent="0.2">
      <c r="A15" s="7"/>
      <c r="B15" s="33" t="s">
        <v>52</v>
      </c>
      <c r="C15" s="34">
        <v>402.65748500000007</v>
      </c>
      <c r="D15" s="35">
        <v>397.99248299999999</v>
      </c>
      <c r="E15" s="34">
        <v>-1.1585534042661716</v>
      </c>
      <c r="F15" s="34">
        <v>29.141401680352725</v>
      </c>
      <c r="G15" s="34">
        <v>56.358941999999999</v>
      </c>
      <c r="H15" s="35">
        <v>64.984497000000005</v>
      </c>
      <c r="I15" s="34">
        <v>15.304678714515262</v>
      </c>
      <c r="J15" s="34">
        <v>33.728610509556006</v>
      </c>
      <c r="K15" s="10"/>
    </row>
    <row r="16" spans="1:14" x14ac:dyDescent="0.2">
      <c r="A16" s="7" t="s">
        <v>61</v>
      </c>
      <c r="B16" s="2" t="s">
        <v>384</v>
      </c>
      <c r="C16" s="40">
        <v>15.715344</v>
      </c>
      <c r="D16" s="37">
        <v>14.826862</v>
      </c>
      <c r="E16" s="40">
        <v>-5.6535956196695381</v>
      </c>
      <c r="F16" s="40">
        <v>1.0856374420547987</v>
      </c>
      <c r="G16" s="40">
        <v>2.9301539999999999</v>
      </c>
      <c r="H16" s="37">
        <v>2.197584</v>
      </c>
      <c r="I16" s="40">
        <v>-25.001075028821006</v>
      </c>
      <c r="J16" s="40">
        <v>1.1406021161944537</v>
      </c>
      <c r="K16" s="10"/>
    </row>
    <row r="17" spans="1:11" x14ac:dyDescent="0.2">
      <c r="A17" s="7" t="s">
        <v>61</v>
      </c>
      <c r="B17" s="2" t="s">
        <v>385</v>
      </c>
      <c r="C17" s="40">
        <v>277.05648200000002</v>
      </c>
      <c r="D17" s="37">
        <v>257.253782</v>
      </c>
      <c r="E17" s="40">
        <v>-7.1475317440867547</v>
      </c>
      <c r="F17" s="40">
        <v>18.836375346948181</v>
      </c>
      <c r="G17" s="40">
        <v>37.407029000000001</v>
      </c>
      <c r="H17" s="37">
        <v>44.301065999999999</v>
      </c>
      <c r="I17" s="40">
        <v>18.429790294225178</v>
      </c>
      <c r="J17" s="40">
        <v>22.993382564338908</v>
      </c>
      <c r="K17" s="10"/>
    </row>
    <row r="18" spans="1:11" x14ac:dyDescent="0.2">
      <c r="A18" s="7" t="s">
        <v>61</v>
      </c>
      <c r="B18" s="2" t="s">
        <v>386</v>
      </c>
      <c r="C18" s="40">
        <v>109.885659</v>
      </c>
      <c r="D18" s="37">
        <v>125.911839</v>
      </c>
      <c r="E18" s="40">
        <v>14.5844145139995</v>
      </c>
      <c r="F18" s="40">
        <v>9.2193888913497428</v>
      </c>
      <c r="G18" s="40">
        <v>16.021758999999999</v>
      </c>
      <c r="H18" s="37">
        <v>18.485847</v>
      </c>
      <c r="I18" s="40">
        <v>15.379634658092156</v>
      </c>
      <c r="J18" s="40">
        <v>9.5946258290226414</v>
      </c>
      <c r="K18" s="10"/>
    </row>
    <row r="19" spans="1:11" ht="15.6" customHeight="1" x14ac:dyDescent="0.2">
      <c r="A19" s="7"/>
      <c r="B19" s="33" t="s">
        <v>53</v>
      </c>
      <c r="C19" s="34">
        <v>349.92626100000001</v>
      </c>
      <c r="D19" s="35">
        <v>369.81626399999999</v>
      </c>
      <c r="E19" s="34">
        <v>5.6840555330598619</v>
      </c>
      <c r="F19" s="34">
        <v>27.078311167880443</v>
      </c>
      <c r="G19" s="34">
        <v>44.942424000000003</v>
      </c>
      <c r="H19" s="35">
        <v>42.909678</v>
      </c>
      <c r="I19" s="34">
        <v>-4.5230003615292391</v>
      </c>
      <c r="J19" s="34">
        <v>22.271216723466587</v>
      </c>
      <c r="K19" s="10"/>
    </row>
    <row r="20" spans="1:11" ht="15.6" customHeight="1" x14ac:dyDescent="0.2">
      <c r="A20" s="7" t="s">
        <v>61</v>
      </c>
      <c r="B20" s="2" t="s">
        <v>387</v>
      </c>
      <c r="C20" s="40">
        <v>38.560205000000003</v>
      </c>
      <c r="D20" s="37">
        <v>62.284768999999997</v>
      </c>
      <c r="E20" s="40">
        <v>61.526031824778912</v>
      </c>
      <c r="F20" s="40">
        <v>4.5605521448931015</v>
      </c>
      <c r="G20" s="40">
        <v>3.2255859999999998</v>
      </c>
      <c r="H20" s="37">
        <v>5.8012269999999999</v>
      </c>
      <c r="I20" s="40">
        <v>79.850327971413577</v>
      </c>
      <c r="J20" s="40">
        <v>3.0109846962502465</v>
      </c>
      <c r="K20" s="10"/>
    </row>
    <row r="21" spans="1:11" ht="15.6" customHeight="1" x14ac:dyDescent="0.2">
      <c r="A21" s="7" t="s">
        <v>61</v>
      </c>
      <c r="B21" s="2" t="s">
        <v>388</v>
      </c>
      <c r="C21" s="40">
        <v>57.541528999999997</v>
      </c>
      <c r="D21" s="37">
        <v>42.882207999999999</v>
      </c>
      <c r="E21" s="40">
        <v>-25.476071377943398</v>
      </c>
      <c r="F21" s="40">
        <v>3.139877514391233</v>
      </c>
      <c r="G21" s="40">
        <v>4.4362729999999999</v>
      </c>
      <c r="H21" s="37">
        <v>4.2149179999999999</v>
      </c>
      <c r="I21" s="40">
        <v>-4.9896613666471801</v>
      </c>
      <c r="J21" s="40">
        <v>2.1876498875065047</v>
      </c>
      <c r="K21" s="10"/>
    </row>
    <row r="22" spans="1:11" x14ac:dyDescent="0.2">
      <c r="A22" s="7" t="s">
        <v>61</v>
      </c>
      <c r="B22" s="2" t="s">
        <v>389</v>
      </c>
      <c r="C22" s="40">
        <v>2.6002000000000001</v>
      </c>
      <c r="D22" s="37">
        <v>6.5971209999999996</v>
      </c>
      <c r="E22" s="40">
        <v>153.71590646873315</v>
      </c>
      <c r="F22" s="40">
        <v>0.48304769865437447</v>
      </c>
      <c r="G22" s="40">
        <v>0.38206800000000002</v>
      </c>
      <c r="H22" s="37">
        <v>0.199042</v>
      </c>
      <c r="I22" s="40">
        <v>-47.904038024644834</v>
      </c>
      <c r="J22" s="40">
        <v>0.10330787192279177</v>
      </c>
      <c r="K22" s="10"/>
    </row>
    <row r="23" spans="1:11" x14ac:dyDescent="0.2">
      <c r="A23" s="7" t="s">
        <v>61</v>
      </c>
      <c r="B23" s="2" t="s">
        <v>390</v>
      </c>
      <c r="C23" s="40">
        <v>56.537978000000003</v>
      </c>
      <c r="D23" s="37">
        <v>66.690088000000003</v>
      </c>
      <c r="E23" s="40">
        <v>17.956266494001618</v>
      </c>
      <c r="F23" s="40">
        <v>4.8831139418933978</v>
      </c>
      <c r="G23" s="40">
        <v>7.1996219999999997</v>
      </c>
      <c r="H23" s="37">
        <v>9.416093</v>
      </c>
      <c r="I23" s="40">
        <v>30.785935706069022</v>
      </c>
      <c r="J23" s="40">
        <v>4.8871922993996053</v>
      </c>
      <c r="K23" s="10"/>
    </row>
    <row r="24" spans="1:11" x14ac:dyDescent="0.2">
      <c r="A24" s="7" t="s">
        <v>61</v>
      </c>
      <c r="B24" s="2" t="s">
        <v>391</v>
      </c>
      <c r="C24" s="40">
        <v>117.702232</v>
      </c>
      <c r="D24" s="37">
        <v>125.061324</v>
      </c>
      <c r="E24" s="40">
        <v>6.252296048217687</v>
      </c>
      <c r="F24" s="40">
        <v>9.1571133451802815</v>
      </c>
      <c r="G24" s="40">
        <v>16.197521999999999</v>
      </c>
      <c r="H24" s="37">
        <v>12.965132000000001</v>
      </c>
      <c r="I24" s="40">
        <v>-19.956077232060554</v>
      </c>
      <c r="J24" s="40">
        <v>6.7292340115055582</v>
      </c>
      <c r="K24" s="10"/>
    </row>
    <row r="25" spans="1:11" x14ac:dyDescent="0.2">
      <c r="A25" s="7" t="s">
        <v>61</v>
      </c>
      <c r="B25" s="2" t="s">
        <v>392</v>
      </c>
      <c r="C25" s="40">
        <v>2.150299</v>
      </c>
      <c r="D25" s="37">
        <v>2.0406179999999998</v>
      </c>
      <c r="E25" s="40">
        <v>-5.1007325027821793</v>
      </c>
      <c r="F25" s="40">
        <v>0.14941606023789653</v>
      </c>
      <c r="G25" s="40">
        <v>0.51875000000000004</v>
      </c>
      <c r="H25" s="37">
        <v>0.26169999999999999</v>
      </c>
      <c r="I25" s="40">
        <v>-49.551807228915671</v>
      </c>
      <c r="J25" s="40">
        <v>0.13582897118293932</v>
      </c>
      <c r="K25" s="10"/>
    </row>
    <row r="26" spans="1:11" x14ac:dyDescent="0.2">
      <c r="A26" s="7" t="s">
        <v>61</v>
      </c>
      <c r="B26" s="2" t="s">
        <v>393</v>
      </c>
      <c r="C26" s="40">
        <v>7.1151840000000002</v>
      </c>
      <c r="D26" s="37">
        <v>5.3976920000000002</v>
      </c>
      <c r="E26" s="40">
        <v>-24.13840597797612</v>
      </c>
      <c r="F26" s="40">
        <v>0.39522432567859944</v>
      </c>
      <c r="G26" s="40">
        <v>1.0970930000000001</v>
      </c>
      <c r="H26" s="37">
        <v>0.30913600000000002</v>
      </c>
      <c r="I26" s="40">
        <v>-71.822261193900601</v>
      </c>
      <c r="J26" s="40">
        <v>0.16044946440813579</v>
      </c>
      <c r="K26" s="10"/>
    </row>
    <row r="27" spans="1:11" x14ac:dyDescent="0.2">
      <c r="A27" s="7" t="s">
        <v>61</v>
      </c>
      <c r="B27" s="2" t="s">
        <v>394</v>
      </c>
      <c r="C27" s="40">
        <v>67.718633999999994</v>
      </c>
      <c r="D27" s="37">
        <v>58.862444000000004</v>
      </c>
      <c r="E27" s="40">
        <v>-13.077921802143845</v>
      </c>
      <c r="F27" s="40">
        <v>4.3099661369515569</v>
      </c>
      <c r="G27" s="40">
        <v>11.88551</v>
      </c>
      <c r="H27" s="37">
        <v>9.7424300000000006</v>
      </c>
      <c r="I27" s="40">
        <v>-18.031031062192525</v>
      </c>
      <c r="J27" s="40">
        <v>5.0565695212908048</v>
      </c>
      <c r="K27" s="10"/>
    </row>
    <row r="28" spans="1:11" x14ac:dyDescent="0.2">
      <c r="A28" s="7"/>
      <c r="B28" s="2" t="s">
        <v>395</v>
      </c>
      <c r="C28" s="40">
        <v>7.8943469999999998</v>
      </c>
      <c r="D28" s="37">
        <v>13.017753000000001</v>
      </c>
      <c r="E28" s="40">
        <v>64.899680746235262</v>
      </c>
      <c r="F28" s="40">
        <v>0.95317269886380418</v>
      </c>
      <c r="G28" s="40">
        <v>0.99451500000000004</v>
      </c>
      <c r="H28" s="37">
        <v>0.66755500000000001</v>
      </c>
      <c r="I28" s="40">
        <v>-32.876326651684494</v>
      </c>
      <c r="J28" s="40">
        <v>0.34647806212467352</v>
      </c>
      <c r="K28" s="10"/>
    </row>
    <row r="29" spans="1:11" x14ac:dyDescent="0.2">
      <c r="A29" s="7"/>
      <c r="B29" s="2" t="s">
        <v>396</v>
      </c>
      <c r="C29" s="40">
        <v>260.77521000000002</v>
      </c>
      <c r="D29" s="37">
        <v>250.39320799999999</v>
      </c>
      <c r="E29" s="40">
        <v>-3.9812074161497235</v>
      </c>
      <c r="F29" s="40">
        <v>18.334037360097852</v>
      </c>
      <c r="G29" s="40">
        <v>34.082559000000003</v>
      </c>
      <c r="H29" s="37">
        <v>33.827835</v>
      </c>
      <c r="I29" s="40">
        <v>-0.747373458665479</v>
      </c>
      <c r="J29" s="40">
        <v>17.557508694674155</v>
      </c>
      <c r="K29" s="10"/>
    </row>
    <row r="30" spans="1:11" x14ac:dyDescent="0.2">
      <c r="A30" s="7"/>
      <c r="B30" s="2" t="s">
        <v>397</v>
      </c>
      <c r="C30" s="40">
        <v>8.7308640000000004</v>
      </c>
      <c r="D30" s="37">
        <v>6.4955280000000002</v>
      </c>
      <c r="E30" s="40">
        <v>-25.602689493273523</v>
      </c>
      <c r="F30" s="40">
        <v>0.47560895911186896</v>
      </c>
      <c r="G30" s="40">
        <v>0.96983699999999995</v>
      </c>
      <c r="H30" s="37">
        <v>0.82626200000000005</v>
      </c>
      <c r="I30" s="40">
        <v>-14.804034079953631</v>
      </c>
      <c r="J30" s="40">
        <v>0.42885104083896758</v>
      </c>
      <c r="K30" s="10"/>
    </row>
    <row r="31" spans="1:11" x14ac:dyDescent="0.2">
      <c r="A31" s="7"/>
      <c r="B31" s="33" t="s">
        <v>43</v>
      </c>
      <c r="C31" s="34">
        <v>48.407452000000006</v>
      </c>
      <c r="D31" s="35">
        <v>75.212552000000002</v>
      </c>
      <c r="E31" s="34">
        <v>55.373912264582728</v>
      </c>
      <c r="F31" s="34">
        <v>5.5071371517245886</v>
      </c>
      <c r="G31" s="34">
        <v>8.4979850000000017</v>
      </c>
      <c r="H31" s="35">
        <v>15.711155000000003</v>
      </c>
      <c r="I31" s="34">
        <v>84.880945306446193</v>
      </c>
      <c r="J31" s="34">
        <v>8.1544899493530512</v>
      </c>
      <c r="K31" s="10"/>
    </row>
    <row r="32" spans="1:11" x14ac:dyDescent="0.2">
      <c r="A32" s="7" t="s">
        <v>61</v>
      </c>
      <c r="B32" s="2" t="s">
        <v>398</v>
      </c>
      <c r="C32" s="40">
        <v>9.8373340000000002</v>
      </c>
      <c r="D32" s="37">
        <v>9.0603440000000006</v>
      </c>
      <c r="E32" s="40">
        <v>-7.898379784604237</v>
      </c>
      <c r="F32" s="40">
        <v>0.66340731331393954</v>
      </c>
      <c r="G32" s="40">
        <v>1.339218</v>
      </c>
      <c r="H32" s="37">
        <v>0.76283900000000004</v>
      </c>
      <c r="I32" s="40">
        <v>-43.038474691947094</v>
      </c>
      <c r="J32" s="40">
        <v>0.39593288707765478</v>
      </c>
      <c r="K32" s="10"/>
    </row>
    <row r="33" spans="1:11" x14ac:dyDescent="0.2">
      <c r="A33" s="7" t="s">
        <v>61</v>
      </c>
      <c r="B33" s="2" t="s">
        <v>400</v>
      </c>
      <c r="C33" s="40">
        <v>2.8628200000000001</v>
      </c>
      <c r="D33" s="37">
        <v>9.7684309999999996</v>
      </c>
      <c r="E33" s="40">
        <v>241.21708664882874</v>
      </c>
      <c r="F33" s="40">
        <v>0.71525414101303419</v>
      </c>
      <c r="G33" s="40">
        <v>0.31403999999999999</v>
      </c>
      <c r="H33" s="37">
        <v>0.61098600000000003</v>
      </c>
      <c r="I33" s="40">
        <v>94.556744363775323</v>
      </c>
      <c r="J33" s="40">
        <v>0.31711730908360475</v>
      </c>
      <c r="K33" s="10"/>
    </row>
    <row r="34" spans="1:11" x14ac:dyDescent="0.2">
      <c r="A34" s="7" t="s">
        <v>61</v>
      </c>
      <c r="B34" s="2" t="s">
        <v>415</v>
      </c>
      <c r="C34" s="40">
        <v>2.8909000000000001E-2</v>
      </c>
      <c r="D34" s="37">
        <v>17.302627999999999</v>
      </c>
      <c r="E34" s="40"/>
      <c r="F34" s="40">
        <v>1.2669154675308731</v>
      </c>
      <c r="G34" s="40">
        <v>0</v>
      </c>
      <c r="H34" s="37">
        <v>9.5640669999999997</v>
      </c>
      <c r="I34" s="40" t="s">
        <v>97</v>
      </c>
      <c r="J34" s="40">
        <v>4.9639945775112757</v>
      </c>
      <c r="K34" s="10"/>
    </row>
    <row r="35" spans="1:11" x14ac:dyDescent="0.2">
      <c r="A35" s="7" t="s">
        <v>61</v>
      </c>
      <c r="B35" s="2" t="s">
        <v>401</v>
      </c>
      <c r="C35" s="40">
        <v>12.1989</v>
      </c>
      <c r="D35" s="37">
        <v>13.015501</v>
      </c>
      <c r="E35" s="40">
        <v>6.6940543819524745</v>
      </c>
      <c r="F35" s="40">
        <v>0.95300780520528716</v>
      </c>
      <c r="G35" s="40">
        <v>1.537191</v>
      </c>
      <c r="H35" s="37">
        <v>1.4832160000000001</v>
      </c>
      <c r="I35" s="40">
        <v>-3.511274786282248</v>
      </c>
      <c r="J35" s="40">
        <v>0.76982691372592493</v>
      </c>
      <c r="K35" s="10"/>
    </row>
    <row r="36" spans="1:11" x14ac:dyDescent="0.2">
      <c r="A36" s="7" t="s">
        <v>61</v>
      </c>
      <c r="B36" s="2" t="s">
        <v>410</v>
      </c>
      <c r="C36" s="40">
        <v>0</v>
      </c>
      <c r="D36" s="37">
        <v>0.71579899999999996</v>
      </c>
      <c r="E36" s="40" t="s">
        <v>97</v>
      </c>
      <c r="F36" s="40">
        <v>5.2411507936432046E-2</v>
      </c>
      <c r="G36" s="40">
        <v>0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402</v>
      </c>
      <c r="C37" s="40">
        <v>2.0546799999999998</v>
      </c>
      <c r="D37" s="37">
        <v>3.1375920000000002</v>
      </c>
      <c r="E37" s="40">
        <v>52.704654739424164</v>
      </c>
      <c r="F37" s="40">
        <v>0.22973757718198229</v>
      </c>
      <c r="G37" s="40">
        <v>0.55506900000000003</v>
      </c>
      <c r="H37" s="37">
        <v>1.3057019999999999</v>
      </c>
      <c r="I37" s="40">
        <v>135.23237651535212</v>
      </c>
      <c r="J37" s="40">
        <v>0.67769262258886598</v>
      </c>
      <c r="K37" s="10"/>
    </row>
    <row r="38" spans="1:11" x14ac:dyDescent="0.2">
      <c r="A38" s="7" t="s">
        <v>61</v>
      </c>
      <c r="B38" s="2" t="s">
        <v>404</v>
      </c>
      <c r="C38" s="40">
        <v>3.4643739999999998</v>
      </c>
      <c r="D38" s="37">
        <v>3.1641339999999998</v>
      </c>
      <c r="E38" s="40">
        <v>-8.6665007877325007</v>
      </c>
      <c r="F38" s="40">
        <v>0.23168100856935325</v>
      </c>
      <c r="G38" s="40">
        <v>0.62359399999999998</v>
      </c>
      <c r="H38" s="37">
        <v>0.53853099999999998</v>
      </c>
      <c r="I38" s="40">
        <v>-13.640766267796034</v>
      </c>
      <c r="J38" s="40">
        <v>0.27951131708108323</v>
      </c>
      <c r="K38" s="10"/>
    </row>
    <row r="39" spans="1:11" x14ac:dyDescent="0.2">
      <c r="A39" s="7" t="s">
        <v>61</v>
      </c>
      <c r="B39" s="2" t="s">
        <v>405</v>
      </c>
      <c r="C39" s="40">
        <v>2.6105710000000002</v>
      </c>
      <c r="D39" s="37">
        <v>2.5967829999999998</v>
      </c>
      <c r="E39" s="40">
        <v>-0.52816031435269917</v>
      </c>
      <c r="F39" s="40">
        <v>0.19013900943378215</v>
      </c>
      <c r="G39" s="40">
        <v>0.29078799999999999</v>
      </c>
      <c r="H39" s="37">
        <v>0.26306600000000002</v>
      </c>
      <c r="I39" s="40">
        <v>-9.5334057801559791</v>
      </c>
      <c r="J39" s="40">
        <v>0.1365379600046279</v>
      </c>
      <c r="K39" s="10"/>
    </row>
    <row r="40" spans="1:11" x14ac:dyDescent="0.2">
      <c r="A40" s="7" t="s">
        <v>61</v>
      </c>
      <c r="B40" s="2" t="s">
        <v>406</v>
      </c>
      <c r="C40" s="40">
        <v>3.9815779999999998</v>
      </c>
      <c r="D40" s="37">
        <v>4.4243180000000004</v>
      </c>
      <c r="E40" s="40">
        <v>11.119711832846191</v>
      </c>
      <c r="F40" s="40">
        <v>0.32395292249681712</v>
      </c>
      <c r="G40" s="40">
        <v>3.2551000000000001</v>
      </c>
      <c r="H40" s="37">
        <v>0.246973</v>
      </c>
      <c r="I40" s="40">
        <v>-92.412736935885235</v>
      </c>
      <c r="J40" s="40">
        <v>0.12818528276638927</v>
      </c>
      <c r="K40" s="10"/>
    </row>
    <row r="41" spans="1:11" x14ac:dyDescent="0.2">
      <c r="A41" s="7" t="s">
        <v>61</v>
      </c>
      <c r="B41" s="2" t="s">
        <v>407</v>
      </c>
      <c r="C41" s="40">
        <v>9.4508220000000005</v>
      </c>
      <c r="D41" s="37">
        <v>10.267455</v>
      </c>
      <c r="E41" s="40">
        <v>8.6408674293093171</v>
      </c>
      <c r="F41" s="40">
        <v>0.75179316989749767</v>
      </c>
      <c r="G41" s="40">
        <v>0.50886200000000004</v>
      </c>
      <c r="H41" s="37">
        <v>0.654941</v>
      </c>
      <c r="I41" s="40">
        <v>28.706997181947159</v>
      </c>
      <c r="J41" s="40">
        <v>0.33993107457212635</v>
      </c>
      <c r="K41" s="10"/>
    </row>
    <row r="42" spans="1:11" x14ac:dyDescent="0.2">
      <c r="A42" s="7" t="s">
        <v>61</v>
      </c>
      <c r="B42" s="2" t="s">
        <v>408</v>
      </c>
      <c r="C42" s="40">
        <v>1.9174640000000001</v>
      </c>
      <c r="D42" s="37">
        <v>1.7595670000000001</v>
      </c>
      <c r="E42" s="40">
        <v>-8.23467872147795</v>
      </c>
      <c r="F42" s="40">
        <v>0.12883722914558968</v>
      </c>
      <c r="G42" s="40">
        <v>7.4122999999999994E-2</v>
      </c>
      <c r="H42" s="37">
        <v>0.28083399999999997</v>
      </c>
      <c r="I42" s="40">
        <v>278.87565263143694</v>
      </c>
      <c r="J42" s="40">
        <v>0.1457600049414963</v>
      </c>
      <c r="K42" s="10"/>
    </row>
    <row r="43" spans="1:11" x14ac:dyDescent="0.2">
      <c r="A43" s="7"/>
      <c r="B43" s="2" t="s">
        <v>409</v>
      </c>
      <c r="C43" s="40">
        <v>1.003509</v>
      </c>
      <c r="D43" s="37">
        <v>0.84900799999999998</v>
      </c>
      <c r="E43" s="40">
        <v>-15.39607517222068</v>
      </c>
      <c r="F43" s="40">
        <v>6.2165202144867912E-2</v>
      </c>
      <c r="G43" s="40">
        <v>0.25061600000000001</v>
      </c>
      <c r="H43" s="37">
        <v>0.19211600000000001</v>
      </c>
      <c r="I43" s="40">
        <v>-23.342484119130457</v>
      </c>
      <c r="J43" s="40">
        <v>9.9713101367143953E-2</v>
      </c>
      <c r="K43" s="10"/>
    </row>
    <row r="44" spans="1:11" x14ac:dyDescent="0.2">
      <c r="A44" s="7"/>
      <c r="B44" s="2" t="s">
        <v>2</v>
      </c>
      <c r="C44" s="40">
        <v>272.00087418000021</v>
      </c>
      <c r="D44" s="37">
        <v>251.95189257000951</v>
      </c>
      <c r="E44" s="40">
        <v>-7.370925431924535</v>
      </c>
      <c r="F44" s="40">
        <v>18.448165779823846</v>
      </c>
      <c r="G44" s="40">
        <v>41.549188339999745</v>
      </c>
      <c r="H44" s="37">
        <v>33.549666050000106</v>
      </c>
      <c r="I44" s="40">
        <v>-19.253137328553859</v>
      </c>
      <c r="J44" s="40">
        <v>17.41313191861942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24" sqref="L24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3.7109375" style="6" customWidth="1"/>
    <col min="6" max="6" width="10" style="6" customWidth="1"/>
    <col min="7" max="8" width="9.28515625" style="6" customWidth="1"/>
    <col min="9" max="9" width="15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108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10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109"/>
      <c r="L3" s="25"/>
    </row>
    <row r="4" spans="1:14" ht="27.7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66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343.05443817999844</v>
      </c>
      <c r="D13" s="37">
        <v>345.33739133000068</v>
      </c>
      <c r="E13" s="37">
        <v>0.66547838941071191</v>
      </c>
      <c r="F13" s="91">
        <v>100</v>
      </c>
      <c r="G13" s="37">
        <v>44.020057449999896</v>
      </c>
      <c r="H13" s="37">
        <v>48.33981984000016</v>
      </c>
      <c r="I13" s="37">
        <v>9.8131684514652484</v>
      </c>
      <c r="J13" s="91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189.00373300000001</v>
      </c>
      <c r="D14" s="35">
        <v>193.19723399999998</v>
      </c>
      <c r="E14" s="34">
        <v>2.2187397748381965</v>
      </c>
      <c r="F14" s="34">
        <v>55.944487579505342</v>
      </c>
      <c r="G14" s="34">
        <v>20.929341000000001</v>
      </c>
      <c r="H14" s="35">
        <v>21.603893000000003</v>
      </c>
      <c r="I14" s="34">
        <v>3.2229968444778212</v>
      </c>
      <c r="J14" s="34">
        <v>44.691711867165971</v>
      </c>
      <c r="K14" s="10"/>
      <c r="L14" s="25"/>
    </row>
    <row r="15" spans="1:14" ht="15.6" customHeight="1" x14ac:dyDescent="0.2">
      <c r="A15" s="7"/>
      <c r="B15" s="33" t="s">
        <v>52</v>
      </c>
      <c r="C15" s="34">
        <v>71.052442999999997</v>
      </c>
      <c r="D15" s="35">
        <v>81.075296999999992</v>
      </c>
      <c r="E15" s="34">
        <v>14.106276402065433</v>
      </c>
      <c r="F15" s="34">
        <v>23.477126727503801</v>
      </c>
      <c r="G15" s="34">
        <v>12.655146000000002</v>
      </c>
      <c r="H15" s="35">
        <v>14.421846000000002</v>
      </c>
      <c r="I15" s="34">
        <v>13.960328865427552</v>
      </c>
      <c r="J15" s="34">
        <v>29.834298199155128</v>
      </c>
      <c r="K15" s="10"/>
      <c r="L15" s="25"/>
    </row>
    <row r="16" spans="1:14" x14ac:dyDescent="0.2">
      <c r="A16" s="7" t="s">
        <v>61</v>
      </c>
      <c r="B16" s="2" t="s">
        <v>384</v>
      </c>
      <c r="C16" s="40">
        <v>3.226458</v>
      </c>
      <c r="D16" s="37">
        <v>3.3834070000000001</v>
      </c>
      <c r="E16" s="40">
        <v>4.8644364811195384</v>
      </c>
      <c r="F16" s="40">
        <v>0.97973954890012271</v>
      </c>
      <c r="G16" s="40">
        <v>0.78320699999999999</v>
      </c>
      <c r="H16" s="37">
        <v>0.42337200000000003</v>
      </c>
      <c r="I16" s="40">
        <v>-45.943792637195521</v>
      </c>
      <c r="J16" s="40">
        <v>0.87582453017267714</v>
      </c>
      <c r="K16" s="10"/>
      <c r="L16" s="25"/>
    </row>
    <row r="17" spans="1:12" x14ac:dyDescent="0.2">
      <c r="A17" s="7" t="s">
        <v>61</v>
      </c>
      <c r="B17" s="2" t="s">
        <v>385</v>
      </c>
      <c r="C17" s="40">
        <v>43.586435999999999</v>
      </c>
      <c r="D17" s="37">
        <v>50.554521999999999</v>
      </c>
      <c r="E17" s="40">
        <v>15.986822138887424</v>
      </c>
      <c r="F17" s="40">
        <v>14.639168323273353</v>
      </c>
      <c r="G17" s="40">
        <v>7.6861519999999999</v>
      </c>
      <c r="H17" s="37">
        <v>8.5701680000000007</v>
      </c>
      <c r="I17" s="40">
        <v>11.501411889850743</v>
      </c>
      <c r="J17" s="40">
        <v>17.729002773213423</v>
      </c>
      <c r="K17" s="10"/>
      <c r="L17" s="25"/>
    </row>
    <row r="18" spans="1:12" x14ac:dyDescent="0.2">
      <c r="A18" s="7" t="s">
        <v>61</v>
      </c>
      <c r="B18" s="2" t="s">
        <v>386</v>
      </c>
      <c r="C18" s="40">
        <v>24.239549</v>
      </c>
      <c r="D18" s="37">
        <v>27.137367999999999</v>
      </c>
      <c r="E18" s="40">
        <v>11.95492127349398</v>
      </c>
      <c r="F18" s="40">
        <v>7.8582188553303292</v>
      </c>
      <c r="G18" s="40">
        <v>4.1857870000000004</v>
      </c>
      <c r="H18" s="37">
        <v>5.4283060000000001</v>
      </c>
      <c r="I18" s="40">
        <v>29.684238591213543</v>
      </c>
      <c r="J18" s="40">
        <v>11.229470895769028</v>
      </c>
      <c r="K18" s="10"/>
      <c r="L18" s="25"/>
    </row>
    <row r="19" spans="1:12" ht="15.6" customHeight="1" x14ac:dyDescent="0.2">
      <c r="A19" s="7"/>
      <c r="B19" s="33" t="s">
        <v>53</v>
      </c>
      <c r="C19" s="34">
        <v>117.95129</v>
      </c>
      <c r="D19" s="35">
        <v>112.121937</v>
      </c>
      <c r="E19" s="34">
        <v>-4.942169771945693</v>
      </c>
      <c r="F19" s="34">
        <v>32.467360852001541</v>
      </c>
      <c r="G19" s="34">
        <v>8.2741949999999989</v>
      </c>
      <c r="H19" s="35">
        <v>7.1820470000000007</v>
      </c>
      <c r="I19" s="34">
        <v>-13.199447196978053</v>
      </c>
      <c r="J19" s="34">
        <v>14.857413668010844</v>
      </c>
      <c r="K19" s="10"/>
      <c r="L19" s="25"/>
    </row>
    <row r="20" spans="1:12" ht="15.6" customHeight="1" x14ac:dyDescent="0.2">
      <c r="A20" s="7" t="s">
        <v>61</v>
      </c>
      <c r="B20" s="2" t="s">
        <v>387</v>
      </c>
      <c r="C20" s="40">
        <v>24.485216999999999</v>
      </c>
      <c r="D20" s="37">
        <v>32.977369000000003</v>
      </c>
      <c r="E20" s="40">
        <v>34.682772057931956</v>
      </c>
      <c r="F20" s="40">
        <v>9.5493189639830174</v>
      </c>
      <c r="G20" s="40">
        <v>7.7362E-2</v>
      </c>
      <c r="H20" s="37">
        <v>0.15030099999999999</v>
      </c>
      <c r="I20" s="40">
        <v>94.282722783795663</v>
      </c>
      <c r="J20" s="40">
        <v>0.31092585884159452</v>
      </c>
      <c r="K20" s="10"/>
      <c r="L20" s="25"/>
    </row>
    <row r="21" spans="1:12" ht="15.6" customHeight="1" x14ac:dyDescent="0.2">
      <c r="A21" s="7" t="s">
        <v>61</v>
      </c>
      <c r="B21" s="2" t="s">
        <v>388</v>
      </c>
      <c r="C21" s="40">
        <v>37.940483999999998</v>
      </c>
      <c r="D21" s="37">
        <v>20.000112999999999</v>
      </c>
      <c r="E21" s="40">
        <v>-47.285561776175541</v>
      </c>
      <c r="F21" s="40">
        <v>5.7914704582012977</v>
      </c>
      <c r="G21" s="40">
        <v>0.52043700000000004</v>
      </c>
      <c r="H21" s="37">
        <v>0.29452200000000001</v>
      </c>
      <c r="I21" s="40">
        <v>-43.408712293707019</v>
      </c>
      <c r="J21" s="40">
        <v>0.60927409530039123</v>
      </c>
      <c r="K21" s="10"/>
      <c r="L21" s="25"/>
    </row>
    <row r="22" spans="1:12" x14ac:dyDescent="0.2">
      <c r="A22" s="7" t="s">
        <v>61</v>
      </c>
      <c r="B22" s="2" t="s">
        <v>389</v>
      </c>
      <c r="C22" s="40">
        <v>0.60611400000000004</v>
      </c>
      <c r="D22" s="37">
        <v>1.7674350000000001</v>
      </c>
      <c r="E22" s="40">
        <v>191.60108494441639</v>
      </c>
      <c r="F22" s="40">
        <v>0.51179948779744455</v>
      </c>
      <c r="G22" s="40">
        <v>0.142815</v>
      </c>
      <c r="H22" s="37">
        <v>7.6309999999999998E-3</v>
      </c>
      <c r="I22" s="40">
        <v>-94.65672373350138</v>
      </c>
      <c r="J22" s="40">
        <v>1.5786157303146406E-2</v>
      </c>
      <c r="K22" s="10"/>
      <c r="L22" s="25"/>
    </row>
    <row r="23" spans="1:12" x14ac:dyDescent="0.2">
      <c r="A23" s="7" t="s">
        <v>61</v>
      </c>
      <c r="B23" s="2" t="s">
        <v>390</v>
      </c>
      <c r="C23" s="40">
        <v>11.041038</v>
      </c>
      <c r="D23" s="37">
        <v>13.23639</v>
      </c>
      <c r="E23" s="40">
        <v>19.88356529521953</v>
      </c>
      <c r="F23" s="40">
        <v>3.832886427103241</v>
      </c>
      <c r="G23" s="40">
        <v>1.141899</v>
      </c>
      <c r="H23" s="37">
        <v>1.474731</v>
      </c>
      <c r="I23" s="40">
        <v>29.147236314244964</v>
      </c>
      <c r="J23" s="40">
        <v>3.0507581635206922</v>
      </c>
      <c r="K23" s="10"/>
      <c r="L23" s="25"/>
    </row>
    <row r="24" spans="1:12" x14ac:dyDescent="0.2">
      <c r="A24" s="7" t="s">
        <v>61</v>
      </c>
      <c r="B24" s="2" t="s">
        <v>391</v>
      </c>
      <c r="C24" s="40">
        <v>20.110785</v>
      </c>
      <c r="D24" s="37">
        <v>27.62323</v>
      </c>
      <c r="E24" s="40">
        <v>37.355304628834716</v>
      </c>
      <c r="F24" s="40">
        <v>7.9989108314087938</v>
      </c>
      <c r="G24" s="40">
        <v>2.5740989999999999</v>
      </c>
      <c r="H24" s="37">
        <v>2.328503</v>
      </c>
      <c r="I24" s="40">
        <v>-9.5410471780611346</v>
      </c>
      <c r="J24" s="40">
        <v>4.8169459623703723</v>
      </c>
      <c r="K24" s="10"/>
      <c r="L24" s="25"/>
    </row>
    <row r="25" spans="1:12" x14ac:dyDescent="0.2">
      <c r="A25" s="7" t="s">
        <v>61</v>
      </c>
      <c r="B25" s="2" t="s">
        <v>392</v>
      </c>
      <c r="C25" s="40">
        <v>0.246194</v>
      </c>
      <c r="D25" s="37">
        <v>0.13353699999999999</v>
      </c>
      <c r="E25" s="40">
        <v>-45.759441741065984</v>
      </c>
      <c r="F25" s="40">
        <v>3.8668561051471394E-2</v>
      </c>
      <c r="G25" s="40">
        <v>0.110897</v>
      </c>
      <c r="H25" s="37">
        <v>7.2849999999999998E-3</v>
      </c>
      <c r="I25" s="40">
        <v>-93.430841231052241</v>
      </c>
      <c r="J25" s="40">
        <v>1.5070391292546398E-2</v>
      </c>
      <c r="K25" s="10"/>
      <c r="L25" s="25"/>
    </row>
    <row r="26" spans="1:12" x14ac:dyDescent="0.2">
      <c r="A26" s="7" t="s">
        <v>61</v>
      </c>
      <c r="B26" s="2" t="s">
        <v>393</v>
      </c>
      <c r="C26" s="40">
        <v>1.6705999999999999E-2</v>
      </c>
      <c r="D26" s="37">
        <v>1.2914999999999999E-2</v>
      </c>
      <c r="E26" s="40">
        <v>-22.692445827846274</v>
      </c>
      <c r="F26" s="40">
        <v>3.7398209183952995E-3</v>
      </c>
      <c r="G26" s="40">
        <v>9.2300000000000004E-3</v>
      </c>
      <c r="H26" s="37">
        <v>1.467E-3</v>
      </c>
      <c r="I26" s="40">
        <v>-84.10617551462623</v>
      </c>
      <c r="J26" s="40">
        <v>3.0347651374283548E-3</v>
      </c>
      <c r="K26" s="10"/>
      <c r="L26" s="25"/>
    </row>
    <row r="27" spans="1:12" x14ac:dyDescent="0.2">
      <c r="A27" s="7" t="s">
        <v>61</v>
      </c>
      <c r="B27" s="2" t="s">
        <v>394</v>
      </c>
      <c r="C27" s="40">
        <v>23.504752</v>
      </c>
      <c r="D27" s="37">
        <v>16.370947999999999</v>
      </c>
      <c r="E27" s="40">
        <v>-30.350475512355978</v>
      </c>
      <c r="F27" s="40">
        <v>4.7405663015378767</v>
      </c>
      <c r="G27" s="40">
        <v>3.6974559999999999</v>
      </c>
      <c r="H27" s="37">
        <v>2.9176069999999998</v>
      </c>
      <c r="I27" s="40">
        <v>-21.091501832611392</v>
      </c>
      <c r="J27" s="40">
        <v>6.0356182742446691</v>
      </c>
      <c r="K27" s="10"/>
      <c r="L27" s="25"/>
    </row>
    <row r="28" spans="1:12" x14ac:dyDescent="0.2">
      <c r="A28" s="7"/>
      <c r="B28" s="2" t="s">
        <v>395</v>
      </c>
      <c r="C28" s="40">
        <v>2.0167139999999999</v>
      </c>
      <c r="D28" s="37">
        <v>2.5991360000000001</v>
      </c>
      <c r="E28" s="40">
        <v>28.879751913260886</v>
      </c>
      <c r="F28" s="40">
        <v>0.75263671564493106</v>
      </c>
      <c r="G28" s="40">
        <v>0.357375</v>
      </c>
      <c r="H28" s="37">
        <v>0.19733500000000001</v>
      </c>
      <c r="I28" s="40">
        <v>-44.78209164043372</v>
      </c>
      <c r="J28" s="40">
        <v>0.40822452514957358</v>
      </c>
      <c r="K28" s="10"/>
      <c r="L28" s="25"/>
    </row>
    <row r="29" spans="1:12" x14ac:dyDescent="0.2">
      <c r="A29" s="7"/>
      <c r="B29" s="2" t="s">
        <v>396</v>
      </c>
      <c r="C29" s="40">
        <v>62.235107999999997</v>
      </c>
      <c r="D29" s="37">
        <v>54.009058000000003</v>
      </c>
      <c r="E29" s="40">
        <v>-13.217700208698913</v>
      </c>
      <c r="F29" s="40">
        <v>15.639504830911729</v>
      </c>
      <c r="G29" s="40">
        <v>9.6387359999999997</v>
      </c>
      <c r="H29" s="37">
        <v>7.7579409999999998</v>
      </c>
      <c r="I29" s="40">
        <v>-19.512880112081088</v>
      </c>
      <c r="J29" s="40">
        <v>16.048758612833041</v>
      </c>
      <c r="K29" s="10"/>
      <c r="L29" s="25"/>
    </row>
    <row r="30" spans="1:12" x14ac:dyDescent="0.2">
      <c r="A30" s="7"/>
      <c r="B30" s="2" t="s">
        <v>397</v>
      </c>
      <c r="C30" s="40">
        <v>2.4542809999999999</v>
      </c>
      <c r="D30" s="37">
        <v>2.5517069999999999</v>
      </c>
      <c r="E30" s="40">
        <v>3.969635098833435</v>
      </c>
      <c r="F30" s="40">
        <v>0.738902610624523</v>
      </c>
      <c r="G30" s="40">
        <v>0.44417099999999998</v>
      </c>
      <c r="H30" s="37">
        <v>0.190413</v>
      </c>
      <c r="I30" s="40">
        <v>-57.130699662967643</v>
      </c>
      <c r="J30" s="40">
        <v>0.39390506756178961</v>
      </c>
      <c r="K30" s="10"/>
      <c r="L30" s="25"/>
    </row>
    <row r="31" spans="1:12" x14ac:dyDescent="0.2">
      <c r="A31" s="7"/>
      <c r="B31" s="33" t="s">
        <v>43</v>
      </c>
      <c r="C31" s="34">
        <v>22.256301000000001</v>
      </c>
      <c r="D31" s="35">
        <v>48.277968000000001</v>
      </c>
      <c r="E31" s="34">
        <v>116.91820217564457</v>
      </c>
      <c r="F31" s="34">
        <v>13.979942286025466</v>
      </c>
      <c r="G31" s="34">
        <v>4.7372440000000005</v>
      </c>
      <c r="H31" s="35">
        <v>12.082147000000001</v>
      </c>
      <c r="I31" s="34">
        <v>155.0459085493591</v>
      </c>
      <c r="J31" s="34">
        <v>24.994191207146958</v>
      </c>
      <c r="K31" s="10"/>
      <c r="L31" s="25"/>
    </row>
    <row r="32" spans="1:12" x14ac:dyDescent="0.2">
      <c r="A32" s="7" t="s">
        <v>61</v>
      </c>
      <c r="B32" s="2" t="s">
        <v>398</v>
      </c>
      <c r="C32" s="40">
        <v>1.99553</v>
      </c>
      <c r="D32" s="37">
        <v>2.6857160000000002</v>
      </c>
      <c r="E32" s="40">
        <v>34.586601053354251</v>
      </c>
      <c r="F32" s="40">
        <v>0.77770784960657768</v>
      </c>
      <c r="G32" s="40">
        <v>0.349333</v>
      </c>
      <c r="H32" s="37">
        <v>0.32188299999999997</v>
      </c>
      <c r="I32" s="40">
        <v>-7.8578319254121514</v>
      </c>
      <c r="J32" s="40">
        <v>0.66587546471087322</v>
      </c>
      <c r="K32" s="10"/>
      <c r="L32" s="25"/>
    </row>
    <row r="33" spans="1:12" x14ac:dyDescent="0.2">
      <c r="A33" s="7" t="s">
        <v>61</v>
      </c>
      <c r="B33" s="2" t="s">
        <v>400</v>
      </c>
      <c r="C33" s="40">
        <v>2.087183</v>
      </c>
      <c r="D33" s="37">
        <v>7.6049129999999998</v>
      </c>
      <c r="E33" s="40">
        <v>264.36254032348864</v>
      </c>
      <c r="F33" s="40">
        <v>2.2021690065796631</v>
      </c>
      <c r="G33" s="40">
        <v>0.14951</v>
      </c>
      <c r="H33" s="37">
        <v>9.3606999999999996E-2</v>
      </c>
      <c r="I33" s="40">
        <v>-37.390809979265605</v>
      </c>
      <c r="J33" s="40">
        <v>0.19364366749778869</v>
      </c>
      <c r="K33" s="10"/>
      <c r="L33" s="25"/>
    </row>
    <row r="34" spans="1:12" x14ac:dyDescent="0.2">
      <c r="A34" s="7" t="s">
        <v>61</v>
      </c>
      <c r="B34" s="2" t="s">
        <v>415</v>
      </c>
      <c r="C34" s="40">
        <v>2.8572E-2</v>
      </c>
      <c r="D34" s="37">
        <v>17.298694999999999</v>
      </c>
      <c r="E34" s="40"/>
      <c r="F34" s="40">
        <v>5.0092157508277326</v>
      </c>
      <c r="G34" s="40">
        <v>0</v>
      </c>
      <c r="H34" s="37">
        <v>9.5640669999999997</v>
      </c>
      <c r="I34" s="40" t="s">
        <v>97</v>
      </c>
      <c r="J34" s="40">
        <v>19.785069600292431</v>
      </c>
      <c r="K34" s="10"/>
      <c r="L34" s="25"/>
    </row>
    <row r="35" spans="1:12" x14ac:dyDescent="0.2">
      <c r="A35" s="7" t="s">
        <v>61</v>
      </c>
      <c r="B35" s="2" t="s">
        <v>401</v>
      </c>
      <c r="C35" s="40">
        <v>6.2165949999999999</v>
      </c>
      <c r="D35" s="37">
        <v>6.7781719999999996</v>
      </c>
      <c r="E35" s="40">
        <v>9.033514327376956</v>
      </c>
      <c r="F35" s="40">
        <v>1.9627680552908477</v>
      </c>
      <c r="G35" s="40">
        <v>0.381297</v>
      </c>
      <c r="H35" s="37">
        <v>0.80883099999999997</v>
      </c>
      <c r="I35" s="40">
        <v>112.12624279760921</v>
      </c>
      <c r="J35" s="40">
        <v>1.6732188962994639</v>
      </c>
      <c r="K35" s="10"/>
      <c r="L35" s="25"/>
    </row>
    <row r="36" spans="1:12" x14ac:dyDescent="0.2">
      <c r="A36" s="7" t="s">
        <v>61</v>
      </c>
      <c r="B36" s="2" t="s">
        <v>402</v>
      </c>
      <c r="C36" s="40">
        <v>0.76502499999999996</v>
      </c>
      <c r="D36" s="37">
        <v>1.877407</v>
      </c>
      <c r="E36" s="40">
        <v>145.40465997843208</v>
      </c>
      <c r="F36" s="40">
        <v>0.54364428733579284</v>
      </c>
      <c r="G36" s="40">
        <v>0.22336400000000001</v>
      </c>
      <c r="H36" s="37">
        <v>1.014397</v>
      </c>
      <c r="I36" s="40">
        <v>354.14525169678194</v>
      </c>
      <c r="J36" s="40">
        <v>2.0984707914873284</v>
      </c>
      <c r="K36" s="10"/>
      <c r="L36" s="25"/>
    </row>
    <row r="37" spans="1:12" x14ac:dyDescent="0.2">
      <c r="A37" s="7" t="s">
        <v>61</v>
      </c>
      <c r="B37" s="2" t="s">
        <v>404</v>
      </c>
      <c r="C37" s="40">
        <v>0.35079500000000002</v>
      </c>
      <c r="D37" s="37">
        <v>0.57373099999999999</v>
      </c>
      <c r="E37" s="40">
        <v>63.551646973303491</v>
      </c>
      <c r="F37" s="40">
        <v>0.1661363682022341</v>
      </c>
      <c r="G37" s="40">
        <v>3.2729000000000001E-2</v>
      </c>
      <c r="H37" s="37">
        <v>7.8580000000000004E-3</v>
      </c>
      <c r="I37" s="40">
        <v>-75.990711601332151</v>
      </c>
      <c r="J37" s="40">
        <v>1.6255749454609416E-2</v>
      </c>
      <c r="K37" s="10"/>
      <c r="L37" s="25"/>
    </row>
    <row r="38" spans="1:12" x14ac:dyDescent="0.2">
      <c r="A38" s="7" t="s">
        <v>61</v>
      </c>
      <c r="B38" s="2" t="s">
        <v>405</v>
      </c>
      <c r="C38" s="40">
        <v>0.591835</v>
      </c>
      <c r="D38" s="37">
        <v>0.24335499999999999</v>
      </c>
      <c r="E38" s="40">
        <v>-58.881276031326301</v>
      </c>
      <c r="F38" s="40">
        <v>7.0468766519248008E-2</v>
      </c>
      <c r="G38" s="40">
        <v>6.9646E-2</v>
      </c>
      <c r="H38" s="37">
        <v>2.8358000000000001E-2</v>
      </c>
      <c r="I38" s="40">
        <v>-59.282658013381948</v>
      </c>
      <c r="J38" s="40">
        <v>5.8663851238713899E-2</v>
      </c>
      <c r="K38" s="10"/>
      <c r="L38" s="25"/>
    </row>
    <row r="39" spans="1:12" x14ac:dyDescent="0.2">
      <c r="A39" s="7" t="s">
        <v>61</v>
      </c>
      <c r="B39" s="2" t="s">
        <v>406</v>
      </c>
      <c r="C39" s="40">
        <v>3.1622469999999998</v>
      </c>
      <c r="D39" s="37">
        <v>3.7242130000000002</v>
      </c>
      <c r="E39" s="40">
        <v>17.771097577134242</v>
      </c>
      <c r="F39" s="40">
        <v>1.0784273853627342</v>
      </c>
      <c r="G39" s="40">
        <v>3.1622469999999998</v>
      </c>
      <c r="H39" s="37">
        <v>0</v>
      </c>
      <c r="I39" s="40" t="s">
        <v>97</v>
      </c>
      <c r="J39" s="40">
        <v>0</v>
      </c>
      <c r="K39" s="10"/>
      <c r="L39" s="25"/>
    </row>
    <row r="40" spans="1:12" x14ac:dyDescent="0.2">
      <c r="A40" s="7" t="s">
        <v>61</v>
      </c>
      <c r="B40" s="2" t="s">
        <v>407</v>
      </c>
      <c r="C40" s="40">
        <v>6.1530019999999999</v>
      </c>
      <c r="D40" s="37">
        <v>6.915394</v>
      </c>
      <c r="E40" s="40">
        <v>12.390569676395359</v>
      </c>
      <c r="F40" s="40">
        <v>2.0025036887452838</v>
      </c>
      <c r="G40" s="40">
        <v>0.34720499999999999</v>
      </c>
      <c r="H40" s="37">
        <v>0.19842599999999999</v>
      </c>
      <c r="I40" s="40">
        <v>-42.850477383678232</v>
      </c>
      <c r="J40" s="40">
        <v>0.41048146363964466</v>
      </c>
      <c r="K40" s="10"/>
      <c r="L40" s="25"/>
    </row>
    <row r="41" spans="1:12" x14ac:dyDescent="0.2">
      <c r="A41" s="7" t="s">
        <v>61</v>
      </c>
      <c r="B41" s="2" t="s">
        <v>416</v>
      </c>
      <c r="C41" s="40">
        <v>1.1351E-2</v>
      </c>
      <c r="D41" s="37">
        <v>0.17405200000000001</v>
      </c>
      <c r="E41" s="40"/>
      <c r="F41" s="40">
        <v>5.0400566046344457E-2</v>
      </c>
      <c r="G41" s="40">
        <v>8.1530000000000005E-3</v>
      </c>
      <c r="H41" s="37">
        <v>0</v>
      </c>
      <c r="I41" s="40" t="s">
        <v>97</v>
      </c>
      <c r="J41" s="40">
        <v>0</v>
      </c>
      <c r="K41" s="10"/>
      <c r="L41" s="25"/>
    </row>
    <row r="42" spans="1:12" x14ac:dyDescent="0.2">
      <c r="A42" s="7" t="s">
        <v>61</v>
      </c>
      <c r="B42" s="2" t="s">
        <v>408</v>
      </c>
      <c r="C42" s="40">
        <v>0.89416600000000002</v>
      </c>
      <c r="D42" s="37">
        <v>0.40232000000000001</v>
      </c>
      <c r="E42" s="40">
        <v>-55.006117432333589</v>
      </c>
      <c r="F42" s="40">
        <v>0.11650056150900479</v>
      </c>
      <c r="G42" s="40">
        <v>1.376E-2</v>
      </c>
      <c r="H42" s="37">
        <v>4.4720000000000003E-2</v>
      </c>
      <c r="I42" s="40">
        <v>225.00000000000006</v>
      </c>
      <c r="J42" s="40">
        <v>9.2511722526104997E-2</v>
      </c>
      <c r="K42" s="10"/>
      <c r="L42" s="25"/>
    </row>
    <row r="43" spans="1:12" x14ac:dyDescent="0.2">
      <c r="A43" s="7"/>
      <c r="B43" s="2" t="s">
        <v>409</v>
      </c>
      <c r="C43" s="40">
        <v>0.156915</v>
      </c>
      <c r="D43" s="37">
        <v>4.9714000000000001E-2</v>
      </c>
      <c r="E43" s="40">
        <v>-68.317879106522639</v>
      </c>
      <c r="F43" s="40">
        <v>1.439577678181215E-2</v>
      </c>
      <c r="G43" s="40">
        <v>5.9480000000000002E-3</v>
      </c>
      <c r="H43" s="37">
        <v>4.1230999999999997E-2</v>
      </c>
      <c r="I43" s="40">
        <v>593.19098856758558</v>
      </c>
      <c r="J43" s="40">
        <v>8.5294070471239589E-2</v>
      </c>
      <c r="K43" s="10"/>
    </row>
    <row r="44" spans="1:12" x14ac:dyDescent="0.2">
      <c r="A44" s="7"/>
      <c r="B44" s="2" t="s">
        <v>2</v>
      </c>
      <c r="C44" s="40">
        <v>64.931386179998441</v>
      </c>
      <c r="D44" s="37">
        <v>44.652574330000711</v>
      </c>
      <c r="E44" s="40">
        <v>-31.231139581376198</v>
      </c>
      <c r="F44" s="40">
        <v>12.930130200506204</v>
      </c>
      <c r="G44" s="40">
        <v>7.9072424499998935</v>
      </c>
      <c r="H44" s="37">
        <v>6.4668598400001596</v>
      </c>
      <c r="I44" s="40">
        <v>-18.215991467414195</v>
      </c>
      <c r="J44" s="40">
        <v>13.377914649671432</v>
      </c>
      <c r="K44" s="10"/>
    </row>
    <row r="45" spans="1:12" x14ac:dyDescent="0.2">
      <c r="A45" s="7"/>
      <c r="B45" s="2"/>
      <c r="C45" s="22"/>
      <c r="D45" s="22"/>
      <c r="E45" s="22"/>
      <c r="F45" s="38"/>
      <c r="G45" s="22"/>
      <c r="H45" s="22"/>
      <c r="I45" s="39"/>
      <c r="J45" s="39"/>
      <c r="K45" s="10"/>
    </row>
    <row r="46" spans="1:12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2" x14ac:dyDescent="0.2">
      <c r="B47" s="30"/>
      <c r="C47" s="30"/>
      <c r="D47" s="95"/>
      <c r="E47" s="30"/>
    </row>
    <row r="48" spans="1:12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9" sqref="M19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0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65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354.30044843999968</v>
      </c>
      <c r="D13" s="37">
        <v>355.25729402000491</v>
      </c>
      <c r="E13" s="37">
        <v>0.27006614985056743</v>
      </c>
      <c r="F13" s="91">
        <v>100</v>
      </c>
      <c r="G13" s="37">
        <v>53.380893069999971</v>
      </c>
      <c r="H13" s="37">
        <v>49.02730181999987</v>
      </c>
      <c r="I13" s="37">
        <v>-8.1557107789319012</v>
      </c>
      <c r="J13" s="91">
        <v>100</v>
      </c>
      <c r="K13" s="10"/>
    </row>
    <row r="14" spans="1:14" ht="15.6" customHeight="1" x14ac:dyDescent="0.2">
      <c r="A14" s="7"/>
      <c r="B14" s="33" t="s">
        <v>42</v>
      </c>
      <c r="C14" s="34">
        <v>184.47725300000002</v>
      </c>
      <c r="D14" s="35">
        <v>190.77361000000002</v>
      </c>
      <c r="E14" s="34">
        <v>3.4130804191885966</v>
      </c>
      <c r="F14" s="34">
        <v>53.700124729671941</v>
      </c>
      <c r="G14" s="34">
        <v>28.729728999999999</v>
      </c>
      <c r="H14" s="35">
        <v>26.761862000000001</v>
      </c>
      <c r="I14" s="34">
        <v>-6.8495842755773921</v>
      </c>
      <c r="J14" s="34">
        <v>54.585630876147761</v>
      </c>
      <c r="K14" s="10"/>
    </row>
    <row r="15" spans="1:14" ht="15.6" customHeight="1" x14ac:dyDescent="0.2">
      <c r="A15" s="7"/>
      <c r="B15" s="33" t="s">
        <v>52</v>
      </c>
      <c r="C15" s="34">
        <v>99.686585000000008</v>
      </c>
      <c r="D15" s="35">
        <v>103.007279</v>
      </c>
      <c r="E15" s="34">
        <v>3.3311342744863692</v>
      </c>
      <c r="F15" s="34">
        <v>28.995120081672287</v>
      </c>
      <c r="G15" s="34">
        <v>16.002929999999999</v>
      </c>
      <c r="H15" s="35">
        <v>14.486456</v>
      </c>
      <c r="I15" s="34">
        <v>-9.4762271659002408</v>
      </c>
      <c r="J15" s="34">
        <v>29.547732512765961</v>
      </c>
      <c r="K15" s="10"/>
    </row>
    <row r="16" spans="1:14" x14ac:dyDescent="0.2">
      <c r="A16" s="7" t="s">
        <v>61</v>
      </c>
      <c r="B16" s="2" t="s">
        <v>384</v>
      </c>
      <c r="C16" s="40">
        <v>4.3143359999999999</v>
      </c>
      <c r="D16" s="37">
        <v>4.2814629999999996</v>
      </c>
      <c r="E16" s="40">
        <v>-0.76194807265823616</v>
      </c>
      <c r="F16" s="40">
        <v>1.2051724403887696</v>
      </c>
      <c r="G16" s="40">
        <v>1.1506670000000001</v>
      </c>
      <c r="H16" s="37">
        <v>0.58712500000000001</v>
      </c>
      <c r="I16" s="40">
        <v>-48.975246530925112</v>
      </c>
      <c r="J16" s="40">
        <v>1.1975470364565162</v>
      </c>
      <c r="K16" s="10"/>
    </row>
    <row r="17" spans="1:11" x14ac:dyDescent="0.2">
      <c r="A17" s="7" t="s">
        <v>61</v>
      </c>
      <c r="B17" s="2" t="s">
        <v>385</v>
      </c>
      <c r="C17" s="40">
        <v>66.403401000000002</v>
      </c>
      <c r="D17" s="37">
        <v>70.286519999999996</v>
      </c>
      <c r="E17" s="40">
        <v>5.8477712609930732</v>
      </c>
      <c r="F17" s="40">
        <v>19.784680338200765</v>
      </c>
      <c r="G17" s="40">
        <v>11.038620999999999</v>
      </c>
      <c r="H17" s="37">
        <v>9.6284369999999999</v>
      </c>
      <c r="I17" s="40">
        <v>-12.775001515134898</v>
      </c>
      <c r="J17" s="40">
        <v>19.638929010105631</v>
      </c>
      <c r="K17" s="10"/>
    </row>
    <row r="18" spans="1:11" x14ac:dyDescent="0.2">
      <c r="A18" s="7" t="s">
        <v>61</v>
      </c>
      <c r="B18" s="2" t="s">
        <v>386</v>
      </c>
      <c r="C18" s="40">
        <v>28.968848000000001</v>
      </c>
      <c r="D18" s="37">
        <v>28.439295999999999</v>
      </c>
      <c r="E18" s="40">
        <v>-1.8280050349258059</v>
      </c>
      <c r="F18" s="40">
        <v>8.0052673030827481</v>
      </c>
      <c r="G18" s="40">
        <v>3.8136420000000002</v>
      </c>
      <c r="H18" s="37">
        <v>4.2708940000000002</v>
      </c>
      <c r="I18" s="40">
        <v>11.989903614445186</v>
      </c>
      <c r="J18" s="40">
        <v>8.7112564662038157</v>
      </c>
      <c r="K18" s="10"/>
    </row>
    <row r="19" spans="1:11" ht="15.6" customHeight="1" x14ac:dyDescent="0.2">
      <c r="A19" s="7"/>
      <c r="B19" s="33" t="s">
        <v>53</v>
      </c>
      <c r="C19" s="34">
        <v>84.790668000000011</v>
      </c>
      <c r="D19" s="35">
        <v>87.766331000000008</v>
      </c>
      <c r="E19" s="34">
        <v>3.5094227586460303</v>
      </c>
      <c r="F19" s="34">
        <v>24.705004647999655</v>
      </c>
      <c r="G19" s="34">
        <v>12.726799</v>
      </c>
      <c r="H19" s="35">
        <v>12.275405999999998</v>
      </c>
      <c r="I19" s="34">
        <v>-3.5467913023534137</v>
      </c>
      <c r="J19" s="34">
        <v>25.037898363381789</v>
      </c>
      <c r="K19" s="10"/>
    </row>
    <row r="20" spans="1:11" x14ac:dyDescent="0.2">
      <c r="A20" s="7" t="s">
        <v>61</v>
      </c>
      <c r="B20" s="2" t="s">
        <v>387</v>
      </c>
      <c r="C20" s="40">
        <v>2.5163329999999999</v>
      </c>
      <c r="D20" s="37">
        <v>2.985541</v>
      </c>
      <c r="E20" s="40">
        <v>18.646498694727608</v>
      </c>
      <c r="F20" s="40">
        <v>0.84038837492014484</v>
      </c>
      <c r="G20" s="40">
        <v>0.393959</v>
      </c>
      <c r="H20" s="37">
        <v>0.69308400000000003</v>
      </c>
      <c r="I20" s="40">
        <v>75.927951893471146</v>
      </c>
      <c r="J20" s="40">
        <v>1.413669474499345</v>
      </c>
      <c r="K20" s="10"/>
    </row>
    <row r="21" spans="1:11" x14ac:dyDescent="0.2">
      <c r="A21" s="7" t="s">
        <v>61</v>
      </c>
      <c r="B21" s="2" t="s">
        <v>388</v>
      </c>
      <c r="C21" s="40">
        <v>5.0572929999999996</v>
      </c>
      <c r="D21" s="37">
        <v>6.7857519999999996</v>
      </c>
      <c r="E21" s="40">
        <v>34.177553090161084</v>
      </c>
      <c r="F21" s="40">
        <v>1.9100950534228545</v>
      </c>
      <c r="G21" s="40">
        <v>0.65862900000000002</v>
      </c>
      <c r="H21" s="37">
        <v>1.5496080000000001</v>
      </c>
      <c r="I21" s="40">
        <v>135.27782712270491</v>
      </c>
      <c r="J21" s="40">
        <v>3.1607042249424038</v>
      </c>
      <c r="K21" s="10"/>
    </row>
    <row r="22" spans="1:11" x14ac:dyDescent="0.2">
      <c r="A22" s="7" t="s">
        <v>61</v>
      </c>
      <c r="B22" s="2" t="s">
        <v>389</v>
      </c>
      <c r="C22" s="40">
        <v>1.4224509999999999</v>
      </c>
      <c r="D22" s="37">
        <v>2.5650390000000001</v>
      </c>
      <c r="E22" s="40">
        <v>80.325297672819687</v>
      </c>
      <c r="F22" s="40">
        <v>0.7220228952865807</v>
      </c>
      <c r="G22" s="40">
        <v>5.5377999999999997E-2</v>
      </c>
      <c r="H22" s="37">
        <v>0</v>
      </c>
      <c r="I22" s="40" t="s">
        <v>97</v>
      </c>
      <c r="J22" s="40">
        <v>0</v>
      </c>
      <c r="K22" s="10"/>
    </row>
    <row r="23" spans="1:11" x14ac:dyDescent="0.2">
      <c r="A23" s="7" t="s">
        <v>61</v>
      </c>
      <c r="B23" s="2" t="s">
        <v>390</v>
      </c>
      <c r="C23" s="40">
        <v>12.372441999999999</v>
      </c>
      <c r="D23" s="37">
        <v>12.921509</v>
      </c>
      <c r="E23" s="40">
        <v>4.4378223797695071</v>
      </c>
      <c r="F23" s="40">
        <v>3.6372255313278319</v>
      </c>
      <c r="G23" s="40">
        <v>1.5422469999999999</v>
      </c>
      <c r="H23" s="37">
        <v>1.7779940000000001</v>
      </c>
      <c r="I23" s="40">
        <v>15.285943172526849</v>
      </c>
      <c r="J23" s="40">
        <v>3.6265385489247888</v>
      </c>
      <c r="K23" s="10"/>
    </row>
    <row r="24" spans="1:11" x14ac:dyDescent="0.2">
      <c r="A24" s="7" t="s">
        <v>61</v>
      </c>
      <c r="B24" s="2" t="s">
        <v>391</v>
      </c>
      <c r="C24" s="40">
        <v>40.983201000000001</v>
      </c>
      <c r="D24" s="37">
        <v>44.860323000000001</v>
      </c>
      <c r="E24" s="40">
        <v>9.4602712950606183</v>
      </c>
      <c r="F24" s="40">
        <v>12.627558604742925</v>
      </c>
      <c r="G24" s="40">
        <v>6.2350729999999999</v>
      </c>
      <c r="H24" s="37">
        <v>5.2081739999999996</v>
      </c>
      <c r="I24" s="40">
        <v>-16.469718959184597</v>
      </c>
      <c r="J24" s="40">
        <v>10.623007603235902</v>
      </c>
      <c r="K24" s="10"/>
    </row>
    <row r="25" spans="1:11" x14ac:dyDescent="0.2">
      <c r="A25" s="7" t="s">
        <v>61</v>
      </c>
      <c r="B25" s="2" t="s">
        <v>392</v>
      </c>
      <c r="C25" s="40">
        <v>0.47064600000000001</v>
      </c>
      <c r="D25" s="37">
        <v>0.38909300000000002</v>
      </c>
      <c r="E25" s="40">
        <v>-17.32788550205462</v>
      </c>
      <c r="F25" s="40">
        <v>0.10952428185136427</v>
      </c>
      <c r="G25" s="40">
        <v>9.9349000000000007E-2</v>
      </c>
      <c r="H25" s="37">
        <v>1.8492000000000001E-2</v>
      </c>
      <c r="I25" s="40">
        <v>-81.386828251919994</v>
      </c>
      <c r="J25" s="40">
        <v>3.7717759928727099E-2</v>
      </c>
      <c r="K25" s="10"/>
    </row>
    <row r="26" spans="1:11" x14ac:dyDescent="0.2">
      <c r="A26" s="7" t="s">
        <v>61</v>
      </c>
      <c r="B26" s="2" t="s">
        <v>393</v>
      </c>
      <c r="C26" s="40">
        <v>0.92101599999999995</v>
      </c>
      <c r="D26" s="37">
        <v>0.86194099999999996</v>
      </c>
      <c r="E26" s="40">
        <v>-6.4141122412639913</v>
      </c>
      <c r="F26" s="40">
        <v>0.24262443432096376</v>
      </c>
      <c r="G26" s="40">
        <v>0.339777</v>
      </c>
      <c r="H26" s="37">
        <v>8.1089999999999995E-2</v>
      </c>
      <c r="I26" s="40">
        <v>-76.134346939316089</v>
      </c>
      <c r="J26" s="40">
        <v>0.16539763966150117</v>
      </c>
      <c r="K26" s="10"/>
    </row>
    <row r="27" spans="1:11" x14ac:dyDescent="0.2">
      <c r="A27" s="7" t="s">
        <v>61</v>
      </c>
      <c r="B27" s="2" t="s">
        <v>394</v>
      </c>
      <c r="C27" s="40">
        <v>21.047286</v>
      </c>
      <c r="D27" s="37">
        <v>16.397133</v>
      </c>
      <c r="E27" s="40">
        <v>-22.093836706547343</v>
      </c>
      <c r="F27" s="40">
        <v>4.6155654721269874</v>
      </c>
      <c r="G27" s="40">
        <v>3.4023870000000001</v>
      </c>
      <c r="H27" s="37">
        <v>2.9469639999999999</v>
      </c>
      <c r="I27" s="40">
        <v>-13.385396781730009</v>
      </c>
      <c r="J27" s="40">
        <v>6.0108631121891261</v>
      </c>
      <c r="K27" s="10"/>
    </row>
    <row r="28" spans="1:11" x14ac:dyDescent="0.2">
      <c r="A28" s="7"/>
      <c r="B28" s="2" t="s">
        <v>395</v>
      </c>
      <c r="C28" s="40">
        <v>1.3746419999999999</v>
      </c>
      <c r="D28" s="37">
        <v>1.2301979999999999</v>
      </c>
      <c r="E28" s="40">
        <v>-10.507754018864546</v>
      </c>
      <c r="F28" s="40">
        <v>0.34628367121738146</v>
      </c>
      <c r="G28" s="40">
        <v>0.12936500000000001</v>
      </c>
      <c r="H28" s="37">
        <v>0.15326600000000001</v>
      </c>
      <c r="I28" s="40">
        <v>18.475630966644772</v>
      </c>
      <c r="J28" s="40">
        <v>0.31261357307139775</v>
      </c>
      <c r="K28" s="10"/>
    </row>
    <row r="29" spans="1:11" x14ac:dyDescent="0.2">
      <c r="A29" s="7"/>
      <c r="B29" s="2" t="s">
        <v>396</v>
      </c>
      <c r="C29" s="40">
        <v>81.275093999999996</v>
      </c>
      <c r="D29" s="37">
        <v>74.678032999999999</v>
      </c>
      <c r="E29" s="40">
        <v>-8.1169527776861159</v>
      </c>
      <c r="F29" s="40">
        <v>21.020830326933361</v>
      </c>
      <c r="G29" s="40">
        <v>10.80044</v>
      </c>
      <c r="H29" s="37">
        <v>9.2148900000000005</v>
      </c>
      <c r="I29" s="40">
        <v>-14.680420427315921</v>
      </c>
      <c r="J29" s="40">
        <v>18.795425523990268</v>
      </c>
      <c r="K29" s="10"/>
    </row>
    <row r="30" spans="1:11" x14ac:dyDescent="0.2">
      <c r="A30" s="7"/>
      <c r="B30" s="2" t="s">
        <v>397</v>
      </c>
      <c r="C30" s="40">
        <v>2.9094980000000001</v>
      </c>
      <c r="D30" s="37">
        <v>2.8602669999999999</v>
      </c>
      <c r="E30" s="40">
        <v>-1.6920788397173703</v>
      </c>
      <c r="F30" s="40">
        <v>0.80512548176954124</v>
      </c>
      <c r="G30" s="40">
        <v>0.41968499999999997</v>
      </c>
      <c r="H30" s="37">
        <v>0.33144299999999999</v>
      </c>
      <c r="I30" s="40">
        <v>-21.025769326995245</v>
      </c>
      <c r="J30" s="40">
        <v>0.67603761107814697</v>
      </c>
      <c r="K30" s="10"/>
    </row>
    <row r="31" spans="1:11" x14ac:dyDescent="0.2">
      <c r="A31" s="7"/>
      <c r="B31" s="33" t="s">
        <v>43</v>
      </c>
      <c r="C31" s="34">
        <v>8.2773949999999985</v>
      </c>
      <c r="D31" s="35">
        <v>8.3379439999999985</v>
      </c>
      <c r="E31" s="34">
        <v>0.73149825518776801</v>
      </c>
      <c r="F31" s="34">
        <v>2.3470155688148884</v>
      </c>
      <c r="G31" s="34">
        <v>1.159114</v>
      </c>
      <c r="H31" s="35">
        <v>1.4359959999999998</v>
      </c>
      <c r="I31" s="34">
        <v>23.887382949390634</v>
      </c>
      <c r="J31" s="34">
        <v>2.9289721169485392</v>
      </c>
      <c r="K31" s="10"/>
    </row>
    <row r="32" spans="1:11" x14ac:dyDescent="0.2">
      <c r="A32" s="7" t="s">
        <v>61</v>
      </c>
      <c r="B32" s="2" t="s">
        <v>398</v>
      </c>
      <c r="C32" s="40">
        <v>0.60492800000000002</v>
      </c>
      <c r="D32" s="37">
        <v>1.094033</v>
      </c>
      <c r="E32" s="40">
        <v>80.85342387854422</v>
      </c>
      <c r="F32" s="40">
        <v>0.30795511265094361</v>
      </c>
      <c r="G32" s="40">
        <v>0.112067</v>
      </c>
      <c r="H32" s="37">
        <v>0.10707700000000001</v>
      </c>
      <c r="I32" s="40">
        <v>-4.4526934780086851</v>
      </c>
      <c r="J32" s="40">
        <v>0.21840280012374599</v>
      </c>
      <c r="K32" s="10"/>
    </row>
    <row r="33" spans="1:11" x14ac:dyDescent="0.2">
      <c r="A33" s="7" t="s">
        <v>61</v>
      </c>
      <c r="B33" s="2" t="s">
        <v>401</v>
      </c>
      <c r="C33" s="40">
        <v>1.1217140000000001</v>
      </c>
      <c r="D33" s="37">
        <v>0.99787199999999998</v>
      </c>
      <c r="E33" s="40">
        <v>-11.040425634341744</v>
      </c>
      <c r="F33" s="40">
        <v>0.28088712513354019</v>
      </c>
      <c r="G33" s="40">
        <v>6.7354999999999998E-2</v>
      </c>
      <c r="H33" s="37">
        <v>9.9194000000000004E-2</v>
      </c>
      <c r="I33" s="40">
        <v>47.270432781530715</v>
      </c>
      <c r="J33" s="40">
        <v>0.20232400380543777</v>
      </c>
      <c r="K33" s="10"/>
    </row>
    <row r="34" spans="1:11" x14ac:dyDescent="0.2">
      <c r="A34" s="7" t="s">
        <v>61</v>
      </c>
      <c r="B34" s="2" t="s">
        <v>402</v>
      </c>
      <c r="C34" s="40">
        <v>0.39588600000000002</v>
      </c>
      <c r="D34" s="37">
        <v>0.77192700000000003</v>
      </c>
      <c r="E34" s="40">
        <v>94.987193282914788</v>
      </c>
      <c r="F34" s="40">
        <v>0.21728674202999812</v>
      </c>
      <c r="G34" s="40">
        <v>0.13999300000000001</v>
      </c>
      <c r="H34" s="37">
        <v>0.173182</v>
      </c>
      <c r="I34" s="40">
        <v>23.707613952126174</v>
      </c>
      <c r="J34" s="40">
        <v>0.35323583711750028</v>
      </c>
      <c r="K34" s="10"/>
    </row>
    <row r="35" spans="1:11" x14ac:dyDescent="0.2">
      <c r="A35" s="7" t="s">
        <v>61</v>
      </c>
      <c r="B35" s="2" t="s">
        <v>412</v>
      </c>
      <c r="C35" s="40">
        <v>9.2383000000000007E-2</v>
      </c>
      <c r="D35" s="37">
        <v>5.3133E-2</v>
      </c>
      <c r="E35" s="40">
        <v>-42.486171698256179</v>
      </c>
      <c r="F35" s="40">
        <v>1.495620241846689E-2</v>
      </c>
      <c r="G35" s="40">
        <v>0</v>
      </c>
      <c r="H35" s="37">
        <v>8.2819999999999994E-3</v>
      </c>
      <c r="I35" s="40" t="s">
        <v>97</v>
      </c>
      <c r="J35" s="40">
        <v>1.6892628581533516E-2</v>
      </c>
      <c r="K35" s="10"/>
    </row>
    <row r="36" spans="1:11" x14ac:dyDescent="0.2">
      <c r="A36" s="7" t="s">
        <v>61</v>
      </c>
      <c r="B36" s="2" t="s">
        <v>404</v>
      </c>
      <c r="C36" s="40">
        <v>2.7676419999999999</v>
      </c>
      <c r="D36" s="37">
        <v>2.1227939999999998</v>
      </c>
      <c r="E36" s="40">
        <v>-23.299545244652307</v>
      </c>
      <c r="F36" s="40">
        <v>0.59753706278032481</v>
      </c>
      <c r="G36" s="40">
        <v>0.58652700000000002</v>
      </c>
      <c r="H36" s="37">
        <v>0.443465</v>
      </c>
      <c r="I36" s="40">
        <v>-24.391374992114599</v>
      </c>
      <c r="J36" s="40">
        <v>0.90452662809825646</v>
      </c>
      <c r="K36" s="10"/>
    </row>
    <row r="37" spans="1:11" x14ac:dyDescent="0.2">
      <c r="A37" s="7" t="s">
        <v>61</v>
      </c>
      <c r="B37" s="2" t="s">
        <v>405</v>
      </c>
      <c r="C37" s="40">
        <v>1.587256</v>
      </c>
      <c r="D37" s="37">
        <v>1.4279660000000001</v>
      </c>
      <c r="E37" s="40">
        <v>-10.03555822123211</v>
      </c>
      <c r="F37" s="40">
        <v>0.4019526197031692</v>
      </c>
      <c r="G37" s="40">
        <v>0.122985</v>
      </c>
      <c r="H37" s="37">
        <v>0.19982900000000001</v>
      </c>
      <c r="I37" s="40">
        <v>62.482416554864415</v>
      </c>
      <c r="J37" s="40">
        <v>0.40758718628583201</v>
      </c>
      <c r="K37" s="10"/>
    </row>
    <row r="38" spans="1:11" x14ac:dyDescent="0.2">
      <c r="A38" s="7" t="s">
        <v>61</v>
      </c>
      <c r="B38" s="2" t="s">
        <v>411</v>
      </c>
      <c r="C38" s="40">
        <v>3.5935000000000002E-2</v>
      </c>
      <c r="D38" s="37">
        <v>3.9879999999999999E-2</v>
      </c>
      <c r="E38" s="40">
        <v>10.978155002087098</v>
      </c>
      <c r="F38" s="40">
        <v>1.1225666769210463E-2</v>
      </c>
      <c r="G38" s="40">
        <v>0</v>
      </c>
      <c r="H38" s="37">
        <v>5.3530000000000001E-3</v>
      </c>
      <c r="I38" s="40" t="s">
        <v>97</v>
      </c>
      <c r="J38" s="40">
        <v>1.0918406278308248E-2</v>
      </c>
      <c r="K38" s="10"/>
    </row>
    <row r="39" spans="1:11" x14ac:dyDescent="0.2">
      <c r="A39" s="7" t="s">
        <v>61</v>
      </c>
      <c r="B39" s="2" t="s">
        <v>407</v>
      </c>
      <c r="C39" s="40">
        <v>1.386366</v>
      </c>
      <c r="D39" s="37">
        <v>1.60067</v>
      </c>
      <c r="E39" s="40">
        <v>15.457967088056112</v>
      </c>
      <c r="F39" s="40">
        <v>0.45056639988646219</v>
      </c>
      <c r="G39" s="40">
        <v>0.100535</v>
      </c>
      <c r="H39" s="37">
        <v>0.35345199999999999</v>
      </c>
      <c r="I39" s="40">
        <v>251.57109464365641</v>
      </c>
      <c r="J39" s="40">
        <v>0.72092892506643125</v>
      </c>
      <c r="K39" s="10"/>
    </row>
    <row r="40" spans="1:11" x14ac:dyDescent="0.2">
      <c r="A40" s="7" t="s">
        <v>61</v>
      </c>
      <c r="B40" s="2" t="s">
        <v>413</v>
      </c>
      <c r="C40" s="40">
        <v>5.9649999999999998E-3</v>
      </c>
      <c r="D40" s="37">
        <v>4.6788999999999997E-2</v>
      </c>
      <c r="E40" s="40"/>
      <c r="F40" s="40">
        <v>1.3170454424889377E-2</v>
      </c>
      <c r="G40" s="40">
        <v>2.8800000000000002E-3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414</v>
      </c>
      <c r="C41" s="40">
        <v>1.9101E-2</v>
      </c>
      <c r="D41" s="37">
        <v>4.3629000000000001E-2</v>
      </c>
      <c r="E41" s="40">
        <v>128.41212501963247</v>
      </c>
      <c r="F41" s="40">
        <v>1.2280958261631978E-2</v>
      </c>
      <c r="G41" s="40">
        <v>0</v>
      </c>
      <c r="H41" s="37">
        <v>1.9428999999999998E-2</v>
      </c>
      <c r="I41" s="40" t="s">
        <v>97</v>
      </c>
      <c r="J41" s="40">
        <v>3.9628939955399019E-2</v>
      </c>
      <c r="K41" s="10"/>
    </row>
    <row r="42" spans="1:11" x14ac:dyDescent="0.2">
      <c r="A42" s="7" t="s">
        <v>61</v>
      </c>
      <c r="B42" s="2" t="s">
        <v>408</v>
      </c>
      <c r="C42" s="40">
        <v>0.26021899999999998</v>
      </c>
      <c r="D42" s="37">
        <v>0.13925100000000001</v>
      </c>
      <c r="E42" s="40">
        <v>-46.486997490575234</v>
      </c>
      <c r="F42" s="40">
        <v>3.9197224756251911E-2</v>
      </c>
      <c r="G42" s="40">
        <v>2.6772000000000001E-2</v>
      </c>
      <c r="H42" s="37">
        <v>2.6733E-2</v>
      </c>
      <c r="I42" s="40">
        <v>-0.14567458538772282</v>
      </c>
      <c r="J42" s="40">
        <v>5.4526761636094601E-2</v>
      </c>
      <c r="K42" s="10"/>
    </row>
    <row r="43" spans="1:11" x14ac:dyDescent="0.2">
      <c r="A43" s="7"/>
      <c r="B43" s="2" t="s">
        <v>409</v>
      </c>
      <c r="C43" s="40">
        <v>0.39493600000000001</v>
      </c>
      <c r="D43" s="37">
        <v>5.604E-2</v>
      </c>
      <c r="E43" s="40">
        <v>-85.810359146798461</v>
      </c>
      <c r="F43" s="40">
        <v>1.5774482591438172E-2</v>
      </c>
      <c r="G43" s="40">
        <v>6.5412999999999999E-2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/>
      <c r="B44" s="2" t="s">
        <v>2</v>
      </c>
      <c r="C44" s="40">
        <v>75.591630439999662</v>
      </c>
      <c r="D44" s="37">
        <v>77.321202020004904</v>
      </c>
      <c r="E44" s="40">
        <v>2.2880464013513846</v>
      </c>
      <c r="F44" s="40">
        <v>21.764845739001455</v>
      </c>
      <c r="G44" s="40">
        <v>12.077147069999974</v>
      </c>
      <c r="H44" s="37">
        <v>11.129844819999871</v>
      </c>
      <c r="I44" s="40">
        <v>-7.8437585011548965</v>
      </c>
      <c r="J44" s="40">
        <v>22.701320298763893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7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67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390.66559338000388</v>
      </c>
      <c r="D13" s="37">
        <v>440.06938553000236</v>
      </c>
      <c r="E13" s="37">
        <v>12.64605662417344</v>
      </c>
      <c r="F13" s="91">
        <v>100</v>
      </c>
      <c r="G13" s="37">
        <v>59.226238059999929</v>
      </c>
      <c r="H13" s="37">
        <v>70.349413020000071</v>
      </c>
      <c r="I13" s="37">
        <v>18.780823034432249</v>
      </c>
      <c r="J13" s="91">
        <v>100</v>
      </c>
      <c r="K13" s="10"/>
    </row>
    <row r="14" spans="1:14" ht="15.6" customHeight="1" x14ac:dyDescent="0.2">
      <c r="A14" s="7"/>
      <c r="B14" s="33" t="s">
        <v>42</v>
      </c>
      <c r="C14" s="34">
        <v>236.25542300000001</v>
      </c>
      <c r="D14" s="35">
        <v>281.43648400000001</v>
      </c>
      <c r="E14" s="34">
        <v>19.123819646671137</v>
      </c>
      <c r="F14" s="34">
        <v>63.952752282699443</v>
      </c>
      <c r="G14" s="34">
        <v>35.281652000000001</v>
      </c>
      <c r="H14" s="35">
        <v>46.952910000000003</v>
      </c>
      <c r="I14" s="34">
        <v>33.080248056411875</v>
      </c>
      <c r="J14" s="34">
        <v>66.742433212131374</v>
      </c>
      <c r="K14" s="10"/>
    </row>
    <row r="15" spans="1:14" ht="15.6" customHeight="1" x14ac:dyDescent="0.2">
      <c r="A15" s="7"/>
      <c r="B15" s="33" t="s">
        <v>52</v>
      </c>
      <c r="C15" s="34">
        <v>132.280956</v>
      </c>
      <c r="D15" s="35">
        <v>146.86840700000002</v>
      </c>
      <c r="E15" s="34">
        <v>11.027627438676824</v>
      </c>
      <c r="F15" s="34">
        <v>33.373920529172338</v>
      </c>
      <c r="G15" s="34">
        <v>17.694776999999998</v>
      </c>
      <c r="H15" s="35">
        <v>28.019477999999999</v>
      </c>
      <c r="I15" s="34">
        <v>58.348861926883863</v>
      </c>
      <c r="J15" s="34">
        <v>39.829014624520276</v>
      </c>
      <c r="K15" s="10"/>
    </row>
    <row r="16" spans="1:14" x14ac:dyDescent="0.2">
      <c r="A16" s="7" t="s">
        <v>61</v>
      </c>
      <c r="B16" s="2" t="s">
        <v>384</v>
      </c>
      <c r="C16" s="40">
        <v>3.207411</v>
      </c>
      <c r="D16" s="37">
        <v>3.996823</v>
      </c>
      <c r="E16" s="40">
        <v>24.612124857088791</v>
      </c>
      <c r="F16" s="40">
        <v>0.90822564155113461</v>
      </c>
      <c r="G16" s="40">
        <v>0.34038499999999999</v>
      </c>
      <c r="H16" s="37">
        <v>0.77822899999999995</v>
      </c>
      <c r="I16" s="40">
        <v>128.63199024633869</v>
      </c>
      <c r="J16" s="40">
        <v>1.1062338214232894</v>
      </c>
      <c r="K16" s="10"/>
    </row>
    <row r="17" spans="1:11" x14ac:dyDescent="0.2">
      <c r="A17" s="7" t="s">
        <v>61</v>
      </c>
      <c r="B17" s="2" t="s">
        <v>385</v>
      </c>
      <c r="C17" s="40">
        <v>94.133624999999995</v>
      </c>
      <c r="D17" s="37">
        <v>96.980556000000007</v>
      </c>
      <c r="E17" s="40">
        <v>3.0243507567035754</v>
      </c>
      <c r="F17" s="40">
        <v>22.037560255003974</v>
      </c>
      <c r="G17" s="40">
        <v>11.826786</v>
      </c>
      <c r="H17" s="37">
        <v>21.045680999999998</v>
      </c>
      <c r="I17" s="40">
        <v>77.949283939017747</v>
      </c>
      <c r="J17" s="40">
        <v>29.915929780418764</v>
      </c>
      <c r="K17" s="10"/>
    </row>
    <row r="18" spans="1:11" x14ac:dyDescent="0.2">
      <c r="A18" s="7" t="s">
        <v>61</v>
      </c>
      <c r="B18" s="2" t="s">
        <v>386</v>
      </c>
      <c r="C18" s="40">
        <v>34.939920000000001</v>
      </c>
      <c r="D18" s="37">
        <v>45.891027999999999</v>
      </c>
      <c r="E18" s="40">
        <v>31.342681952334161</v>
      </c>
      <c r="F18" s="40">
        <v>10.428134632617226</v>
      </c>
      <c r="G18" s="40">
        <v>5.5276059999999996</v>
      </c>
      <c r="H18" s="37">
        <v>6.1955679999999997</v>
      </c>
      <c r="I18" s="40">
        <v>12.084110191645347</v>
      </c>
      <c r="J18" s="40">
        <v>8.8068510226782184</v>
      </c>
      <c r="K18" s="10"/>
    </row>
    <row r="19" spans="1:11" ht="15.6" customHeight="1" x14ac:dyDescent="0.2">
      <c r="A19" s="7"/>
      <c r="B19" s="33" t="s">
        <v>53</v>
      </c>
      <c r="C19" s="34">
        <v>103.974467</v>
      </c>
      <c r="D19" s="35">
        <v>134.56807699999999</v>
      </c>
      <c r="E19" s="34">
        <v>29.424156605678942</v>
      </c>
      <c r="F19" s="34">
        <v>30.578831753527108</v>
      </c>
      <c r="G19" s="34">
        <v>17.586875000000003</v>
      </c>
      <c r="H19" s="35">
        <v>18.933432000000003</v>
      </c>
      <c r="I19" s="34">
        <v>7.6566018692917348</v>
      </c>
      <c r="J19" s="34">
        <v>26.913418587611098</v>
      </c>
      <c r="K19" s="10"/>
    </row>
    <row r="20" spans="1:11" x14ac:dyDescent="0.2">
      <c r="A20" s="7" t="s">
        <v>61</v>
      </c>
      <c r="B20" s="2" t="s">
        <v>387</v>
      </c>
      <c r="C20" s="40">
        <v>10.554201000000001</v>
      </c>
      <c r="D20" s="37">
        <v>26.083220000000001</v>
      </c>
      <c r="E20" s="40">
        <v>147.1359035136814</v>
      </c>
      <c r="F20" s="40">
        <v>5.9270698798068828</v>
      </c>
      <c r="G20" s="40">
        <v>2.534878</v>
      </c>
      <c r="H20" s="37">
        <v>4.8723640000000001</v>
      </c>
      <c r="I20" s="40">
        <v>92.212958572365224</v>
      </c>
      <c r="J20" s="40">
        <v>6.9259483353682079</v>
      </c>
      <c r="K20" s="10"/>
    </row>
    <row r="21" spans="1:11" x14ac:dyDescent="0.2">
      <c r="A21" s="7" t="s">
        <v>61</v>
      </c>
      <c r="B21" s="2" t="s">
        <v>388</v>
      </c>
      <c r="C21" s="40">
        <v>8.4124979999999994</v>
      </c>
      <c r="D21" s="37">
        <v>10.355549</v>
      </c>
      <c r="E21" s="40">
        <v>23.097194198441429</v>
      </c>
      <c r="F21" s="40">
        <v>2.3531627830752599</v>
      </c>
      <c r="G21" s="40">
        <v>2.4508450000000002</v>
      </c>
      <c r="H21" s="37">
        <v>1.1930499999999999</v>
      </c>
      <c r="I21" s="40">
        <v>-51.32087096491211</v>
      </c>
      <c r="J21" s="40">
        <v>1.6958919041169831</v>
      </c>
      <c r="K21" s="10"/>
    </row>
    <row r="22" spans="1:11" x14ac:dyDescent="0.2">
      <c r="A22" s="7" t="s">
        <v>61</v>
      </c>
      <c r="B22" s="2" t="s">
        <v>389</v>
      </c>
      <c r="C22" s="40">
        <v>0.44825900000000002</v>
      </c>
      <c r="D22" s="37">
        <v>2.1040109999999999</v>
      </c>
      <c r="E22" s="40">
        <v>369.37395568187139</v>
      </c>
      <c r="F22" s="40">
        <v>0.47810892308857417</v>
      </c>
      <c r="G22" s="40">
        <v>0.11799999999999999</v>
      </c>
      <c r="H22" s="37">
        <v>0.19141</v>
      </c>
      <c r="I22" s="40">
        <v>62.211864406779661</v>
      </c>
      <c r="J22" s="40">
        <v>0.27208471511422966</v>
      </c>
      <c r="K22" s="10"/>
    </row>
    <row r="23" spans="1:11" x14ac:dyDescent="0.2">
      <c r="A23" s="7" t="s">
        <v>61</v>
      </c>
      <c r="B23" s="2" t="s">
        <v>390</v>
      </c>
      <c r="C23" s="40">
        <v>21.634957</v>
      </c>
      <c r="D23" s="37">
        <v>34.174191</v>
      </c>
      <c r="E23" s="40">
        <v>57.958210871415197</v>
      </c>
      <c r="F23" s="40">
        <v>7.7656369935486289</v>
      </c>
      <c r="G23" s="40">
        <v>3.1066050000000001</v>
      </c>
      <c r="H23" s="37">
        <v>5.6775989999999998</v>
      </c>
      <c r="I23" s="40">
        <v>82.758960344169921</v>
      </c>
      <c r="J23" s="40">
        <v>8.0705705367945004</v>
      </c>
      <c r="K23" s="10"/>
    </row>
    <row r="24" spans="1:11" x14ac:dyDescent="0.2">
      <c r="A24" s="7" t="s">
        <v>61</v>
      </c>
      <c r="B24" s="2" t="s">
        <v>391</v>
      </c>
      <c r="C24" s="40">
        <v>47.097436999999999</v>
      </c>
      <c r="D24" s="37">
        <v>45.110888000000003</v>
      </c>
      <c r="E24" s="40">
        <v>-4.2179556394968953</v>
      </c>
      <c r="F24" s="40">
        <v>10.250858042685749</v>
      </c>
      <c r="G24" s="40">
        <v>6.0923410000000002</v>
      </c>
      <c r="H24" s="37">
        <v>4.4523190000000001</v>
      </c>
      <c r="I24" s="40">
        <v>-26.91940585728868</v>
      </c>
      <c r="J24" s="40">
        <v>6.3288644622155168</v>
      </c>
      <c r="K24" s="10"/>
    </row>
    <row r="25" spans="1:11" x14ac:dyDescent="0.2">
      <c r="A25" s="7" t="s">
        <v>61</v>
      </c>
      <c r="B25" s="2" t="s">
        <v>392</v>
      </c>
      <c r="C25" s="40">
        <v>0.79795899999999997</v>
      </c>
      <c r="D25" s="37">
        <v>0.88876900000000003</v>
      </c>
      <c r="E25" s="40">
        <v>11.380283949425984</v>
      </c>
      <c r="F25" s="40">
        <v>0.2019611064127084</v>
      </c>
      <c r="G25" s="40">
        <v>0.18589</v>
      </c>
      <c r="H25" s="37">
        <v>0.20447699999999999</v>
      </c>
      <c r="I25" s="40">
        <v>9.9989240948948233</v>
      </c>
      <c r="J25" s="40">
        <v>0.29065914159350265</v>
      </c>
      <c r="K25" s="10"/>
    </row>
    <row r="26" spans="1:11" x14ac:dyDescent="0.2">
      <c r="A26" s="7" t="s">
        <v>61</v>
      </c>
      <c r="B26" s="2" t="s">
        <v>393</v>
      </c>
      <c r="C26" s="40">
        <v>1.8441430000000001</v>
      </c>
      <c r="D26" s="37">
        <v>1.7794840000000001</v>
      </c>
      <c r="E26" s="40">
        <v>-3.5061814620666598</v>
      </c>
      <c r="F26" s="40">
        <v>0.40436441581975963</v>
      </c>
      <c r="G26" s="40">
        <v>0.70685600000000004</v>
      </c>
      <c r="H26" s="37">
        <v>0.13960900000000001</v>
      </c>
      <c r="I26" s="40">
        <v>-80.249301130640475</v>
      </c>
      <c r="J26" s="40">
        <v>0.19845083847438741</v>
      </c>
      <c r="K26" s="10"/>
    </row>
    <row r="27" spans="1:11" x14ac:dyDescent="0.2">
      <c r="A27" s="7" t="s">
        <v>61</v>
      </c>
      <c r="B27" s="2" t="s">
        <v>394</v>
      </c>
      <c r="C27" s="40">
        <v>13.185013</v>
      </c>
      <c r="D27" s="37">
        <v>14.071965000000001</v>
      </c>
      <c r="E27" s="40">
        <v>6.7269709935060318</v>
      </c>
      <c r="F27" s="40">
        <v>3.1976696090895476</v>
      </c>
      <c r="G27" s="40">
        <v>2.3914599999999999</v>
      </c>
      <c r="H27" s="37">
        <v>2.202604</v>
      </c>
      <c r="I27" s="40">
        <v>-7.8971005160027747</v>
      </c>
      <c r="J27" s="40">
        <v>3.130948653933769</v>
      </c>
      <c r="K27" s="10"/>
    </row>
    <row r="28" spans="1:11" x14ac:dyDescent="0.2">
      <c r="A28" s="7"/>
      <c r="B28" s="2" t="s">
        <v>395</v>
      </c>
      <c r="C28" s="40">
        <v>4.2206710000000003</v>
      </c>
      <c r="D28" s="37">
        <v>8.3992789999999999</v>
      </c>
      <c r="E28" s="40">
        <v>99.003404908840324</v>
      </c>
      <c r="F28" s="40">
        <v>1.9086260658382852</v>
      </c>
      <c r="G28" s="40">
        <v>0.44295899999999999</v>
      </c>
      <c r="H28" s="37">
        <v>0.29473700000000003</v>
      </c>
      <c r="I28" s="40">
        <v>-33.461787659805978</v>
      </c>
      <c r="J28" s="40">
        <v>0.4189615625026003</v>
      </c>
      <c r="K28" s="10"/>
    </row>
    <row r="29" spans="1:11" x14ac:dyDescent="0.2">
      <c r="A29" s="7"/>
      <c r="B29" s="2" t="s">
        <v>396</v>
      </c>
      <c r="C29" s="40">
        <v>69.237419000000003</v>
      </c>
      <c r="D29" s="37">
        <v>69.395319999999998</v>
      </c>
      <c r="E29" s="40">
        <v>0.22805731681014851</v>
      </c>
      <c r="F29" s="40">
        <v>15.769176925684796</v>
      </c>
      <c r="G29" s="40">
        <v>9.8007840000000002</v>
      </c>
      <c r="H29" s="37">
        <v>11.470045000000001</v>
      </c>
      <c r="I29" s="40">
        <v>17.031912957167506</v>
      </c>
      <c r="J29" s="40">
        <v>16.30439332413351</v>
      </c>
      <c r="K29" s="10"/>
    </row>
    <row r="30" spans="1:11" x14ac:dyDescent="0.2">
      <c r="A30" s="7"/>
      <c r="B30" s="2" t="s">
        <v>397</v>
      </c>
      <c r="C30" s="40">
        <v>0.83563200000000004</v>
      </c>
      <c r="D30" s="37">
        <v>0.99631999999999998</v>
      </c>
      <c r="E30" s="40">
        <v>19.229517299481103</v>
      </c>
      <c r="F30" s="40">
        <v>0.22640066152297125</v>
      </c>
      <c r="G30" s="40">
        <v>0.29320600000000002</v>
      </c>
      <c r="H30" s="37">
        <v>0.280553</v>
      </c>
      <c r="I30" s="40">
        <v>-4.3153960014460928</v>
      </c>
      <c r="J30" s="40">
        <v>0.39879934736660827</v>
      </c>
      <c r="K30" s="10"/>
    </row>
    <row r="31" spans="1:11" x14ac:dyDescent="0.2">
      <c r="A31" s="7"/>
      <c r="B31" s="33" t="s">
        <v>43</v>
      </c>
      <c r="C31" s="34">
        <v>13.575673999999998</v>
      </c>
      <c r="D31" s="35">
        <v>14.790506000000001</v>
      </c>
      <c r="E31" s="34">
        <v>8.9485943754984412</v>
      </c>
      <c r="F31" s="34">
        <v>3.3609486336312382</v>
      </c>
      <c r="G31" s="34">
        <v>2.4986520000000003</v>
      </c>
      <c r="H31" s="35">
        <v>1.5229719999999995</v>
      </c>
      <c r="I31" s="34">
        <v>-39.04825481899843</v>
      </c>
      <c r="J31" s="34">
        <v>2.1648680985682489</v>
      </c>
      <c r="K31" s="10"/>
    </row>
    <row r="32" spans="1:11" x14ac:dyDescent="0.2">
      <c r="A32" s="7" t="s">
        <v>61</v>
      </c>
      <c r="B32" s="2" t="s">
        <v>398</v>
      </c>
      <c r="C32" s="40">
        <v>6.0868130000000003</v>
      </c>
      <c r="D32" s="37">
        <v>4.3685850000000004</v>
      </c>
      <c r="E32" s="40">
        <v>-28.228697020920468</v>
      </c>
      <c r="F32" s="40">
        <v>0.99270368347451554</v>
      </c>
      <c r="G32" s="40">
        <v>0.86302800000000002</v>
      </c>
      <c r="H32" s="37">
        <v>0.23644999999999999</v>
      </c>
      <c r="I32" s="40">
        <v>-72.602279416195074</v>
      </c>
      <c r="J32" s="40">
        <v>0.33610799273162117</v>
      </c>
      <c r="K32" s="10"/>
    </row>
    <row r="33" spans="1:11" x14ac:dyDescent="0.2">
      <c r="A33" s="7" t="s">
        <v>61</v>
      </c>
      <c r="B33" s="2" t="s">
        <v>400</v>
      </c>
      <c r="C33" s="40">
        <v>0.59208400000000005</v>
      </c>
      <c r="D33" s="37">
        <v>1.8698189999999999</v>
      </c>
      <c r="E33" s="40">
        <v>215.80299416974614</v>
      </c>
      <c r="F33" s="40">
        <v>0.424891860575137</v>
      </c>
      <c r="G33" s="40">
        <v>0.108117</v>
      </c>
      <c r="H33" s="37">
        <v>0.31184699999999999</v>
      </c>
      <c r="I33" s="40">
        <v>188.43475124171033</v>
      </c>
      <c r="J33" s="40">
        <v>0.44328301632217326</v>
      </c>
      <c r="K33" s="10"/>
    </row>
    <row r="34" spans="1:11" x14ac:dyDescent="0.2">
      <c r="A34" s="7" t="s">
        <v>61</v>
      </c>
      <c r="B34" s="2" t="s">
        <v>401</v>
      </c>
      <c r="C34" s="40">
        <v>3.9851480000000001</v>
      </c>
      <c r="D34" s="37">
        <v>4.678763</v>
      </c>
      <c r="E34" s="40">
        <v>17.404999764124195</v>
      </c>
      <c r="F34" s="40">
        <v>1.0631875685615078</v>
      </c>
      <c r="G34" s="40">
        <v>1.082816</v>
      </c>
      <c r="H34" s="37">
        <v>0.57506599999999997</v>
      </c>
      <c r="I34" s="40">
        <v>-46.891623322891427</v>
      </c>
      <c r="J34" s="40">
        <v>0.81744249925228363</v>
      </c>
      <c r="K34" s="10"/>
    </row>
    <row r="35" spans="1:11" x14ac:dyDescent="0.2">
      <c r="A35" s="7" t="s">
        <v>61</v>
      </c>
      <c r="B35" s="2" t="s">
        <v>410</v>
      </c>
      <c r="C35" s="40">
        <v>0</v>
      </c>
      <c r="D35" s="37">
        <v>0.71579899999999996</v>
      </c>
      <c r="E35" s="40" t="s">
        <v>97</v>
      </c>
      <c r="F35" s="40">
        <v>0.16265594098028874</v>
      </c>
      <c r="G35" s="40">
        <v>0</v>
      </c>
      <c r="H35" s="37">
        <v>0</v>
      </c>
      <c r="I35" s="40" t="s">
        <v>97</v>
      </c>
      <c r="J35" s="40">
        <v>0</v>
      </c>
      <c r="K35" s="10"/>
    </row>
    <row r="36" spans="1:11" x14ac:dyDescent="0.2">
      <c r="A36" s="7" t="s">
        <v>61</v>
      </c>
      <c r="B36" s="2" t="s">
        <v>402</v>
      </c>
      <c r="C36" s="40">
        <v>0.72789599999999999</v>
      </c>
      <c r="D36" s="37">
        <v>0.34892699999999999</v>
      </c>
      <c r="E36" s="40">
        <v>-52.063618978535395</v>
      </c>
      <c r="F36" s="40">
        <v>7.9289087465097344E-2</v>
      </c>
      <c r="G36" s="40">
        <v>0.176623</v>
      </c>
      <c r="H36" s="37">
        <v>7.7114000000000002E-2</v>
      </c>
      <c r="I36" s="40">
        <v>-56.339774548048659</v>
      </c>
      <c r="J36" s="40">
        <v>0.10961569782831988</v>
      </c>
      <c r="K36" s="10"/>
    </row>
    <row r="37" spans="1:11" x14ac:dyDescent="0.2">
      <c r="A37" s="7" t="s">
        <v>61</v>
      </c>
      <c r="B37" s="2" t="s">
        <v>404</v>
      </c>
      <c r="C37" s="40">
        <v>0.10073500000000001</v>
      </c>
      <c r="D37" s="37">
        <v>0.26651900000000001</v>
      </c>
      <c r="E37" s="40">
        <v>164.57437831935272</v>
      </c>
      <c r="F37" s="40">
        <v>6.0562949562831994E-2</v>
      </c>
      <c r="G37" s="40">
        <v>2.3410000000000002E-3</v>
      </c>
      <c r="H37" s="37">
        <v>8.7207999999999994E-2</v>
      </c>
      <c r="I37" s="40"/>
      <c r="J37" s="40">
        <v>0.12396407625349637</v>
      </c>
      <c r="K37" s="10"/>
    </row>
    <row r="38" spans="1:11" x14ac:dyDescent="0.2">
      <c r="A38" s="7" t="s">
        <v>61</v>
      </c>
      <c r="B38" s="2" t="s">
        <v>405</v>
      </c>
      <c r="C38" s="40">
        <v>0.181897</v>
      </c>
      <c r="D38" s="37">
        <v>0.33094000000000001</v>
      </c>
      <c r="E38" s="40">
        <v>81.938129820722722</v>
      </c>
      <c r="F38" s="40">
        <v>7.5201777465485092E-2</v>
      </c>
      <c r="G38" s="40">
        <v>9.7471000000000002E-2</v>
      </c>
      <c r="H38" s="37">
        <v>2.8049999999999999E-2</v>
      </c>
      <c r="I38" s="40">
        <v>-71.222209682880049</v>
      </c>
      <c r="J38" s="40">
        <v>3.9872400914028223E-2</v>
      </c>
      <c r="K38" s="10"/>
    </row>
    <row r="39" spans="1:11" x14ac:dyDescent="0.2">
      <c r="A39" s="7" t="s">
        <v>61</v>
      </c>
      <c r="B39" s="2" t="s">
        <v>406</v>
      </c>
      <c r="C39" s="40">
        <v>0.64436099999999996</v>
      </c>
      <c r="D39" s="37">
        <v>0.21488699999999999</v>
      </c>
      <c r="E39" s="40">
        <v>-66.651147415811948</v>
      </c>
      <c r="F39" s="40">
        <v>4.8830254288468274E-2</v>
      </c>
      <c r="G39" s="40">
        <v>8.3484000000000003E-2</v>
      </c>
      <c r="H39" s="37">
        <v>6.2028E-2</v>
      </c>
      <c r="I39" s="40">
        <v>-25.700733074601125</v>
      </c>
      <c r="J39" s="40">
        <v>8.8171311368817923E-2</v>
      </c>
      <c r="K39" s="10"/>
    </row>
    <row r="40" spans="1:11" x14ac:dyDescent="0.2">
      <c r="A40" s="7" t="s">
        <v>61</v>
      </c>
      <c r="B40" s="2" t="s">
        <v>411</v>
      </c>
      <c r="C40" s="40">
        <v>0</v>
      </c>
      <c r="D40" s="37">
        <v>0.30313099999999998</v>
      </c>
      <c r="E40" s="40" t="s">
        <v>97</v>
      </c>
      <c r="F40" s="40">
        <v>6.8882546699975705E-2</v>
      </c>
      <c r="G40" s="40">
        <v>0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407</v>
      </c>
      <c r="C41" s="40">
        <v>0.91917199999999999</v>
      </c>
      <c r="D41" s="37">
        <v>1.5434140000000001</v>
      </c>
      <c r="E41" s="40">
        <v>67.913513466467663</v>
      </c>
      <c r="F41" s="40">
        <v>0.35072060242072339</v>
      </c>
      <c r="G41" s="40">
        <v>6.1122000000000003E-2</v>
      </c>
      <c r="H41" s="37">
        <v>7.8022999999999995E-2</v>
      </c>
      <c r="I41" s="40">
        <v>27.651254867314545</v>
      </c>
      <c r="J41" s="40">
        <v>0.1109078194836087</v>
      </c>
      <c r="K41" s="10"/>
    </row>
    <row r="42" spans="1:11" x14ac:dyDescent="0.2">
      <c r="A42" s="7" t="s">
        <v>61</v>
      </c>
      <c r="B42" s="2" t="s">
        <v>408</v>
      </c>
      <c r="C42" s="40">
        <v>0.33756799999999998</v>
      </c>
      <c r="D42" s="37">
        <v>0.14972199999999999</v>
      </c>
      <c r="E42" s="40">
        <v>-55.64686226182576</v>
      </c>
      <c r="F42" s="40">
        <v>3.4022362137207218E-2</v>
      </c>
      <c r="G42" s="40">
        <v>2.3650000000000001E-2</v>
      </c>
      <c r="H42" s="37">
        <v>6.7185999999999996E-2</v>
      </c>
      <c r="I42" s="40">
        <v>184.08456659619446</v>
      </c>
      <c r="J42" s="40">
        <v>9.5503284413900186E-2</v>
      </c>
      <c r="K42" s="10"/>
    </row>
    <row r="43" spans="1:11" x14ac:dyDescent="0.2">
      <c r="A43" s="7"/>
      <c r="B43" s="2" t="s">
        <v>409</v>
      </c>
      <c r="C43" s="40">
        <v>0.19272</v>
      </c>
      <c r="D43" s="37">
        <v>3.8605E-2</v>
      </c>
      <c r="E43" s="40">
        <v>-79.968347862183478</v>
      </c>
      <c r="F43" s="40">
        <v>8.7724802654712396E-3</v>
      </c>
      <c r="G43" s="40">
        <v>0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/>
      <c r="B44" s="2" t="s">
        <v>2</v>
      </c>
      <c r="C44" s="40">
        <v>66.348054380003873</v>
      </c>
      <c r="D44" s="37">
        <v>65.012871530002357</v>
      </c>
      <c r="E44" s="40">
        <v>-2.0123918666165364</v>
      </c>
      <c r="F44" s="40">
        <v>14.773322950357793</v>
      </c>
      <c r="G44" s="40">
        <v>10.90898505999993</v>
      </c>
      <c r="H44" s="37">
        <v>9.8281960200000675</v>
      </c>
      <c r="I44" s="40">
        <v>-9.9073289958274913</v>
      </c>
      <c r="J44" s="40">
        <v>13.970544455297656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25" sqref="M25"/>
    </sheetView>
  </sheetViews>
  <sheetFormatPr baseColWidth="10" defaultColWidth="10.85546875" defaultRowHeight="12.75" x14ac:dyDescent="0.2"/>
  <cols>
    <col min="1" max="1" width="2.7109375" style="6" bestFit="1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8.710937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3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68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263.37552217999831</v>
      </c>
      <c r="D13" s="37">
        <v>225.06461769000146</v>
      </c>
      <c r="E13" s="37">
        <v>-14.546114298280955</v>
      </c>
      <c r="F13" s="91">
        <v>100</v>
      </c>
      <c r="G13" s="37">
        <v>31.018877759999963</v>
      </c>
      <c r="H13" s="37">
        <v>24.952229370000001</v>
      </c>
      <c r="I13" s="37">
        <v>-19.55792352302036</v>
      </c>
      <c r="J13" s="91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142.84733799999998</v>
      </c>
      <c r="D14" s="35">
        <v>102.401419</v>
      </c>
      <c r="E14" s="34">
        <v>-28.314086609020308</v>
      </c>
      <c r="F14" s="34">
        <v>45.498675025429911</v>
      </c>
      <c r="G14" s="34">
        <v>16.360643</v>
      </c>
      <c r="H14" s="35">
        <v>12.575507</v>
      </c>
      <c r="I14" s="34">
        <v>-23.135618814003823</v>
      </c>
      <c r="J14" s="34">
        <v>50.398330399765797</v>
      </c>
      <c r="K14" s="10"/>
    </row>
    <row r="15" spans="1:14" ht="15.6" customHeight="1" x14ac:dyDescent="0.2">
      <c r="A15" s="7"/>
      <c r="B15" s="33" t="s">
        <v>52</v>
      </c>
      <c r="C15" s="34">
        <v>99.637501999999998</v>
      </c>
      <c r="D15" s="35">
        <v>67.041499000000002</v>
      </c>
      <c r="E15" s="34">
        <v>-32.714592744406609</v>
      </c>
      <c r="F15" s="34">
        <v>29.78766706561639</v>
      </c>
      <c r="G15" s="34">
        <v>10.00609</v>
      </c>
      <c r="H15" s="35">
        <v>8.0567150000000005</v>
      </c>
      <c r="I15" s="34">
        <v>-19.481885531711185</v>
      </c>
      <c r="J15" s="34">
        <v>32.288557789896593</v>
      </c>
      <c r="K15" s="10"/>
    </row>
    <row r="16" spans="1:14" ht="15.6" customHeight="1" x14ac:dyDescent="0.2">
      <c r="A16" s="7" t="s">
        <v>61</v>
      </c>
      <c r="B16" s="2" t="s">
        <v>384</v>
      </c>
      <c r="C16" s="40">
        <v>4.9671399999999997</v>
      </c>
      <c r="D16" s="37">
        <v>3.1651690000000001</v>
      </c>
      <c r="E16" s="40">
        <v>-36.277837951014057</v>
      </c>
      <c r="F16" s="40">
        <v>1.4063378919735963</v>
      </c>
      <c r="G16" s="40">
        <v>0.65589500000000001</v>
      </c>
      <c r="H16" s="37">
        <v>0.408858</v>
      </c>
      <c r="I16" s="40">
        <v>-37.66410782213616</v>
      </c>
      <c r="J16" s="40">
        <v>1.6385630074864928</v>
      </c>
      <c r="K16" s="10"/>
    </row>
    <row r="17" spans="1:11" ht="15.6" customHeight="1" x14ac:dyDescent="0.2">
      <c r="A17" s="7" t="s">
        <v>61</v>
      </c>
      <c r="B17" s="2" t="s">
        <v>385</v>
      </c>
      <c r="C17" s="40">
        <v>72.933019000000002</v>
      </c>
      <c r="D17" s="37">
        <v>39.432183999999999</v>
      </c>
      <c r="E17" s="40">
        <v>-45.933701167642603</v>
      </c>
      <c r="F17" s="40">
        <v>17.520383436863867</v>
      </c>
      <c r="G17" s="40">
        <v>6.8554709999999996</v>
      </c>
      <c r="H17" s="37">
        <v>5.0567789999999997</v>
      </c>
      <c r="I17" s="40">
        <v>-26.237321987066974</v>
      </c>
      <c r="J17" s="40">
        <v>20.265840478685853</v>
      </c>
      <c r="K17" s="10"/>
    </row>
    <row r="18" spans="1:11" ht="15.6" customHeight="1" x14ac:dyDescent="0.2">
      <c r="A18" s="7" t="s">
        <v>61</v>
      </c>
      <c r="B18" s="2" t="s">
        <v>386</v>
      </c>
      <c r="C18" s="40">
        <v>21.737342999999999</v>
      </c>
      <c r="D18" s="37">
        <v>24.444146</v>
      </c>
      <c r="E18" s="40">
        <v>12.452317654462197</v>
      </c>
      <c r="F18" s="40">
        <v>10.860945736778925</v>
      </c>
      <c r="G18" s="40">
        <v>2.4947240000000002</v>
      </c>
      <c r="H18" s="37">
        <v>2.591078</v>
      </c>
      <c r="I18" s="40">
        <v>3.8623110211790879</v>
      </c>
      <c r="J18" s="40">
        <v>10.384154303724245</v>
      </c>
      <c r="K18" s="10"/>
    </row>
    <row r="19" spans="1:11" ht="15.6" customHeight="1" x14ac:dyDescent="0.2">
      <c r="A19" s="7"/>
      <c r="B19" s="33" t="s">
        <v>53</v>
      </c>
      <c r="C19" s="34">
        <v>43.209835999999996</v>
      </c>
      <c r="D19" s="35">
        <v>35.359920000000002</v>
      </c>
      <c r="E19" s="34">
        <v>-18.16696550294704</v>
      </c>
      <c r="F19" s="34">
        <v>15.711007959813521</v>
      </c>
      <c r="G19" s="34">
        <v>6.3545530000000001</v>
      </c>
      <c r="H19" s="35">
        <v>4.5187919999999995</v>
      </c>
      <c r="I19" s="34">
        <v>-28.888908472397677</v>
      </c>
      <c r="J19" s="34">
        <v>18.109772609869204</v>
      </c>
      <c r="K19" s="10"/>
    </row>
    <row r="20" spans="1:11" ht="15.6" customHeight="1" x14ac:dyDescent="0.2">
      <c r="A20" s="7" t="s">
        <v>61</v>
      </c>
      <c r="B20" s="2" t="s">
        <v>387</v>
      </c>
      <c r="C20" s="40">
        <v>1.004454</v>
      </c>
      <c r="D20" s="37">
        <v>0.23863899999999999</v>
      </c>
      <c r="E20" s="40">
        <v>-76.241918495023171</v>
      </c>
      <c r="F20" s="40">
        <v>0.10603132666934595</v>
      </c>
      <c r="G20" s="40">
        <v>0.219386</v>
      </c>
      <c r="H20" s="37">
        <v>8.5477999999999998E-2</v>
      </c>
      <c r="I20" s="40">
        <v>-61.037623184706405</v>
      </c>
      <c r="J20" s="40">
        <v>0.34256658486303421</v>
      </c>
      <c r="K20" s="10"/>
    </row>
    <row r="21" spans="1:11" ht="15.6" customHeight="1" x14ac:dyDescent="0.2">
      <c r="A21" s="7" t="s">
        <v>61</v>
      </c>
      <c r="B21" s="2" t="s">
        <v>388</v>
      </c>
      <c r="C21" s="40">
        <v>6.1312540000000002</v>
      </c>
      <c r="D21" s="37">
        <v>5.7407940000000002</v>
      </c>
      <c r="E21" s="40">
        <v>-6.3683546628471088</v>
      </c>
      <c r="F21" s="40">
        <v>2.5507314561132972</v>
      </c>
      <c r="G21" s="40">
        <v>0.80636200000000002</v>
      </c>
      <c r="H21" s="37">
        <v>1.177738</v>
      </c>
      <c r="I21" s="40">
        <v>46.055741714019248</v>
      </c>
      <c r="J21" s="40">
        <v>4.7199710396057482</v>
      </c>
      <c r="K21" s="10"/>
    </row>
    <row r="22" spans="1:11" ht="15.6" customHeight="1" x14ac:dyDescent="0.2">
      <c r="A22" s="7" t="s">
        <v>61</v>
      </c>
      <c r="B22" s="2" t="s">
        <v>389</v>
      </c>
      <c r="C22" s="40">
        <v>0.123376</v>
      </c>
      <c r="D22" s="37">
        <v>0.160637</v>
      </c>
      <c r="E22" s="40">
        <v>30.201173648035272</v>
      </c>
      <c r="F22" s="40">
        <v>7.1373724421338186E-2</v>
      </c>
      <c r="G22" s="40">
        <v>6.5874000000000002E-2</v>
      </c>
      <c r="H22" s="37">
        <v>0</v>
      </c>
      <c r="I22" s="40" t="s">
        <v>97</v>
      </c>
      <c r="J22" s="40">
        <v>0</v>
      </c>
      <c r="K22" s="10"/>
    </row>
    <row r="23" spans="1:11" x14ac:dyDescent="0.2">
      <c r="A23" s="7" t="s">
        <v>61</v>
      </c>
      <c r="B23" s="2" t="s">
        <v>390</v>
      </c>
      <c r="C23" s="40">
        <v>11.489540999999999</v>
      </c>
      <c r="D23" s="37">
        <v>6.3579970000000001</v>
      </c>
      <c r="E23" s="40">
        <v>-44.66274153162427</v>
      </c>
      <c r="F23" s="40">
        <v>2.8249651434582006</v>
      </c>
      <c r="G23" s="40">
        <v>1.408871</v>
      </c>
      <c r="H23" s="37">
        <v>0.48576900000000001</v>
      </c>
      <c r="I23" s="40">
        <v>-65.520689970905792</v>
      </c>
      <c r="J23" s="40">
        <v>1.9467959868308953</v>
      </c>
      <c r="K23" s="10"/>
    </row>
    <row r="24" spans="1:11" x14ac:dyDescent="0.2">
      <c r="A24" s="7" t="s">
        <v>61</v>
      </c>
      <c r="B24" s="2" t="s">
        <v>391</v>
      </c>
      <c r="C24" s="40">
        <v>9.5108099999999993</v>
      </c>
      <c r="D24" s="37">
        <v>7.4668840000000003</v>
      </c>
      <c r="E24" s="40">
        <v>-21.490556535142634</v>
      </c>
      <c r="F24" s="40">
        <v>3.3176623125562568</v>
      </c>
      <c r="G24" s="40">
        <v>1.296009</v>
      </c>
      <c r="H24" s="37">
        <v>0.976136</v>
      </c>
      <c r="I24" s="40">
        <v>-24.681387243452779</v>
      </c>
      <c r="J24" s="40">
        <v>3.9120191848412782</v>
      </c>
      <c r="K24" s="10"/>
    </row>
    <row r="25" spans="1:11" x14ac:dyDescent="0.2">
      <c r="A25" s="7" t="s">
        <v>61</v>
      </c>
      <c r="B25" s="2" t="s">
        <v>392</v>
      </c>
      <c r="C25" s="40">
        <v>0.63549999999999995</v>
      </c>
      <c r="D25" s="37">
        <v>0.62921899999999997</v>
      </c>
      <c r="E25" s="40">
        <v>-0.9883556254917325</v>
      </c>
      <c r="F25" s="40">
        <v>0.279572598508874</v>
      </c>
      <c r="G25" s="40">
        <v>0.122613</v>
      </c>
      <c r="H25" s="37">
        <v>3.1446000000000002E-2</v>
      </c>
      <c r="I25" s="40">
        <v>-74.353453548971146</v>
      </c>
      <c r="J25" s="40">
        <v>0.12602481138542049</v>
      </c>
      <c r="K25" s="10"/>
    </row>
    <row r="26" spans="1:11" x14ac:dyDescent="0.2">
      <c r="A26" s="7" t="s">
        <v>61</v>
      </c>
      <c r="B26" s="2" t="s">
        <v>393</v>
      </c>
      <c r="C26" s="40">
        <v>4.3333190000000004</v>
      </c>
      <c r="D26" s="37">
        <v>2.7433519999999998</v>
      </c>
      <c r="E26" s="40">
        <v>-36.691667518592574</v>
      </c>
      <c r="F26" s="40">
        <v>1.2189174949652131</v>
      </c>
      <c r="G26" s="40">
        <v>4.1230999999999997E-2</v>
      </c>
      <c r="H26" s="37">
        <v>8.6969000000000005E-2</v>
      </c>
      <c r="I26" s="40">
        <v>110.93109553491307</v>
      </c>
      <c r="J26" s="40">
        <v>0.34854200284228948</v>
      </c>
      <c r="K26" s="10"/>
    </row>
    <row r="27" spans="1:11" x14ac:dyDescent="0.2">
      <c r="A27" s="7" t="s">
        <v>61</v>
      </c>
      <c r="B27" s="2" t="s">
        <v>394</v>
      </c>
      <c r="C27" s="40">
        <v>9.9815819999999995</v>
      </c>
      <c r="D27" s="37">
        <v>12.022398000000001</v>
      </c>
      <c r="E27" s="40">
        <v>20.44581710594575</v>
      </c>
      <c r="F27" s="40">
        <v>5.3417539031209964</v>
      </c>
      <c r="G27" s="40">
        <v>2.3942070000000002</v>
      </c>
      <c r="H27" s="37">
        <v>1.6752560000000001</v>
      </c>
      <c r="I27" s="40">
        <v>-30.028773618989501</v>
      </c>
      <c r="J27" s="40">
        <v>6.7138529995005412</v>
      </c>
      <c r="K27" s="10"/>
    </row>
    <row r="28" spans="1:11" x14ac:dyDescent="0.2">
      <c r="A28" s="7"/>
      <c r="B28" s="2" t="s">
        <v>395</v>
      </c>
      <c r="C28" s="40">
        <v>0.28232099999999999</v>
      </c>
      <c r="D28" s="37">
        <v>0.78913999999999995</v>
      </c>
      <c r="E28" s="40">
        <v>179.51870388671048</v>
      </c>
      <c r="F28" s="40">
        <v>0.35062819207190632</v>
      </c>
      <c r="G28" s="40">
        <v>6.4815999999999999E-2</v>
      </c>
      <c r="H28" s="37">
        <v>2.2217000000000001E-2</v>
      </c>
      <c r="I28" s="40">
        <v>-65.722969637126624</v>
      </c>
      <c r="J28" s="40">
        <v>8.9038136314631033E-2</v>
      </c>
      <c r="K28" s="10"/>
    </row>
    <row r="29" spans="1:11" x14ac:dyDescent="0.2">
      <c r="A29" s="7"/>
      <c r="B29" s="2" t="s">
        <v>396</v>
      </c>
      <c r="C29" s="40">
        <v>48.027588999999999</v>
      </c>
      <c r="D29" s="37">
        <v>52.310797000000001</v>
      </c>
      <c r="E29" s="40">
        <v>8.9182240649223523</v>
      </c>
      <c r="F29" s="40">
        <v>23.242568084180885</v>
      </c>
      <c r="G29" s="40">
        <v>3.8425989999999999</v>
      </c>
      <c r="H29" s="37">
        <v>5.3849600000000004</v>
      </c>
      <c r="I29" s="40">
        <v>40.138484395587469</v>
      </c>
      <c r="J29" s="40">
        <v>21.581077667049357</v>
      </c>
      <c r="K29" s="10"/>
    </row>
    <row r="30" spans="1:11" x14ac:dyDescent="0.2">
      <c r="A30" s="7"/>
      <c r="B30" s="2" t="s">
        <v>397</v>
      </c>
      <c r="C30" s="40">
        <v>2.531453</v>
      </c>
      <c r="D30" s="37">
        <v>8.7234000000000006E-2</v>
      </c>
      <c r="E30" s="40">
        <v>-96.553994879620518</v>
      </c>
      <c r="F30" s="40">
        <v>3.875953532605201E-2</v>
      </c>
      <c r="G30" s="40">
        <v>2.34E-4</v>
      </c>
      <c r="H30" s="37">
        <v>2.3852999999999999E-2</v>
      </c>
      <c r="I30" s="40"/>
      <c r="J30" s="40">
        <v>9.5594664694283377E-2</v>
      </c>
      <c r="K30" s="10"/>
    </row>
    <row r="31" spans="1:11" x14ac:dyDescent="0.2">
      <c r="A31" s="7"/>
      <c r="B31" s="33" t="s">
        <v>43</v>
      </c>
      <c r="C31" s="34">
        <v>4.2980839999999993</v>
      </c>
      <c r="D31" s="35">
        <v>3.806136</v>
      </c>
      <c r="E31" s="34">
        <v>-11.445751176570763</v>
      </c>
      <c r="F31" s="34">
        <v>1.6911303247329972</v>
      </c>
      <c r="G31" s="34">
        <v>0.10297500000000001</v>
      </c>
      <c r="H31" s="35">
        <v>0.67003799999999991</v>
      </c>
      <c r="I31" s="34">
        <v>550.68026219956289</v>
      </c>
      <c r="J31" s="34">
        <v>2.685283106629281</v>
      </c>
      <c r="K31" s="10"/>
    </row>
    <row r="32" spans="1:11" x14ac:dyDescent="0.2">
      <c r="A32" s="7" t="s">
        <v>61</v>
      </c>
      <c r="B32" s="2" t="s">
        <v>398</v>
      </c>
      <c r="C32" s="40">
        <v>1.150064</v>
      </c>
      <c r="D32" s="37">
        <v>0.91201100000000002</v>
      </c>
      <c r="E32" s="40">
        <v>-20.699108919155794</v>
      </c>
      <c r="F32" s="40">
        <v>0.40522184666813416</v>
      </c>
      <c r="G32" s="40">
        <v>1.4789999999999999E-2</v>
      </c>
      <c r="H32" s="37">
        <v>9.7429000000000002E-2</v>
      </c>
      <c r="I32" s="40"/>
      <c r="J32" s="40">
        <v>0.39046210482955335</v>
      </c>
      <c r="K32" s="10"/>
    </row>
    <row r="33" spans="1:11" x14ac:dyDescent="0.2">
      <c r="A33" s="7" t="s">
        <v>61</v>
      </c>
      <c r="B33" s="2" t="s">
        <v>399</v>
      </c>
      <c r="C33" s="40">
        <v>3.9999999999999998E-6</v>
      </c>
      <c r="D33" s="37">
        <v>0.28775299999999998</v>
      </c>
      <c r="E33" s="40"/>
      <c r="F33" s="40">
        <v>0.12785350400849946</v>
      </c>
      <c r="G33" s="40">
        <v>0</v>
      </c>
      <c r="H33" s="37">
        <v>0.08</v>
      </c>
      <c r="I33" s="40" t="s">
        <v>97</v>
      </c>
      <c r="J33" s="40">
        <v>0.3206126347018266</v>
      </c>
      <c r="K33" s="10"/>
    </row>
    <row r="34" spans="1:11" x14ac:dyDescent="0.2">
      <c r="A34" s="7" t="s">
        <v>61</v>
      </c>
      <c r="B34" s="2" t="s">
        <v>400</v>
      </c>
      <c r="C34" s="40">
        <v>0.118548</v>
      </c>
      <c r="D34" s="37">
        <v>0.25707099999999999</v>
      </c>
      <c r="E34" s="40">
        <v>116.84971488342275</v>
      </c>
      <c r="F34" s="40">
        <v>0.11422097468651574</v>
      </c>
      <c r="G34" s="40">
        <v>2.9641000000000001E-2</v>
      </c>
      <c r="H34" s="37">
        <v>0.20553199999999999</v>
      </c>
      <c r="I34" s="40"/>
      <c r="J34" s="40">
        <v>0.82370195044419781</v>
      </c>
      <c r="K34" s="10"/>
    </row>
    <row r="35" spans="1:11" x14ac:dyDescent="0.2">
      <c r="A35" s="7" t="s">
        <v>61</v>
      </c>
      <c r="B35" s="2" t="s">
        <v>401</v>
      </c>
      <c r="C35" s="40">
        <v>0.875444</v>
      </c>
      <c r="D35" s="37">
        <v>0.56069400000000003</v>
      </c>
      <c r="E35" s="40">
        <v>-35.953184898177383</v>
      </c>
      <c r="F35" s="40">
        <v>0.24912578696500678</v>
      </c>
      <c r="G35" s="40">
        <v>5.7229999999999998E-3</v>
      </c>
      <c r="H35" s="37">
        <v>1.25E-4</v>
      </c>
      <c r="I35" s="40">
        <v>-97.815830857941648</v>
      </c>
      <c r="J35" s="40">
        <v>5.0095724172160411E-4</v>
      </c>
      <c r="K35" s="10"/>
    </row>
    <row r="36" spans="1:11" x14ac:dyDescent="0.2">
      <c r="A36" s="7" t="s">
        <v>61</v>
      </c>
      <c r="B36" s="2" t="s">
        <v>402</v>
      </c>
      <c r="C36" s="40">
        <v>0.16587299999999999</v>
      </c>
      <c r="D36" s="37">
        <v>0.13933000000000001</v>
      </c>
      <c r="E36" s="40">
        <v>-16.002001531291999</v>
      </c>
      <c r="F36" s="40">
        <v>6.1906665485691653E-2</v>
      </c>
      <c r="G36" s="40">
        <v>1.5089E-2</v>
      </c>
      <c r="H36" s="37">
        <v>4.1008999999999997E-2</v>
      </c>
      <c r="I36" s="40">
        <v>171.78076744648419</v>
      </c>
      <c r="J36" s="40">
        <v>0.16435004420609009</v>
      </c>
      <c r="K36" s="10"/>
    </row>
    <row r="37" spans="1:11" x14ac:dyDescent="0.2">
      <c r="A37" s="7" t="s">
        <v>61</v>
      </c>
      <c r="B37" s="2" t="s">
        <v>403</v>
      </c>
      <c r="C37" s="40">
        <v>0.100771</v>
      </c>
      <c r="D37" s="37">
        <v>0.10560700000000001</v>
      </c>
      <c r="E37" s="40">
        <v>4.7989997122187988</v>
      </c>
      <c r="F37" s="40">
        <v>4.692296864959046E-2</v>
      </c>
      <c r="G37" s="40">
        <v>0</v>
      </c>
      <c r="H37" s="37">
        <v>0</v>
      </c>
      <c r="I37" s="40" t="s">
        <v>97</v>
      </c>
      <c r="J37" s="40">
        <v>0</v>
      </c>
      <c r="K37" s="10"/>
    </row>
    <row r="38" spans="1:11" x14ac:dyDescent="0.2">
      <c r="A38" s="7" t="s">
        <v>61</v>
      </c>
      <c r="B38" s="2" t="s">
        <v>404</v>
      </c>
      <c r="C38" s="40">
        <v>0.245202</v>
      </c>
      <c r="D38" s="37">
        <v>0.20108999999999999</v>
      </c>
      <c r="E38" s="40">
        <v>-17.990065333887983</v>
      </c>
      <c r="F38" s="40">
        <v>8.934767359877796E-2</v>
      </c>
      <c r="G38" s="40">
        <v>1.9980000000000002E-3</v>
      </c>
      <c r="H38" s="37">
        <v>0</v>
      </c>
      <c r="I38" s="40" t="s">
        <v>97</v>
      </c>
      <c r="J38" s="40">
        <v>0</v>
      </c>
      <c r="K38" s="10"/>
    </row>
    <row r="39" spans="1:11" x14ac:dyDescent="0.2">
      <c r="A39" s="7" t="s">
        <v>61</v>
      </c>
      <c r="B39" s="2" t="s">
        <v>405</v>
      </c>
      <c r="C39" s="40">
        <v>0.249583</v>
      </c>
      <c r="D39" s="37">
        <v>0.59452099999999997</v>
      </c>
      <c r="E39" s="40">
        <v>138.205727152891</v>
      </c>
      <c r="F39" s="40">
        <v>0.26415569275259371</v>
      </c>
      <c r="G39" s="40">
        <v>6.8599999999999998E-4</v>
      </c>
      <c r="H39" s="37">
        <v>6.8279999999999999E-3</v>
      </c>
      <c r="I39" s="40"/>
      <c r="J39" s="40">
        <v>2.7364288371800903E-2</v>
      </c>
      <c r="K39" s="10"/>
    </row>
    <row r="40" spans="1:11" x14ac:dyDescent="0.2">
      <c r="A40" s="7" t="s">
        <v>61</v>
      </c>
      <c r="B40" s="2" t="s">
        <v>406</v>
      </c>
      <c r="C40" s="40">
        <v>0.10915800000000001</v>
      </c>
      <c r="D40" s="37">
        <v>0.47755599999999998</v>
      </c>
      <c r="E40" s="40">
        <v>337.49060994155258</v>
      </c>
      <c r="F40" s="40">
        <v>0.21218617342054807</v>
      </c>
      <c r="G40" s="40">
        <v>9.3690000000000006E-3</v>
      </c>
      <c r="H40" s="37">
        <v>0.184504</v>
      </c>
      <c r="I40" s="40"/>
      <c r="J40" s="40">
        <v>0.73942891941282274</v>
      </c>
      <c r="K40" s="10"/>
    </row>
    <row r="41" spans="1:11" x14ac:dyDescent="0.2">
      <c r="A41" s="7" t="s">
        <v>61</v>
      </c>
      <c r="B41" s="2" t="s">
        <v>407</v>
      </c>
      <c r="C41" s="40">
        <v>0.992282</v>
      </c>
      <c r="D41" s="37">
        <v>0.207979</v>
      </c>
      <c r="E41" s="40">
        <v>-79.040333292350368</v>
      </c>
      <c r="F41" s="40">
        <v>9.2408572317868837E-2</v>
      </c>
      <c r="G41" s="40">
        <v>0</v>
      </c>
      <c r="H41" s="37">
        <v>2.504E-2</v>
      </c>
      <c r="I41" s="40" t="s">
        <v>97</v>
      </c>
      <c r="J41" s="40">
        <v>0.10035175466167173</v>
      </c>
      <c r="K41" s="10"/>
    </row>
    <row r="42" spans="1:11" x14ac:dyDescent="0.2">
      <c r="A42" s="7" t="s">
        <v>61</v>
      </c>
      <c r="B42" s="2" t="s">
        <v>408</v>
      </c>
      <c r="C42" s="40">
        <v>0.291155</v>
      </c>
      <c r="D42" s="37">
        <v>6.2523999999999996E-2</v>
      </c>
      <c r="E42" s="40">
        <v>-78.525527639916888</v>
      </c>
      <c r="F42" s="40">
        <v>2.778046617977022E-2</v>
      </c>
      <c r="G42" s="40">
        <v>2.5679E-2</v>
      </c>
      <c r="H42" s="37">
        <v>2.9571E-2</v>
      </c>
      <c r="I42" s="40">
        <v>15.156353440554525</v>
      </c>
      <c r="J42" s="40">
        <v>0.11851045275959646</v>
      </c>
      <c r="K42" s="10"/>
    </row>
    <row r="43" spans="1:11" x14ac:dyDescent="0.2">
      <c r="A43" s="7" t="s">
        <v>61</v>
      </c>
      <c r="B43" s="2" t="s">
        <v>409</v>
      </c>
      <c r="C43" s="40">
        <v>0.258938</v>
      </c>
      <c r="D43" s="37">
        <v>0.70464800000000005</v>
      </c>
      <c r="E43" s="40">
        <v>172.13000795557241</v>
      </c>
      <c r="F43" s="40">
        <v>0.31308697352445025</v>
      </c>
      <c r="G43" s="40">
        <v>0.179255</v>
      </c>
      <c r="H43" s="37">
        <v>0.15088499999999999</v>
      </c>
      <c r="I43" s="40">
        <v>-15.826615715042823</v>
      </c>
      <c r="J43" s="40">
        <v>0.60469546733731383</v>
      </c>
      <c r="K43" s="10"/>
    </row>
    <row r="44" spans="1:11" x14ac:dyDescent="0.2">
      <c r="A44" s="7" t="s">
        <v>61</v>
      </c>
      <c r="B44" s="2" t="s">
        <v>2</v>
      </c>
      <c r="C44" s="40">
        <v>65.129799179998344</v>
      </c>
      <c r="D44" s="37">
        <v>64.965243690001458</v>
      </c>
      <c r="E44" s="40">
        <v>-0.25265775738400054</v>
      </c>
      <c r="F44" s="40">
        <v>28.8651518647338</v>
      </c>
      <c r="G44" s="40">
        <v>10.468355759999962</v>
      </c>
      <c r="H44" s="37">
        <v>6.1247693700000019</v>
      </c>
      <c r="I44" s="40">
        <v>-41.492537028565565</v>
      </c>
      <c r="J44" s="40">
        <v>24.545980558209344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>
      <selection activeCell="M19" sqref="M19"/>
    </sheetView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3" width="12" style="6" customWidth="1"/>
    <col min="4" max="4" width="14" style="6" customWidth="1"/>
    <col min="5" max="5" width="12.570312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1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8" t="s">
        <v>70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2720.5744600500821</v>
      </c>
      <c r="D13" s="37">
        <v>2587.285749040047</v>
      </c>
      <c r="E13" s="37">
        <v>-4.8992855357313569</v>
      </c>
      <c r="F13" s="91">
        <v>100</v>
      </c>
      <c r="G13" s="37">
        <v>330.46942615000023</v>
      </c>
      <c r="H13" s="37">
        <v>332.80624150000017</v>
      </c>
      <c r="I13" s="37">
        <v>0.70711998299632928</v>
      </c>
      <c r="J13" s="91">
        <v>100</v>
      </c>
      <c r="K13" s="10"/>
    </row>
    <row r="14" spans="1:14" x14ac:dyDescent="0.2">
      <c r="A14" s="7"/>
      <c r="B14" s="33" t="s">
        <v>204</v>
      </c>
      <c r="C14" s="35">
        <v>1152.873533</v>
      </c>
      <c r="D14" s="35">
        <v>1066.76307</v>
      </c>
      <c r="E14" s="35">
        <v>-7.4692028687590621</v>
      </c>
      <c r="F14" s="35">
        <v>41.23097228034429</v>
      </c>
      <c r="G14" s="35">
        <v>109.584211</v>
      </c>
      <c r="H14" s="35">
        <v>110.29518400000001</v>
      </c>
      <c r="I14" s="35">
        <v>0.64879145774021652</v>
      </c>
      <c r="J14" s="35">
        <v>33.140960188392363</v>
      </c>
      <c r="K14" s="10"/>
    </row>
    <row r="15" spans="1:14" x14ac:dyDescent="0.2">
      <c r="A15" s="7"/>
      <c r="B15" s="2" t="s">
        <v>371</v>
      </c>
      <c r="C15" s="36">
        <v>649.28079100000002</v>
      </c>
      <c r="D15" s="37">
        <v>633.85611200000005</v>
      </c>
      <c r="E15" s="36">
        <v>-2.3756561435066326</v>
      </c>
      <c r="F15" s="36">
        <v>24.498883134001641</v>
      </c>
      <c r="G15" s="36">
        <v>85.687974999999994</v>
      </c>
      <c r="H15" s="37">
        <v>83.603628999999998</v>
      </c>
      <c r="I15" s="36">
        <v>-2.4324836711335451</v>
      </c>
      <c r="J15" s="36">
        <v>25.120811623961071</v>
      </c>
      <c r="K15" s="10"/>
    </row>
    <row r="16" spans="1:14" x14ac:dyDescent="0.2">
      <c r="A16" s="7"/>
      <c r="B16" s="2" t="s">
        <v>372</v>
      </c>
      <c r="C16" s="36">
        <v>543.91776800000002</v>
      </c>
      <c r="D16" s="37">
        <v>560.51249600000006</v>
      </c>
      <c r="E16" s="36">
        <v>3.0509626594878991</v>
      </c>
      <c r="F16" s="36">
        <v>21.664112524407685</v>
      </c>
      <c r="G16" s="36">
        <v>79.612521999999998</v>
      </c>
      <c r="H16" s="37">
        <v>73.533373999999995</v>
      </c>
      <c r="I16" s="36">
        <v>-7.6359193846415323</v>
      </c>
      <c r="J16" s="36">
        <v>22.094950403747148</v>
      </c>
      <c r="K16" s="10"/>
    </row>
    <row r="17" spans="1:11" x14ac:dyDescent="0.2">
      <c r="A17" s="7"/>
      <c r="B17" s="2" t="s">
        <v>373</v>
      </c>
      <c r="C17" s="36">
        <v>200.75632400000001</v>
      </c>
      <c r="D17" s="37">
        <v>167.89850999999999</v>
      </c>
      <c r="E17" s="36">
        <v>-16.367013175634771</v>
      </c>
      <c r="F17" s="36">
        <v>6.4893686390185117</v>
      </c>
      <c r="G17" s="36">
        <v>31.647829000000002</v>
      </c>
      <c r="H17" s="37">
        <v>35.939985</v>
      </c>
      <c r="I17" s="36">
        <v>13.562244664555024</v>
      </c>
      <c r="J17" s="36">
        <v>10.799071807672208</v>
      </c>
      <c r="K17" s="10"/>
    </row>
    <row r="18" spans="1:11" x14ac:dyDescent="0.2">
      <c r="A18" s="7"/>
      <c r="B18" s="2" t="s">
        <v>374</v>
      </c>
      <c r="C18" s="36">
        <v>51.652814999999997</v>
      </c>
      <c r="D18" s="37">
        <v>60.617400000000004</v>
      </c>
      <c r="E18" s="36">
        <v>17.35546262096268</v>
      </c>
      <c r="F18" s="36">
        <v>2.3428954464148655</v>
      </c>
      <c r="G18" s="36">
        <v>6.3264100000000001</v>
      </c>
      <c r="H18" s="37">
        <v>15.335202000000001</v>
      </c>
      <c r="I18" s="36">
        <v>142.3997496210331</v>
      </c>
      <c r="J18" s="36">
        <v>4.6078468753717745</v>
      </c>
      <c r="K18" s="10"/>
    </row>
    <row r="19" spans="1:11" x14ac:dyDescent="0.2">
      <c r="A19" s="7"/>
      <c r="B19" s="2" t="s">
        <v>375</v>
      </c>
      <c r="C19" s="36">
        <v>59.120303999999997</v>
      </c>
      <c r="D19" s="37">
        <v>40.902568000000002</v>
      </c>
      <c r="E19" s="36">
        <v>-30.814685932602771</v>
      </c>
      <c r="F19" s="36">
        <v>1.5809064775769728</v>
      </c>
      <c r="G19" s="36">
        <v>11.003133999999999</v>
      </c>
      <c r="H19" s="37">
        <v>5.892741</v>
      </c>
      <c r="I19" s="36">
        <v>-46.444885611681173</v>
      </c>
      <c r="J19" s="36">
        <v>1.7706221414119716</v>
      </c>
      <c r="K19" s="10"/>
    </row>
    <row r="20" spans="1:11" x14ac:dyDescent="0.2">
      <c r="A20" s="7"/>
      <c r="B20" s="2" t="s">
        <v>376</v>
      </c>
      <c r="C20" s="36">
        <v>0</v>
      </c>
      <c r="D20" s="37">
        <v>14.806226000000001</v>
      </c>
      <c r="E20" s="36" t="s">
        <v>97</v>
      </c>
      <c r="F20" s="36">
        <v>0.57226867985082475</v>
      </c>
      <c r="G20" s="36">
        <v>0</v>
      </c>
      <c r="H20" s="37">
        <v>0.48078300000000002</v>
      </c>
      <c r="I20" s="36" t="s">
        <v>97</v>
      </c>
      <c r="J20" s="36">
        <v>0.14446333633439376</v>
      </c>
      <c r="K20" s="10"/>
    </row>
    <row r="21" spans="1:11" x14ac:dyDescent="0.2">
      <c r="A21" s="7"/>
      <c r="B21" s="2" t="s">
        <v>377</v>
      </c>
      <c r="C21" s="36">
        <v>9.7333789999999993</v>
      </c>
      <c r="D21" s="37">
        <v>14.262541000000001</v>
      </c>
      <c r="E21" s="36">
        <v>46.532267982167362</v>
      </c>
      <c r="F21" s="36">
        <v>0.55125495919002332</v>
      </c>
      <c r="G21" s="36">
        <v>3.1589469999999999</v>
      </c>
      <c r="H21" s="37">
        <v>3.5850360000000001</v>
      </c>
      <c r="I21" s="36">
        <v>13.488323799038104</v>
      </c>
      <c r="J21" s="36">
        <v>1.0772141723790354</v>
      </c>
      <c r="K21" s="10"/>
    </row>
    <row r="22" spans="1:11" x14ac:dyDescent="0.2">
      <c r="A22" s="7"/>
      <c r="B22" s="2" t="s">
        <v>378</v>
      </c>
      <c r="C22" s="36">
        <v>11.586455000000001</v>
      </c>
      <c r="D22" s="37">
        <v>11.25623</v>
      </c>
      <c r="E22" s="36">
        <v>-2.8500952189431605</v>
      </c>
      <c r="F22" s="36">
        <v>0.43505940556339273</v>
      </c>
      <c r="G22" s="36">
        <v>1.1595470000000001</v>
      </c>
      <c r="H22" s="37">
        <v>0.57033999999999996</v>
      </c>
      <c r="I22" s="36">
        <v>-50.813550464103663</v>
      </c>
      <c r="J22" s="36">
        <v>0.17137298790713926</v>
      </c>
      <c r="K22" s="10"/>
    </row>
    <row r="23" spans="1:11" x14ac:dyDescent="0.2">
      <c r="A23" s="7"/>
      <c r="B23" s="2" t="s">
        <v>379</v>
      </c>
      <c r="C23" s="36">
        <v>0</v>
      </c>
      <c r="D23" s="37">
        <v>9.9867380000000008</v>
      </c>
      <c r="E23" s="36" t="s">
        <v>97</v>
      </c>
      <c r="F23" s="36">
        <v>0.38599284998594957</v>
      </c>
      <c r="G23" s="36">
        <v>0</v>
      </c>
      <c r="H23" s="37">
        <v>2.5569790000000001</v>
      </c>
      <c r="I23" s="36" t="s">
        <v>97</v>
      </c>
      <c r="J23" s="36">
        <v>0.76830860757760122</v>
      </c>
      <c r="K23" s="10"/>
    </row>
    <row r="24" spans="1:11" x14ac:dyDescent="0.2">
      <c r="A24" s="7"/>
      <c r="B24" s="2" t="s">
        <v>380</v>
      </c>
      <c r="C24" s="36">
        <v>39.864573</v>
      </c>
      <c r="D24" s="37">
        <v>4.9420780000000004</v>
      </c>
      <c r="E24" s="36">
        <v>-87.602832218972964</v>
      </c>
      <c r="F24" s="36">
        <v>0.19101399997405177</v>
      </c>
      <c r="G24" s="36">
        <v>1.993217</v>
      </c>
      <c r="H24" s="37">
        <v>0.87640799999999996</v>
      </c>
      <c r="I24" s="36">
        <v>-56.030477363979948</v>
      </c>
      <c r="J24" s="36">
        <v>0.2633388112103659</v>
      </c>
      <c r="K24" s="10"/>
    </row>
    <row r="25" spans="1:11" x14ac:dyDescent="0.2">
      <c r="A25" s="7"/>
      <c r="B25" s="2" t="s">
        <v>381</v>
      </c>
      <c r="C25" s="36">
        <v>1.638514</v>
      </c>
      <c r="D25" s="37">
        <v>1.3406549999999999</v>
      </c>
      <c r="E25" s="36">
        <v>-18.178605736661389</v>
      </c>
      <c r="F25" s="36">
        <v>5.1817044193801134E-2</v>
      </c>
      <c r="G25" s="36">
        <v>0.168096</v>
      </c>
      <c r="H25" s="37">
        <v>0.13658200000000001</v>
      </c>
      <c r="I25" s="36">
        <v>-18.747620407386243</v>
      </c>
      <c r="J25" s="36">
        <v>4.1039494747576705E-2</v>
      </c>
      <c r="K25" s="10"/>
    </row>
    <row r="26" spans="1:11" x14ac:dyDescent="0.2">
      <c r="A26" s="7"/>
      <c r="B26" s="2" t="s">
        <v>382</v>
      </c>
      <c r="C26" s="36">
        <v>0.12489500000000001</v>
      </c>
      <c r="D26" s="37">
        <v>0.137298</v>
      </c>
      <c r="E26" s="36">
        <v>9.9307418231314273</v>
      </c>
      <c r="F26" s="36">
        <v>5.3066423007563533E-3</v>
      </c>
      <c r="G26" s="36">
        <v>0.12489500000000001</v>
      </c>
      <c r="H26" s="37">
        <v>0</v>
      </c>
      <c r="I26" s="36" t="s">
        <v>97</v>
      </c>
      <c r="J26" s="36">
        <v>0</v>
      </c>
      <c r="K26" s="10"/>
    </row>
    <row r="27" spans="1:11" x14ac:dyDescent="0.2">
      <c r="A27" s="7"/>
      <c r="B27" s="2" t="s">
        <v>383</v>
      </c>
      <c r="C27" s="36">
        <v>1.4014E-2</v>
      </c>
      <c r="D27" s="37">
        <v>3.826E-3</v>
      </c>
      <c r="E27" s="36">
        <v>-72.698729841586982</v>
      </c>
      <c r="F27" s="36">
        <v>1.4787697885398045E-4</v>
      </c>
      <c r="G27" s="36">
        <v>2.6440000000000001E-3</v>
      </c>
      <c r="H27" s="37">
        <v>0</v>
      </c>
      <c r="I27" s="36" t="s">
        <v>97</v>
      </c>
      <c r="J27" s="36">
        <v>0</v>
      </c>
      <c r="K27" s="10"/>
    </row>
    <row r="28" spans="1:11" x14ac:dyDescent="0.2">
      <c r="A28" s="7"/>
      <c r="B28" s="2" t="s">
        <v>2</v>
      </c>
      <c r="C28" s="36">
        <v>1.1096E-2</v>
      </c>
      <c r="D28" s="37">
        <v>0</v>
      </c>
      <c r="E28" s="36" t="s">
        <v>97</v>
      </c>
      <c r="F28" s="36">
        <v>0</v>
      </c>
      <c r="G28" s="36">
        <v>0</v>
      </c>
      <c r="H28" s="37">
        <v>0</v>
      </c>
      <c r="I28" s="36" t="s">
        <v>97</v>
      </c>
      <c r="J28" s="36">
        <v>0</v>
      </c>
      <c r="K28" s="10"/>
    </row>
    <row r="29" spans="1:11" x14ac:dyDescent="0.2">
      <c r="A29" s="7"/>
      <c r="K29" s="10"/>
    </row>
    <row r="30" spans="1:11" x14ac:dyDescent="0.2">
      <c r="A30" s="7"/>
      <c r="B30" s="2"/>
      <c r="C30" s="139" t="s">
        <v>130</v>
      </c>
      <c r="D30" s="139"/>
      <c r="E30" s="139"/>
      <c r="F30" s="139"/>
      <c r="G30" s="139"/>
      <c r="H30" s="38"/>
      <c r="I30" s="39"/>
      <c r="J30" s="39"/>
      <c r="K30" s="10"/>
    </row>
    <row r="31" spans="1:11" x14ac:dyDescent="0.2">
      <c r="A31" s="7"/>
      <c r="B31" s="2"/>
      <c r="C31" s="139" t="s">
        <v>198</v>
      </c>
      <c r="D31" s="139"/>
      <c r="E31" s="139"/>
      <c r="F31" s="139"/>
      <c r="G31" s="139"/>
      <c r="H31" s="38"/>
      <c r="I31" s="39"/>
      <c r="J31" s="39"/>
      <c r="K31" s="10"/>
    </row>
    <row r="32" spans="1:11" x14ac:dyDescent="0.2">
      <c r="A32" s="7"/>
      <c r="B32" s="2"/>
      <c r="C32" s="22"/>
      <c r="D32" s="22"/>
      <c r="E32" s="22"/>
      <c r="F32" s="38"/>
      <c r="G32" s="38"/>
      <c r="H32" s="38"/>
      <c r="I32" s="39"/>
      <c r="J32" s="39"/>
      <c r="K32" s="10"/>
    </row>
    <row r="33" spans="1:12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  <c r="L33" s="104"/>
    </row>
    <row r="34" spans="1:12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  <c r="L34" s="104"/>
    </row>
    <row r="35" spans="1:12" s="30" customFormat="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2" s="30" customFormat="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2" s="30" customFormat="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2" s="30" customFormat="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2" s="30" customFormat="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2" s="90" customFormat="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2" s="90" customFormat="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2" s="90" customFormat="1" ht="22.5" x14ac:dyDescent="0.2">
      <c r="A42" s="11"/>
      <c r="B42" s="127" t="s">
        <v>179</v>
      </c>
      <c r="C42" s="1"/>
      <c r="D42" s="1"/>
      <c r="E42" s="1"/>
      <c r="F42" s="1"/>
      <c r="G42" s="1"/>
      <c r="H42" s="1"/>
      <c r="I42" s="1"/>
      <c r="J42" s="1"/>
      <c r="K42" s="24"/>
    </row>
    <row r="43" spans="1:12" x14ac:dyDescent="0.2">
      <c r="A43" s="30"/>
      <c r="B43" s="30"/>
      <c r="C43" s="130" t="s">
        <v>204</v>
      </c>
      <c r="D43" s="131">
        <v>1066.76307</v>
      </c>
      <c r="E43" s="130"/>
      <c r="F43" s="90"/>
      <c r="G43" s="90"/>
      <c r="H43" s="90"/>
      <c r="I43" s="90"/>
      <c r="J43" s="105"/>
      <c r="K43" s="30"/>
    </row>
    <row r="44" spans="1:12" x14ac:dyDescent="0.2">
      <c r="A44" s="30"/>
      <c r="B44" s="30"/>
      <c r="C44" s="130" t="s">
        <v>371</v>
      </c>
      <c r="D44" s="131">
        <v>633.85611200000005</v>
      </c>
      <c r="E44" s="130"/>
      <c r="F44" s="90"/>
      <c r="G44" s="90"/>
      <c r="H44" s="90"/>
      <c r="I44" s="90"/>
      <c r="J44" s="90"/>
      <c r="K44" s="30"/>
    </row>
    <row r="45" spans="1:12" x14ac:dyDescent="0.2">
      <c r="A45" s="30"/>
      <c r="B45" s="30"/>
      <c r="C45" s="130" t="s">
        <v>372</v>
      </c>
      <c r="D45" s="131">
        <v>560.51249600000006</v>
      </c>
      <c r="E45" s="130"/>
      <c r="F45" s="90"/>
      <c r="G45" s="90"/>
      <c r="H45" s="90"/>
      <c r="I45" s="90"/>
      <c r="J45" s="90"/>
      <c r="K45" s="30"/>
    </row>
    <row r="46" spans="1:12" x14ac:dyDescent="0.2">
      <c r="A46" s="30"/>
      <c r="B46" s="30"/>
      <c r="C46" s="130" t="s">
        <v>2</v>
      </c>
      <c r="D46" s="131">
        <v>326.15406999999999</v>
      </c>
      <c r="E46" s="130"/>
      <c r="F46" s="90"/>
      <c r="G46" s="90"/>
      <c r="H46" s="90"/>
      <c r="I46" s="90"/>
      <c r="J46" s="90"/>
      <c r="K46" s="30"/>
    </row>
    <row r="47" spans="1:12" x14ac:dyDescent="0.2">
      <c r="A47" s="30"/>
      <c r="B47" s="30"/>
      <c r="C47" s="30"/>
      <c r="D47" s="95"/>
      <c r="E47" s="30"/>
      <c r="F47" s="90"/>
      <c r="G47" s="90"/>
      <c r="H47" s="90"/>
      <c r="I47" s="90"/>
      <c r="J47" s="90"/>
      <c r="K47" s="30"/>
    </row>
    <row r="48" spans="1:12" x14ac:dyDescent="0.2">
      <c r="A48" s="90"/>
      <c r="B48" s="90"/>
      <c r="C48" s="90"/>
      <c r="D48" s="106"/>
      <c r="E48" s="90"/>
      <c r="F48" s="90"/>
      <c r="G48" s="90"/>
      <c r="H48" s="90"/>
      <c r="I48" s="90"/>
      <c r="J48" s="90"/>
      <c r="K48" s="90"/>
    </row>
    <row r="49" spans="1:11" x14ac:dyDescent="0.2">
      <c r="A49" s="90"/>
      <c r="B49" s="90"/>
      <c r="C49" s="90"/>
      <c r="D49" s="106"/>
      <c r="E49" s="90"/>
      <c r="F49" s="90"/>
      <c r="G49" s="90"/>
      <c r="H49" s="90"/>
      <c r="I49" s="90"/>
      <c r="J49" s="90"/>
      <c r="K49" s="90"/>
    </row>
    <row r="50" spans="1:11" x14ac:dyDescent="0.2">
      <c r="A50" s="90"/>
      <c r="B50" s="90"/>
      <c r="C50" s="90"/>
      <c r="D50" s="106"/>
      <c r="E50" s="90"/>
      <c r="F50" s="107"/>
      <c r="G50" s="107"/>
      <c r="H50" s="107"/>
      <c r="I50" s="90"/>
      <c r="J50" s="90"/>
      <c r="K50" s="90"/>
    </row>
    <row r="51" spans="1:11" x14ac:dyDescent="0.2">
      <c r="C51" s="90"/>
      <c r="D51" s="106"/>
      <c r="E51" s="90"/>
      <c r="F51" s="90"/>
      <c r="G51" s="107"/>
      <c r="H51" s="90"/>
      <c r="I51" s="90"/>
      <c r="J51" s="90"/>
    </row>
  </sheetData>
  <sortState ref="B14:J30">
    <sortCondition descending="1" ref="D15"/>
  </sortState>
  <mergeCells count="10">
    <mergeCell ref="C30:G30"/>
    <mergeCell ref="C31:G31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0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36.28515625" style="6" bestFit="1" customWidth="1"/>
    <col min="3" max="3" width="12" style="6" customWidth="1"/>
    <col min="4" max="4" width="11.7109375" style="6" customWidth="1"/>
    <col min="5" max="5" width="10.5703125" style="6" customWidth="1"/>
    <col min="6" max="6" width="10" style="6" customWidth="1"/>
    <col min="7" max="7" width="7" style="6" customWidth="1"/>
    <col min="8" max="8" width="7.28515625" style="6" customWidth="1"/>
    <col min="9" max="9" width="13.28515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151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2720.5744600500821</v>
      </c>
      <c r="D13" s="37">
        <v>2587.285749040047</v>
      </c>
      <c r="E13" s="37">
        <v>-4.8992855357313569</v>
      </c>
      <c r="F13" s="91">
        <v>100</v>
      </c>
      <c r="G13" s="37">
        <v>330.46942615000023</v>
      </c>
      <c r="H13" s="37">
        <v>332.80624150000017</v>
      </c>
      <c r="I13" s="37">
        <v>0.70711998299632928</v>
      </c>
      <c r="J13" s="91">
        <v>100</v>
      </c>
      <c r="K13" s="10"/>
    </row>
    <row r="14" spans="1:14" x14ac:dyDescent="0.2">
      <c r="A14" s="7"/>
      <c r="B14" s="2" t="s">
        <v>98</v>
      </c>
      <c r="C14" s="40">
        <v>746.35556288999692</v>
      </c>
      <c r="D14" s="37">
        <v>697.97687012999859</v>
      </c>
      <c r="E14" s="40">
        <v>-6.4819899744123273</v>
      </c>
      <c r="F14" s="40">
        <v>26.977185275687731</v>
      </c>
      <c r="G14" s="40">
        <v>57.049410430000016</v>
      </c>
      <c r="H14" s="37">
        <v>67.185594650000098</v>
      </c>
      <c r="I14" s="40">
        <v>17.767377688218609</v>
      </c>
      <c r="J14" s="40">
        <v>20.187600553158518</v>
      </c>
      <c r="K14" s="10"/>
    </row>
    <row r="15" spans="1:14" x14ac:dyDescent="0.2">
      <c r="A15" s="7"/>
      <c r="B15" s="2" t="s">
        <v>169</v>
      </c>
      <c r="C15" s="40">
        <v>648.19260998999914</v>
      </c>
      <c r="D15" s="37">
        <v>542.58202868000149</v>
      </c>
      <c r="E15" s="40">
        <v>-16.293086296005001</v>
      </c>
      <c r="F15" s="40">
        <v>20.971090219984944</v>
      </c>
      <c r="G15" s="40">
        <v>89.707360339999795</v>
      </c>
      <c r="H15" s="37">
        <v>77.441620470000075</v>
      </c>
      <c r="I15" s="40">
        <v>-13.673058513271762</v>
      </c>
      <c r="J15" s="40">
        <v>23.26928128539922</v>
      </c>
      <c r="K15" s="10"/>
    </row>
    <row r="16" spans="1:14" x14ac:dyDescent="0.2">
      <c r="A16" s="7"/>
      <c r="B16" s="2" t="s">
        <v>174</v>
      </c>
      <c r="C16" s="40">
        <v>167.55091815999879</v>
      </c>
      <c r="D16" s="37">
        <v>177.3663576899998</v>
      </c>
      <c r="E16" s="40">
        <v>5.858183075205825</v>
      </c>
      <c r="F16" s="40">
        <v>6.8553060965843269</v>
      </c>
      <c r="G16" s="40">
        <v>26.668267960000101</v>
      </c>
      <c r="H16" s="37">
        <v>26.986855800000004</v>
      </c>
      <c r="I16" s="40">
        <v>1.1946326641000926</v>
      </c>
      <c r="J16" s="40">
        <v>8.1088791118720618</v>
      </c>
      <c r="K16" s="10"/>
    </row>
    <row r="17" spans="1:11" x14ac:dyDescent="0.2">
      <c r="A17" s="7"/>
      <c r="B17" s="2" t="s">
        <v>177</v>
      </c>
      <c r="C17" s="40">
        <v>160.59848308999952</v>
      </c>
      <c r="D17" s="37">
        <v>151.53689183999978</v>
      </c>
      <c r="E17" s="40">
        <v>-5.6423890659799136</v>
      </c>
      <c r="F17" s="40">
        <v>5.8569832070626164</v>
      </c>
      <c r="G17" s="40">
        <v>27.008304379999995</v>
      </c>
      <c r="H17" s="37">
        <v>18.681941570000003</v>
      </c>
      <c r="I17" s="40">
        <v>-30.828898744808917</v>
      </c>
      <c r="J17" s="40">
        <v>5.6134588960225358</v>
      </c>
      <c r="K17" s="10"/>
    </row>
    <row r="18" spans="1:11" x14ac:dyDescent="0.2">
      <c r="A18" s="7"/>
      <c r="B18" s="2" t="s">
        <v>192</v>
      </c>
      <c r="C18" s="40">
        <v>133.68869907000109</v>
      </c>
      <c r="D18" s="37">
        <v>120.27280399000104</v>
      </c>
      <c r="E18" s="40">
        <v>-10.035175129481456</v>
      </c>
      <c r="F18" s="40">
        <v>4.6486092243435229</v>
      </c>
      <c r="G18" s="40">
        <v>20.531343339999996</v>
      </c>
      <c r="H18" s="37">
        <v>13.240690639999993</v>
      </c>
      <c r="I18" s="40">
        <v>-35.509866934990356</v>
      </c>
      <c r="J18" s="40">
        <v>3.9784982938788986</v>
      </c>
      <c r="K18" s="10"/>
    </row>
    <row r="19" spans="1:11" x14ac:dyDescent="0.2">
      <c r="A19" s="7"/>
      <c r="B19" s="2" t="s">
        <v>191</v>
      </c>
      <c r="C19" s="40">
        <v>94.222586220000011</v>
      </c>
      <c r="D19" s="37">
        <v>114.47027833999998</v>
      </c>
      <c r="E19" s="40">
        <v>21.489212865292927</v>
      </c>
      <c r="F19" s="40">
        <v>4.4243384551734009</v>
      </c>
      <c r="G19" s="40">
        <v>7.1495662799999993</v>
      </c>
      <c r="H19" s="37">
        <v>12.697266470000001</v>
      </c>
      <c r="I19" s="40">
        <v>77.594919366213659</v>
      </c>
      <c r="J19" s="40">
        <v>3.8152128435968629</v>
      </c>
      <c r="K19" s="10"/>
    </row>
    <row r="20" spans="1:11" x14ac:dyDescent="0.2">
      <c r="A20" s="7"/>
      <c r="B20" s="2" t="s">
        <v>344</v>
      </c>
      <c r="C20" s="40">
        <v>47.533730869999978</v>
      </c>
      <c r="D20" s="37">
        <v>86.971545949999893</v>
      </c>
      <c r="E20" s="40">
        <v>82.968061538990952</v>
      </c>
      <c r="F20" s="40">
        <v>3.3614975068860748</v>
      </c>
      <c r="G20" s="40">
        <v>4.940370110000007</v>
      </c>
      <c r="H20" s="37">
        <v>21.098920060000019</v>
      </c>
      <c r="I20" s="40">
        <v>327.07164828183267</v>
      </c>
      <c r="J20" s="40">
        <v>6.3397008316023449</v>
      </c>
      <c r="K20" s="10"/>
    </row>
    <row r="21" spans="1:11" x14ac:dyDescent="0.2">
      <c r="A21" s="7"/>
      <c r="B21" s="2" t="s">
        <v>345</v>
      </c>
      <c r="C21" s="40">
        <v>85.467878530000064</v>
      </c>
      <c r="D21" s="37">
        <v>76.714668570000384</v>
      </c>
      <c r="E21" s="40">
        <v>-10.241520101528224</v>
      </c>
      <c r="F21" s="40">
        <v>2.9650636230831329</v>
      </c>
      <c r="G21" s="40">
        <v>14.320461539999997</v>
      </c>
      <c r="H21" s="37">
        <v>9.0634640899999876</v>
      </c>
      <c r="I21" s="40">
        <v>-36.709692877678094</v>
      </c>
      <c r="J21" s="40">
        <v>2.7233455866542045</v>
      </c>
      <c r="K21" s="10"/>
    </row>
    <row r="22" spans="1:11" x14ac:dyDescent="0.2">
      <c r="A22" s="7"/>
      <c r="B22" s="2" t="s">
        <v>346</v>
      </c>
      <c r="C22" s="40">
        <v>69.142192120000175</v>
      </c>
      <c r="D22" s="37">
        <v>64.048686689999883</v>
      </c>
      <c r="E22" s="40">
        <v>-7.366710938467536</v>
      </c>
      <c r="F22" s="40">
        <v>2.4755165413701858</v>
      </c>
      <c r="G22" s="40">
        <v>10.341842650000007</v>
      </c>
      <c r="H22" s="37">
        <v>10.847313479999997</v>
      </c>
      <c r="I22" s="40">
        <v>4.887628318344106</v>
      </c>
      <c r="J22" s="40">
        <v>3.2593479710926609</v>
      </c>
      <c r="K22" s="10"/>
    </row>
    <row r="23" spans="1:11" x14ac:dyDescent="0.2">
      <c r="A23" s="7"/>
      <c r="B23" s="2" t="s">
        <v>347</v>
      </c>
      <c r="C23" s="40">
        <v>60.711359929999965</v>
      </c>
      <c r="D23" s="37">
        <v>62.957332799999982</v>
      </c>
      <c r="E23" s="40">
        <v>3.6994277060991898</v>
      </c>
      <c r="F23" s="40">
        <v>2.4333351205354434</v>
      </c>
      <c r="G23" s="40">
        <v>6.0894797099999991</v>
      </c>
      <c r="H23" s="37">
        <v>6.847790370000002</v>
      </c>
      <c r="I23" s="40">
        <v>12.452798861530368</v>
      </c>
      <c r="J23" s="40">
        <v>2.0575907288084916</v>
      </c>
      <c r="K23" s="10"/>
    </row>
    <row r="24" spans="1:11" x14ac:dyDescent="0.2">
      <c r="A24" s="7"/>
      <c r="B24" s="2" t="s">
        <v>348</v>
      </c>
      <c r="C24" s="40">
        <v>55.607551929999914</v>
      </c>
      <c r="D24" s="37">
        <v>59.345540649999691</v>
      </c>
      <c r="E24" s="40">
        <v>6.7220882600716569</v>
      </c>
      <c r="F24" s="40">
        <v>2.2937373914736123</v>
      </c>
      <c r="G24" s="40">
        <v>8.7268147699999918</v>
      </c>
      <c r="H24" s="37">
        <v>8.3878685700000091</v>
      </c>
      <c r="I24" s="40">
        <v>-3.8839623497587183</v>
      </c>
      <c r="J24" s="40">
        <v>2.5203459322742314</v>
      </c>
      <c r="K24" s="10"/>
    </row>
    <row r="25" spans="1:11" x14ac:dyDescent="0.2">
      <c r="A25" s="7"/>
      <c r="B25" s="2" t="s">
        <v>349</v>
      </c>
      <c r="C25" s="40">
        <v>62.300487279999608</v>
      </c>
      <c r="D25" s="37">
        <v>56.395251579999176</v>
      </c>
      <c r="E25" s="40">
        <v>-9.4786348515386258</v>
      </c>
      <c r="F25" s="40">
        <v>2.179707115880932</v>
      </c>
      <c r="G25" s="40">
        <v>7.1253026900000025</v>
      </c>
      <c r="H25" s="37">
        <v>8.3821110100000222</v>
      </c>
      <c r="I25" s="40">
        <v>17.638665677514108</v>
      </c>
      <c r="J25" s="40">
        <v>2.5186159286619083</v>
      </c>
      <c r="K25" s="10"/>
    </row>
    <row r="26" spans="1:11" x14ac:dyDescent="0.2">
      <c r="A26" s="7"/>
      <c r="B26" s="2" t="s">
        <v>350</v>
      </c>
      <c r="C26" s="40">
        <v>53.29731766999997</v>
      </c>
      <c r="D26" s="37">
        <v>51.270921129999842</v>
      </c>
      <c r="E26" s="40">
        <v>-3.8020610203067462</v>
      </c>
      <c r="F26" s="40">
        <v>1.9816489596876861</v>
      </c>
      <c r="G26" s="40">
        <v>7.3475731500000059</v>
      </c>
      <c r="H26" s="37">
        <v>6.7138734300000023</v>
      </c>
      <c r="I26" s="40">
        <v>-8.6246126042311406</v>
      </c>
      <c r="J26" s="40">
        <v>2.0173520183214468</v>
      </c>
      <c r="K26" s="10"/>
    </row>
    <row r="27" spans="1:11" x14ac:dyDescent="0.2">
      <c r="A27" s="7"/>
      <c r="B27" s="2" t="s">
        <v>351</v>
      </c>
      <c r="C27" s="40">
        <v>54.991104010000036</v>
      </c>
      <c r="D27" s="37">
        <v>50.434856380000063</v>
      </c>
      <c r="E27" s="40">
        <v>-8.2854267286058274</v>
      </c>
      <c r="F27" s="40">
        <v>1.9493346028250942</v>
      </c>
      <c r="G27" s="40">
        <v>9.810704040000001</v>
      </c>
      <c r="H27" s="37">
        <v>7.4350031700000008</v>
      </c>
      <c r="I27" s="40">
        <v>-24.215396370269062</v>
      </c>
      <c r="J27" s="40">
        <v>2.2340335735560406</v>
      </c>
      <c r="K27" s="10"/>
    </row>
    <row r="28" spans="1:11" x14ac:dyDescent="0.2">
      <c r="A28" s="7"/>
      <c r="B28" s="2" t="s">
        <v>352</v>
      </c>
      <c r="C28" s="40">
        <v>44.478160919999702</v>
      </c>
      <c r="D28" s="37">
        <v>49.758826410000033</v>
      </c>
      <c r="E28" s="40">
        <v>11.872490635344302</v>
      </c>
      <c r="F28" s="40">
        <v>1.9232056771642601</v>
      </c>
      <c r="G28" s="40">
        <v>5.4170148200000128</v>
      </c>
      <c r="H28" s="37">
        <v>6.5295232000000043</v>
      </c>
      <c r="I28" s="40">
        <v>20.537296222497492</v>
      </c>
      <c r="J28" s="40">
        <v>1.9619593582652208</v>
      </c>
      <c r="K28" s="10"/>
    </row>
    <row r="29" spans="1:11" x14ac:dyDescent="0.2">
      <c r="A29" s="7"/>
      <c r="B29" s="2" t="s">
        <v>353</v>
      </c>
      <c r="C29" s="40">
        <v>17.365703080000014</v>
      </c>
      <c r="D29" s="37">
        <v>46.498996759999947</v>
      </c>
      <c r="E29" s="40">
        <v>167.76339861270918</v>
      </c>
      <c r="F29" s="40">
        <v>1.7972114899659744</v>
      </c>
      <c r="G29" s="40">
        <v>3.0164980300000006</v>
      </c>
      <c r="H29" s="37">
        <v>9.6716369699999944</v>
      </c>
      <c r="I29" s="40">
        <v>220.6246738374297</v>
      </c>
      <c r="J29" s="40">
        <v>2.9060864142477296</v>
      </c>
      <c r="K29" s="10"/>
    </row>
    <row r="30" spans="1:11" x14ac:dyDescent="0.2">
      <c r="A30" s="7"/>
      <c r="B30" s="2" t="s">
        <v>354</v>
      </c>
      <c r="C30" s="40">
        <v>42.709131300000095</v>
      </c>
      <c r="D30" s="37">
        <v>35.456990970000106</v>
      </c>
      <c r="E30" s="40">
        <v>-16.980303998831214</v>
      </c>
      <c r="F30" s="40">
        <v>1.3704319665176374</v>
      </c>
      <c r="G30" s="40">
        <v>5.9651104099999879</v>
      </c>
      <c r="H30" s="37">
        <v>4.6084740800000006</v>
      </c>
      <c r="I30" s="40">
        <v>-22.742853639820392</v>
      </c>
      <c r="J30" s="40">
        <v>1.3847318665746833</v>
      </c>
      <c r="K30" s="10"/>
    </row>
    <row r="31" spans="1:11" x14ac:dyDescent="0.2">
      <c r="A31" s="7"/>
      <c r="B31" s="2" t="s">
        <v>355</v>
      </c>
      <c r="C31" s="40">
        <v>42.556389539999905</v>
      </c>
      <c r="D31" s="37">
        <v>29.242294629999996</v>
      </c>
      <c r="E31" s="40">
        <v>-31.285771781663087</v>
      </c>
      <c r="F31" s="40">
        <v>1.1302305762264442</v>
      </c>
      <c r="G31" s="40">
        <v>6.5106489500000029</v>
      </c>
      <c r="H31" s="37">
        <v>3.0185604999999986</v>
      </c>
      <c r="I31" s="40">
        <v>-53.636564908018926</v>
      </c>
      <c r="J31" s="40">
        <v>0.90700237062711375</v>
      </c>
      <c r="K31" s="10"/>
    </row>
    <row r="32" spans="1:11" x14ac:dyDescent="0.2">
      <c r="A32" s="7"/>
      <c r="B32" s="2" t="s">
        <v>356</v>
      </c>
      <c r="C32" s="40">
        <v>58.631363140000232</v>
      </c>
      <c r="D32" s="37">
        <v>28.581794810000076</v>
      </c>
      <c r="E32" s="40">
        <v>-51.25169656766748</v>
      </c>
      <c r="F32" s="40">
        <v>1.1047018993014086</v>
      </c>
      <c r="G32" s="40">
        <v>2.0230519299999998</v>
      </c>
      <c r="H32" s="37">
        <v>3.5319138799999994</v>
      </c>
      <c r="I32" s="40">
        <v>74.5834512512983</v>
      </c>
      <c r="J32" s="40">
        <v>1.0612522962553868</v>
      </c>
      <c r="K32" s="10"/>
    </row>
    <row r="33" spans="1:11" x14ac:dyDescent="0.2">
      <c r="A33" s="7"/>
      <c r="B33" s="2" t="s">
        <v>357</v>
      </c>
      <c r="C33" s="40">
        <v>19.36838294</v>
      </c>
      <c r="D33" s="37">
        <v>23.038768990000019</v>
      </c>
      <c r="E33" s="40">
        <v>18.950400048213933</v>
      </c>
      <c r="F33" s="40">
        <v>0.89046093955984662</v>
      </c>
      <c r="G33" s="40">
        <v>2.6689235899999995</v>
      </c>
      <c r="H33" s="37">
        <v>3.5482449300000019</v>
      </c>
      <c r="I33" s="40">
        <v>32.94666596281246</v>
      </c>
      <c r="J33" s="40">
        <v>1.0661593706919708</v>
      </c>
      <c r="K33" s="10"/>
    </row>
    <row r="34" spans="1:11" x14ac:dyDescent="0.2">
      <c r="A34" s="7"/>
      <c r="B34" s="2" t="s">
        <v>358</v>
      </c>
      <c r="C34" s="40">
        <v>12.205694029999963</v>
      </c>
      <c r="D34" s="37">
        <v>16.628208780000055</v>
      </c>
      <c r="E34" s="40">
        <v>36.233210001251393</v>
      </c>
      <c r="F34" s="40">
        <v>0.64268930427068482</v>
      </c>
      <c r="G34" s="40">
        <v>1.9845911000000001</v>
      </c>
      <c r="H34" s="37">
        <v>1.1049858300000006</v>
      </c>
      <c r="I34" s="40">
        <v>-44.321738115221784</v>
      </c>
      <c r="J34" s="40">
        <v>0.33202076530166275</v>
      </c>
      <c r="K34" s="10"/>
    </row>
    <row r="35" spans="1:11" x14ac:dyDescent="0.2">
      <c r="A35" s="7"/>
      <c r="B35" s="2" t="s">
        <v>359</v>
      </c>
      <c r="C35" s="40">
        <v>12.806241630000004</v>
      </c>
      <c r="D35" s="37">
        <v>16.028627549999989</v>
      </c>
      <c r="E35" s="40">
        <v>25.162620018438496</v>
      </c>
      <c r="F35" s="40">
        <v>0.6195151639492098</v>
      </c>
      <c r="G35" s="40">
        <v>1.9364043699999995</v>
      </c>
      <c r="H35" s="37">
        <v>1.9134121699999995</v>
      </c>
      <c r="I35" s="40">
        <v>-1.1873656327268112</v>
      </c>
      <c r="J35" s="40">
        <v>0.5749327781161816</v>
      </c>
      <c r="K35" s="10"/>
    </row>
    <row r="36" spans="1:11" x14ac:dyDescent="0.2">
      <c r="A36" s="7"/>
      <c r="B36" s="2" t="s">
        <v>172</v>
      </c>
      <c r="C36" s="40">
        <v>5.8654058999999998</v>
      </c>
      <c r="D36" s="37">
        <v>7.2932942199999999</v>
      </c>
      <c r="E36" s="40">
        <v>24.344237114092991</v>
      </c>
      <c r="F36" s="40">
        <v>0.28188978440846779</v>
      </c>
      <c r="G36" s="40">
        <v>1.406256</v>
      </c>
      <c r="H36" s="37">
        <v>1.3696090400000001</v>
      </c>
      <c r="I36" s="40">
        <v>-2.6059949255327508</v>
      </c>
      <c r="J36" s="40">
        <v>0.41153345977737604</v>
      </c>
      <c r="K36" s="10"/>
    </row>
    <row r="37" spans="1:11" x14ac:dyDescent="0.2">
      <c r="A37" s="7"/>
      <c r="B37" s="2" t="s">
        <v>360</v>
      </c>
      <c r="C37" s="40">
        <v>5.9443666200000083</v>
      </c>
      <c r="D37" s="37">
        <v>6.5641970800000005</v>
      </c>
      <c r="E37" s="40">
        <v>10.427190979684076</v>
      </c>
      <c r="F37" s="40">
        <v>0.25370978379313125</v>
      </c>
      <c r="G37" s="40">
        <v>1.10485312</v>
      </c>
      <c r="H37" s="37">
        <v>0.51594693000000003</v>
      </c>
      <c r="I37" s="40">
        <v>-53.301762862379384</v>
      </c>
      <c r="J37" s="40">
        <v>0.15502922291197468</v>
      </c>
      <c r="K37" s="10"/>
    </row>
    <row r="38" spans="1:11" x14ac:dyDescent="0.2">
      <c r="A38" s="7"/>
      <c r="B38" s="2" t="s">
        <v>361</v>
      </c>
      <c r="C38" s="40">
        <v>5.7724090800000036</v>
      </c>
      <c r="D38" s="37">
        <v>4.9408616199999962</v>
      </c>
      <c r="E38" s="40">
        <v>-14.405553183697906</v>
      </c>
      <c r="F38" s="40">
        <v>0.19096698622613251</v>
      </c>
      <c r="G38" s="40">
        <v>0.61639646000000015</v>
      </c>
      <c r="H38" s="37">
        <v>0.6852138099999997</v>
      </c>
      <c r="I38" s="40">
        <v>11.164462235879746</v>
      </c>
      <c r="J38" s="40">
        <v>0.20588971135626954</v>
      </c>
      <c r="K38" s="10"/>
    </row>
    <row r="39" spans="1:11" x14ac:dyDescent="0.2">
      <c r="A39" s="7"/>
      <c r="B39" s="2" t="s">
        <v>362</v>
      </c>
      <c r="C39" s="40">
        <v>3.2935366500000036</v>
      </c>
      <c r="D39" s="37">
        <v>3.7571472699999977</v>
      </c>
      <c r="E39" s="40">
        <v>14.076376529770629</v>
      </c>
      <c r="F39" s="40">
        <v>0.14521578342840566</v>
      </c>
      <c r="G39" s="40">
        <v>0.41209923000000004</v>
      </c>
      <c r="H39" s="37">
        <v>0.40108852000000006</v>
      </c>
      <c r="I39" s="40">
        <v>-2.6718589112627034</v>
      </c>
      <c r="J39" s="40">
        <v>0.12051712677990742</v>
      </c>
      <c r="K39" s="10"/>
    </row>
    <row r="40" spans="1:11" x14ac:dyDescent="0.2">
      <c r="A40" s="7"/>
      <c r="B40" s="2" t="s">
        <v>363</v>
      </c>
      <c r="C40" s="40">
        <v>3.6549193400000002</v>
      </c>
      <c r="D40" s="37">
        <v>2.03532913</v>
      </c>
      <c r="E40" s="40">
        <v>-44.312611560943502</v>
      </c>
      <c r="F40" s="40">
        <v>7.8666576768923274E-2</v>
      </c>
      <c r="G40" s="40">
        <v>0.27262789000000004</v>
      </c>
      <c r="H40" s="37">
        <v>0.11319680999999999</v>
      </c>
      <c r="I40" s="40">
        <v>-58.479372745026204</v>
      </c>
      <c r="J40" s="40">
        <v>3.4012826649466532E-2</v>
      </c>
      <c r="K40" s="10"/>
    </row>
    <row r="41" spans="1:11" x14ac:dyDescent="0.2">
      <c r="A41" s="7"/>
      <c r="B41" s="2" t="s">
        <v>364</v>
      </c>
      <c r="C41" s="40">
        <v>0.96182690999999987</v>
      </c>
      <c r="D41" s="37">
        <v>1.2535164500000002</v>
      </c>
      <c r="E41" s="40">
        <v>30.326614588065581</v>
      </c>
      <c r="F41" s="40">
        <v>4.8449091889641055E-2</v>
      </c>
      <c r="G41" s="40">
        <v>0</v>
      </c>
      <c r="H41" s="37">
        <v>0.33523203000000001</v>
      </c>
      <c r="I41" s="40" t="s">
        <v>97</v>
      </c>
      <c r="J41" s="40">
        <v>0.10072888912451476</v>
      </c>
      <c r="K41" s="10"/>
    </row>
    <row r="42" spans="1:11" x14ac:dyDescent="0.2">
      <c r="A42" s="7"/>
      <c r="B42" s="2" t="s">
        <v>365</v>
      </c>
      <c r="C42" s="40">
        <v>0.93524079000000027</v>
      </c>
      <c r="D42" s="37">
        <v>1.0321805900000041</v>
      </c>
      <c r="E42" s="40">
        <v>10.365223698166947</v>
      </c>
      <c r="F42" s="40">
        <v>3.989434063798214E-2</v>
      </c>
      <c r="G42" s="40">
        <v>0.11595864000000003</v>
      </c>
      <c r="H42" s="37">
        <v>0.21543410999999985</v>
      </c>
      <c r="I42" s="40">
        <v>85.785302414722864</v>
      </c>
      <c r="J42" s="40">
        <v>6.4732593063462643E-2</v>
      </c>
      <c r="K42" s="10"/>
    </row>
    <row r="43" spans="1:11" x14ac:dyDescent="0.2">
      <c r="A43" s="7"/>
      <c r="B43" s="2" t="s">
        <v>366</v>
      </c>
      <c r="C43" s="40">
        <v>2.5370219000000001</v>
      </c>
      <c r="D43" s="37">
        <v>0.97794446000000002</v>
      </c>
      <c r="E43" s="40">
        <v>-61.453054070995606</v>
      </c>
      <c r="F43" s="40">
        <v>3.7798084744324965E-2</v>
      </c>
      <c r="G43" s="40">
        <v>0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/>
      <c r="B44" s="2" t="s">
        <v>367</v>
      </c>
      <c r="C44" s="40">
        <v>3.3795020000000002E-2</v>
      </c>
      <c r="D44" s="37">
        <v>0.78415371999999994</v>
      </c>
      <c r="E44" s="40"/>
      <c r="F44" s="40">
        <v>3.0307967347284394E-2</v>
      </c>
      <c r="G44" s="40">
        <v>0</v>
      </c>
      <c r="H44" s="37">
        <v>3.0188450000000002E-2</v>
      </c>
      <c r="I44" s="40" t="s">
        <v>97</v>
      </c>
      <c r="J44" s="40">
        <v>9.0708785580272799E-3</v>
      </c>
      <c r="K44" s="10"/>
    </row>
    <row r="45" spans="1:11" x14ac:dyDescent="0.2">
      <c r="A45" s="7"/>
      <c r="B45" s="2" t="s">
        <v>368</v>
      </c>
      <c r="C45" s="40">
        <v>0.95016795999999992</v>
      </c>
      <c r="D45" s="37">
        <v>0.72738146000000004</v>
      </c>
      <c r="E45" s="40">
        <v>-23.447065085208717</v>
      </c>
      <c r="F45" s="40">
        <v>2.8113688651123219E-2</v>
      </c>
      <c r="G45" s="40">
        <v>0.15599160999999998</v>
      </c>
      <c r="H45" s="37">
        <v>0.15716579999999999</v>
      </c>
      <c r="I45" s="40">
        <v>0.75272638060470687</v>
      </c>
      <c r="J45" s="40">
        <v>4.7224414810141085E-2</v>
      </c>
      <c r="K45" s="10"/>
    </row>
    <row r="46" spans="1:11" x14ac:dyDescent="0.2">
      <c r="A46" s="7"/>
      <c r="B46" s="2" t="s">
        <v>369</v>
      </c>
      <c r="C46" s="40">
        <v>0.38203501000000001</v>
      </c>
      <c r="D46" s="37">
        <v>0.17059340000000003</v>
      </c>
      <c r="E46" s="40">
        <v>-55.34613437653266</v>
      </c>
      <c r="F46" s="40">
        <v>6.5935276017847965E-3</v>
      </c>
      <c r="G46" s="40">
        <v>4.4859169999999997E-2</v>
      </c>
      <c r="H46" s="37">
        <v>1.8043870000000004E-2</v>
      </c>
      <c r="I46" s="40">
        <v>-59.776629839562332</v>
      </c>
      <c r="J46" s="40">
        <v>5.4217342555458042E-3</v>
      </c>
      <c r="K46" s="10"/>
    </row>
    <row r="47" spans="1:11" x14ac:dyDescent="0.2">
      <c r="A47" s="7"/>
      <c r="B47" s="2" t="s">
        <v>370</v>
      </c>
      <c r="C47" s="40">
        <v>7.7283000000000004E-2</v>
      </c>
      <c r="D47" s="37">
        <v>9.819885000000006E-2</v>
      </c>
      <c r="E47" s="40">
        <v>27.063972671868399</v>
      </c>
      <c r="F47" s="40">
        <v>3.7954389087650827E-3</v>
      </c>
      <c r="G47" s="40">
        <v>0</v>
      </c>
      <c r="H47" s="37">
        <v>2.4323209999999994E-2</v>
      </c>
      <c r="I47" s="40" t="s">
        <v>97</v>
      </c>
      <c r="J47" s="40">
        <v>7.3085197832745514E-3</v>
      </c>
      <c r="K47" s="10"/>
    </row>
    <row r="48" spans="1:11" x14ac:dyDescent="0.2">
      <c r="A48" s="7"/>
      <c r="B48" s="2" t="s">
        <v>2</v>
      </c>
      <c r="C48" s="40">
        <v>0.38490352999999999</v>
      </c>
      <c r="D48" s="37">
        <v>1.3394400000000001E-3</v>
      </c>
      <c r="E48" s="40">
        <v>-99.652006309217285</v>
      </c>
      <c r="F48" s="40">
        <v>5.1770083783631882E-5</v>
      </c>
      <c r="G48" s="40">
        <v>7.2407470000000002E-2</v>
      </c>
      <c r="H48" s="37">
        <v>3.7335799999999998E-3</v>
      </c>
      <c r="I48" s="40">
        <v>-94.843653562263668</v>
      </c>
      <c r="J48" s="40">
        <v>1.1218479506791335E-3</v>
      </c>
      <c r="K48" s="10"/>
    </row>
    <row r="49" spans="1:11" x14ac:dyDescent="0.2">
      <c r="A49" s="7"/>
      <c r="B49" s="2"/>
      <c r="C49" s="39"/>
      <c r="D49" s="103"/>
      <c r="E49" s="103"/>
      <c r="F49" s="103"/>
      <c r="G49" s="103"/>
      <c r="H49" s="103"/>
      <c r="I49" s="39"/>
      <c r="J49" s="39"/>
      <c r="K49" s="10"/>
    </row>
    <row r="50" spans="1:11" x14ac:dyDescent="0.2">
      <c r="A50" s="7"/>
      <c r="B50" s="143" t="s">
        <v>152</v>
      </c>
      <c r="C50" s="143"/>
      <c r="D50" s="143"/>
      <c r="E50" s="22"/>
      <c r="F50" s="38"/>
      <c r="G50" s="38"/>
      <c r="H50" s="38"/>
      <c r="I50" s="39"/>
      <c r="J50" s="39"/>
      <c r="K50" s="10"/>
    </row>
    <row r="51" spans="1:11" ht="22.5" x14ac:dyDescent="0.2">
      <c r="A51" s="11"/>
      <c r="B51" s="127" t="s">
        <v>179</v>
      </c>
      <c r="C51" s="1"/>
      <c r="D51" s="1"/>
      <c r="E51" s="1"/>
      <c r="F51" s="1"/>
      <c r="G51" s="1"/>
      <c r="H51" s="1"/>
      <c r="I51" s="1"/>
      <c r="J51" s="1"/>
      <c r="K51" s="24"/>
    </row>
    <row r="52" spans="1:11" x14ac:dyDescent="0.2">
      <c r="B52" s="30"/>
      <c r="C52" s="30" t="s">
        <v>98</v>
      </c>
      <c r="D52" s="95">
        <v>26.977185275687731</v>
      </c>
      <c r="E52" s="30"/>
    </row>
    <row r="53" spans="1:11" x14ac:dyDescent="0.2">
      <c r="B53" s="30"/>
      <c r="C53" s="30" t="s">
        <v>169</v>
      </c>
      <c r="D53" s="95">
        <v>20.971090219984944</v>
      </c>
      <c r="E53" s="30"/>
    </row>
    <row r="54" spans="1:11" x14ac:dyDescent="0.2">
      <c r="C54" s="30" t="s">
        <v>174</v>
      </c>
      <c r="D54" s="95">
        <v>6.8553060965843269</v>
      </c>
    </row>
    <row r="55" spans="1:11" x14ac:dyDescent="0.2">
      <c r="C55" s="30" t="s">
        <v>177</v>
      </c>
      <c r="D55" s="95">
        <v>5.8569832070626164</v>
      </c>
    </row>
    <row r="56" spans="1:11" x14ac:dyDescent="0.2">
      <c r="C56" s="30" t="s">
        <v>192</v>
      </c>
      <c r="D56" s="95">
        <v>4.6486092243435229</v>
      </c>
    </row>
    <row r="57" spans="1:11" x14ac:dyDescent="0.2">
      <c r="C57" s="30" t="s">
        <v>191</v>
      </c>
      <c r="D57" s="95">
        <v>4.4243384551734009</v>
      </c>
    </row>
    <row r="58" spans="1:11" x14ac:dyDescent="0.2">
      <c r="C58" s="30" t="s">
        <v>344</v>
      </c>
      <c r="D58" s="95">
        <v>3.3614975068860748</v>
      </c>
    </row>
    <row r="59" spans="1:11" x14ac:dyDescent="0.2">
      <c r="C59" s="30" t="s">
        <v>345</v>
      </c>
      <c r="D59" s="95">
        <v>2.9650636230831329</v>
      </c>
    </row>
    <row r="60" spans="1:11" x14ac:dyDescent="0.2">
      <c r="C60" s="30" t="s">
        <v>46</v>
      </c>
      <c r="D60" s="95">
        <v>23.939926391194234</v>
      </c>
    </row>
  </sheetData>
  <sortState ref="B14:J46">
    <sortCondition descending="1" ref="J14:J46"/>
  </sortState>
  <mergeCells count="9">
    <mergeCell ref="B50:D5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5"/>
  <sheetViews>
    <sheetView zoomScaleNormal="100" zoomScaleSheetLayoutView="100" workbookViewId="0">
      <selection activeCell="L17" sqref="L17"/>
    </sheetView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4" width="12.85546875" style="6" customWidth="1"/>
    <col min="5" max="5" width="12" style="6" customWidth="1"/>
    <col min="6" max="6" width="10" style="6" customWidth="1"/>
    <col min="7" max="7" width="7.85546875" style="6" customWidth="1"/>
    <col min="8" max="8" width="8.140625" style="6" customWidth="1"/>
    <col min="9" max="9" width="11.5703125" style="6" customWidth="1"/>
    <col min="10" max="10" width="10" style="6" customWidth="1"/>
    <col min="11" max="11" width="4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4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8" t="s">
        <v>72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2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s="101" customFormat="1" ht="15.6" customHeight="1" x14ac:dyDescent="0.2">
      <c r="A13" s="99"/>
      <c r="B13" s="33" t="s">
        <v>24</v>
      </c>
      <c r="C13" s="37">
        <v>2720.5744600500821</v>
      </c>
      <c r="D13" s="37">
        <v>2587.285749040047</v>
      </c>
      <c r="E13" s="37">
        <v>-4.8992855357313569</v>
      </c>
      <c r="F13" s="91">
        <v>100</v>
      </c>
      <c r="G13" s="37">
        <v>330.46942615000023</v>
      </c>
      <c r="H13" s="37">
        <v>332.80624150000017</v>
      </c>
      <c r="I13" s="37">
        <v>0.70711998299632928</v>
      </c>
      <c r="J13" s="91">
        <v>100</v>
      </c>
      <c r="K13" s="100"/>
    </row>
    <row r="14" spans="1:14" x14ac:dyDescent="0.2">
      <c r="A14" s="7"/>
      <c r="B14" s="102" t="s">
        <v>339</v>
      </c>
      <c r="C14" s="40">
        <v>411.97729576000114</v>
      </c>
      <c r="D14" s="37">
        <v>390.19890261999967</v>
      </c>
      <c r="E14" s="40">
        <v>-5.2863090670629003</v>
      </c>
      <c r="F14" s="40">
        <v>15.081399600518575</v>
      </c>
      <c r="G14" s="40">
        <v>27.037464199999967</v>
      </c>
      <c r="H14" s="37">
        <v>35.429817430000043</v>
      </c>
      <c r="I14" s="40">
        <v>31.039720174645979</v>
      </c>
      <c r="J14" s="40">
        <v>10.645779138730493</v>
      </c>
      <c r="K14" s="10"/>
    </row>
    <row r="15" spans="1:14" x14ac:dyDescent="0.2">
      <c r="A15" s="7"/>
      <c r="B15" s="102" t="s">
        <v>287</v>
      </c>
      <c r="C15" s="40">
        <v>441.32476785000046</v>
      </c>
      <c r="D15" s="37">
        <v>356.5308957699998</v>
      </c>
      <c r="E15" s="40">
        <v>-19.21348590814209</v>
      </c>
      <c r="F15" s="40">
        <v>13.78011284228201</v>
      </c>
      <c r="G15" s="40">
        <v>54.792403930000027</v>
      </c>
      <c r="H15" s="37">
        <v>47.264902310000025</v>
      </c>
      <c r="I15" s="40">
        <v>-13.738221140318563</v>
      </c>
      <c r="J15" s="40">
        <v>14.201927853567614</v>
      </c>
      <c r="K15" s="10"/>
    </row>
    <row r="16" spans="1:14" x14ac:dyDescent="0.2">
      <c r="A16" s="7"/>
      <c r="B16" s="102" t="s">
        <v>319</v>
      </c>
      <c r="C16" s="40">
        <v>158.4727142700001</v>
      </c>
      <c r="D16" s="37">
        <v>128.49285539000016</v>
      </c>
      <c r="E16" s="40">
        <v>-18.917994191051303</v>
      </c>
      <c r="F16" s="40">
        <v>4.9663186773117154</v>
      </c>
      <c r="G16" s="40">
        <v>12.526820789999997</v>
      </c>
      <c r="H16" s="37">
        <v>12.864610660000002</v>
      </c>
      <c r="I16" s="40">
        <v>2.6965331081423294</v>
      </c>
      <c r="J16" s="40">
        <v>3.8654956115058301</v>
      </c>
      <c r="K16" s="10"/>
    </row>
    <row r="17" spans="1:11" x14ac:dyDescent="0.2">
      <c r="A17" s="7"/>
      <c r="B17" s="102" t="s">
        <v>340</v>
      </c>
      <c r="C17" s="40">
        <v>79.685148520000013</v>
      </c>
      <c r="D17" s="37">
        <v>94.71756151999999</v>
      </c>
      <c r="E17" s="40">
        <v>18.864761224893776</v>
      </c>
      <c r="F17" s="40">
        <v>3.6608852174578232</v>
      </c>
      <c r="G17" s="40">
        <v>5.0899575400000003</v>
      </c>
      <c r="H17" s="37">
        <v>9.5871569399999998</v>
      </c>
      <c r="I17" s="40">
        <v>88.354359828313989</v>
      </c>
      <c r="J17" s="40">
        <v>2.8807022659158856</v>
      </c>
      <c r="K17" s="10"/>
    </row>
    <row r="18" spans="1:11" x14ac:dyDescent="0.2">
      <c r="A18" s="7"/>
      <c r="B18" s="102" t="s">
        <v>234</v>
      </c>
      <c r="C18" s="40">
        <v>65.153679569999966</v>
      </c>
      <c r="D18" s="37">
        <v>61.232594760000168</v>
      </c>
      <c r="E18" s="40">
        <v>-6.0182093104765517</v>
      </c>
      <c r="F18" s="40">
        <v>2.3666730581544431</v>
      </c>
      <c r="G18" s="40">
        <v>11.772239539999999</v>
      </c>
      <c r="H18" s="37">
        <v>7.3894993499999995</v>
      </c>
      <c r="I18" s="40">
        <v>-37.229451330039787</v>
      </c>
      <c r="J18" s="40">
        <v>2.2203608071454979</v>
      </c>
      <c r="K18" s="10"/>
    </row>
    <row r="19" spans="1:11" x14ac:dyDescent="0.2">
      <c r="A19" s="7"/>
      <c r="B19" s="102" t="s">
        <v>321</v>
      </c>
      <c r="C19" s="40">
        <v>54.677910040000057</v>
      </c>
      <c r="D19" s="37">
        <v>56.737865600000035</v>
      </c>
      <c r="E19" s="40">
        <v>3.7674365360581552</v>
      </c>
      <c r="F19" s="40">
        <v>2.1929493339130133</v>
      </c>
      <c r="G19" s="40">
        <v>5.7350528700000005</v>
      </c>
      <c r="H19" s="37">
        <v>5.7130315499999922</v>
      </c>
      <c r="I19" s="40">
        <v>-0.38397762844003536</v>
      </c>
      <c r="J19" s="40">
        <v>1.716623920347957</v>
      </c>
      <c r="K19" s="10"/>
    </row>
    <row r="20" spans="1:11" x14ac:dyDescent="0.2">
      <c r="A20" s="7"/>
      <c r="B20" s="102" t="s">
        <v>320</v>
      </c>
      <c r="C20" s="40">
        <v>34.149521139999983</v>
      </c>
      <c r="D20" s="37">
        <v>32.875451160000004</v>
      </c>
      <c r="E20" s="40">
        <v>-3.7308575273333422</v>
      </c>
      <c r="F20" s="40">
        <v>1.2706540501835828</v>
      </c>
      <c r="G20" s="40">
        <v>6.4895844500000006</v>
      </c>
      <c r="H20" s="37">
        <v>5.0913375700000003</v>
      </c>
      <c r="I20" s="40">
        <v>-21.546015631247396</v>
      </c>
      <c r="J20" s="40">
        <v>1.5298203384205453</v>
      </c>
      <c r="K20" s="10"/>
    </row>
    <row r="21" spans="1:11" x14ac:dyDescent="0.2">
      <c r="A21" s="7"/>
      <c r="B21" s="102" t="s">
        <v>236</v>
      </c>
      <c r="C21" s="40">
        <v>27.51524468999995</v>
      </c>
      <c r="D21" s="37">
        <v>31.717600240000081</v>
      </c>
      <c r="E21" s="40">
        <v>15.27282638168732</v>
      </c>
      <c r="F21" s="40">
        <v>1.2259024830082323</v>
      </c>
      <c r="G21" s="40">
        <v>4.2834189500000148</v>
      </c>
      <c r="H21" s="37">
        <v>4.5307507300000003</v>
      </c>
      <c r="I21" s="40">
        <v>5.7741673856110731</v>
      </c>
      <c r="J21" s="40">
        <v>1.3613779325710147</v>
      </c>
      <c r="K21" s="10"/>
    </row>
    <row r="22" spans="1:11" x14ac:dyDescent="0.2">
      <c r="A22" s="7"/>
      <c r="B22" s="102" t="s">
        <v>341</v>
      </c>
      <c r="C22" s="40">
        <v>17.006370260000001</v>
      </c>
      <c r="D22" s="37">
        <v>29.854289209999997</v>
      </c>
      <c r="E22" s="40">
        <v>75.547684506311555</v>
      </c>
      <c r="F22" s="40">
        <v>1.1538844992702004</v>
      </c>
      <c r="G22" s="40">
        <v>3.4867410000000001E-2</v>
      </c>
      <c r="H22" s="37">
        <v>11.320980360000005</v>
      </c>
      <c r="I22" s="40"/>
      <c r="J22" s="40">
        <v>3.4016730903167272</v>
      </c>
      <c r="K22" s="10"/>
    </row>
    <row r="23" spans="1:11" x14ac:dyDescent="0.2">
      <c r="A23" s="7"/>
      <c r="B23" s="102" t="s">
        <v>342</v>
      </c>
      <c r="C23" s="40">
        <v>17.152083120000057</v>
      </c>
      <c r="D23" s="37">
        <v>25.170371549999949</v>
      </c>
      <c r="E23" s="40">
        <v>46.748190140532998</v>
      </c>
      <c r="F23" s="40">
        <v>0.97284853670835691</v>
      </c>
      <c r="G23" s="40">
        <v>2.6781743400000022</v>
      </c>
      <c r="H23" s="37">
        <v>3.3150663299999983</v>
      </c>
      <c r="I23" s="40">
        <v>23.780826381899978</v>
      </c>
      <c r="J23" s="40">
        <v>0.99609499961856829</v>
      </c>
      <c r="K23" s="10"/>
    </row>
    <row r="24" spans="1:11" x14ac:dyDescent="0.2">
      <c r="A24" s="7"/>
      <c r="B24" s="102" t="s">
        <v>273</v>
      </c>
      <c r="C24" s="40">
        <v>27.660724350000002</v>
      </c>
      <c r="D24" s="37">
        <v>25.143213300000014</v>
      </c>
      <c r="E24" s="40">
        <v>-9.1013923501970346</v>
      </c>
      <c r="F24" s="40">
        <v>0.97179885558944645</v>
      </c>
      <c r="G24" s="40">
        <v>4.2096690700000012</v>
      </c>
      <c r="H24" s="37">
        <v>2.0396538500000005</v>
      </c>
      <c r="I24" s="40">
        <v>-51.548356507748004</v>
      </c>
      <c r="J24" s="40">
        <v>0.61286526382648976</v>
      </c>
      <c r="K24" s="10"/>
    </row>
    <row r="25" spans="1:11" x14ac:dyDescent="0.2">
      <c r="A25" s="7"/>
      <c r="B25" s="102" t="s">
        <v>324</v>
      </c>
      <c r="C25" s="40">
        <v>20.454128749999981</v>
      </c>
      <c r="D25" s="37">
        <v>21.464715169999998</v>
      </c>
      <c r="E25" s="40">
        <v>4.9407453739627849</v>
      </c>
      <c r="F25" s="40">
        <v>0.82962290415598616</v>
      </c>
      <c r="G25" s="40">
        <v>2.4663228499999987</v>
      </c>
      <c r="H25" s="37">
        <v>2.1936093899999998</v>
      </c>
      <c r="I25" s="40">
        <v>-11.05749233114388</v>
      </c>
      <c r="J25" s="40">
        <v>0.65912507533305942</v>
      </c>
      <c r="K25" s="10"/>
    </row>
    <row r="26" spans="1:11" x14ac:dyDescent="0.2">
      <c r="A26" s="7"/>
      <c r="B26" s="102" t="s">
        <v>261</v>
      </c>
      <c r="C26" s="40">
        <v>17.38331387000003</v>
      </c>
      <c r="D26" s="37">
        <v>20.71849555999999</v>
      </c>
      <c r="E26" s="40">
        <v>19.186109823143592</v>
      </c>
      <c r="F26" s="40">
        <v>0.80078111077166914</v>
      </c>
      <c r="G26" s="40">
        <v>2.3336066300000011</v>
      </c>
      <c r="H26" s="37">
        <v>3.2489533400000012</v>
      </c>
      <c r="I26" s="40">
        <v>39.224550454761072</v>
      </c>
      <c r="J26" s="40">
        <v>0.97622969009131388</v>
      </c>
      <c r="K26" s="10"/>
    </row>
    <row r="27" spans="1:11" x14ac:dyDescent="0.2">
      <c r="A27" s="7"/>
      <c r="B27" s="102" t="s">
        <v>275</v>
      </c>
      <c r="C27" s="40">
        <v>24.343535949999961</v>
      </c>
      <c r="D27" s="37">
        <v>19.740545449999978</v>
      </c>
      <c r="E27" s="40">
        <v>-18.908471265038184</v>
      </c>
      <c r="F27" s="40">
        <v>0.76298280765177384</v>
      </c>
      <c r="G27" s="40">
        <v>4.7524241900000019</v>
      </c>
      <c r="H27" s="37">
        <v>1.8204440199999989</v>
      </c>
      <c r="I27" s="40">
        <v>-61.694412215337245</v>
      </c>
      <c r="J27" s="40">
        <v>0.54699816079020203</v>
      </c>
      <c r="K27" s="10"/>
    </row>
    <row r="28" spans="1:11" x14ac:dyDescent="0.2">
      <c r="A28" s="7"/>
      <c r="B28" s="102" t="s">
        <v>323</v>
      </c>
      <c r="C28" s="40">
        <v>18.849280640000018</v>
      </c>
      <c r="D28" s="37">
        <v>19.626082830000062</v>
      </c>
      <c r="E28" s="40">
        <v>4.1211237969028591</v>
      </c>
      <c r="F28" s="40">
        <v>0.75855876519560583</v>
      </c>
      <c r="G28" s="40">
        <v>1.5629372500000003</v>
      </c>
      <c r="H28" s="37">
        <v>2.0237349600000001</v>
      </c>
      <c r="I28" s="40">
        <v>29.482802972416188</v>
      </c>
      <c r="J28" s="40">
        <v>0.60808203322112242</v>
      </c>
      <c r="K28" s="10"/>
    </row>
    <row r="29" spans="1:11" x14ac:dyDescent="0.2">
      <c r="A29" s="7"/>
      <c r="B29" s="102" t="s">
        <v>256</v>
      </c>
      <c r="C29" s="40">
        <v>14.826415300000017</v>
      </c>
      <c r="D29" s="37">
        <v>18.205841249999967</v>
      </c>
      <c r="E29" s="40">
        <v>22.793277279909631</v>
      </c>
      <c r="F29" s="40">
        <v>0.7036656564414977</v>
      </c>
      <c r="G29" s="40">
        <v>2.6653161599999979</v>
      </c>
      <c r="H29" s="37">
        <v>2.0402731900000006</v>
      </c>
      <c r="I29" s="40">
        <v>-23.450987893308607</v>
      </c>
      <c r="J29" s="40">
        <v>0.61305136009596128</v>
      </c>
      <c r="K29" s="10"/>
    </row>
    <row r="30" spans="1:11" x14ac:dyDescent="0.2">
      <c r="A30" s="7"/>
      <c r="B30" s="102" t="s">
        <v>283</v>
      </c>
      <c r="C30" s="40">
        <v>16.757698989999987</v>
      </c>
      <c r="D30" s="37">
        <v>14.439172579999992</v>
      </c>
      <c r="E30" s="40">
        <v>-13.835589309627505</v>
      </c>
      <c r="F30" s="40">
        <v>0.55808186572964802</v>
      </c>
      <c r="G30" s="40">
        <v>2.7430813299999999</v>
      </c>
      <c r="H30" s="37">
        <v>1.6910334900000001</v>
      </c>
      <c r="I30" s="40">
        <v>-38.352776073176067</v>
      </c>
      <c r="J30" s="40">
        <v>0.50811351445162101</v>
      </c>
      <c r="K30" s="10"/>
    </row>
    <row r="31" spans="1:11" x14ac:dyDescent="0.2">
      <c r="A31" s="7"/>
      <c r="B31" s="102" t="s">
        <v>289</v>
      </c>
      <c r="C31" s="40">
        <v>19.667864010000017</v>
      </c>
      <c r="D31" s="37">
        <v>13.7112993</v>
      </c>
      <c r="E31" s="40">
        <v>-30.285773315147157</v>
      </c>
      <c r="F31" s="40">
        <v>0.52994916796829505</v>
      </c>
      <c r="G31" s="40">
        <v>2.3029080300000002</v>
      </c>
      <c r="H31" s="37">
        <v>1.4974900499999997</v>
      </c>
      <c r="I31" s="40">
        <v>-34.973953345414344</v>
      </c>
      <c r="J31" s="40">
        <v>0.44995852338905096</v>
      </c>
      <c r="K31" s="10"/>
    </row>
    <row r="32" spans="1:11" x14ac:dyDescent="0.2">
      <c r="A32" s="7"/>
      <c r="B32" s="102" t="s">
        <v>235</v>
      </c>
      <c r="C32" s="40">
        <v>10.5681347</v>
      </c>
      <c r="D32" s="37">
        <v>13.494608350000002</v>
      </c>
      <c r="E32" s="40">
        <v>27.691487032238538</v>
      </c>
      <c r="F32" s="40">
        <v>0.5215739450119441</v>
      </c>
      <c r="G32" s="40">
        <v>1.28894</v>
      </c>
      <c r="H32" s="37">
        <v>1.95726</v>
      </c>
      <c r="I32" s="40">
        <v>51.850357658230806</v>
      </c>
      <c r="J32" s="40">
        <v>0.58810796070962479</v>
      </c>
      <c r="K32" s="10"/>
    </row>
    <row r="33" spans="1:11" x14ac:dyDescent="0.2">
      <c r="A33" s="7"/>
      <c r="B33" s="102" t="s">
        <v>343</v>
      </c>
      <c r="C33" s="40">
        <v>11.941030429999987</v>
      </c>
      <c r="D33" s="37">
        <v>13.051912569999997</v>
      </c>
      <c r="E33" s="40">
        <v>9.3030676582909422</v>
      </c>
      <c r="F33" s="40">
        <v>0.50446351257655286</v>
      </c>
      <c r="G33" s="40">
        <v>2.1702705799999999</v>
      </c>
      <c r="H33" s="37">
        <v>1.79393555</v>
      </c>
      <c r="I33" s="40">
        <v>-17.340465906329516</v>
      </c>
      <c r="J33" s="40">
        <v>0.5390330247156736</v>
      </c>
      <c r="K33" s="10"/>
    </row>
    <row r="34" spans="1:11" x14ac:dyDescent="0.2">
      <c r="A34" s="7"/>
      <c r="B34" s="102" t="s">
        <v>2</v>
      </c>
      <c r="C34" s="40">
        <v>1231.007597840081</v>
      </c>
      <c r="D34" s="37">
        <v>1200.1614748600466</v>
      </c>
      <c r="E34" s="40">
        <v>-2.5057621930325014</v>
      </c>
      <c r="F34" s="40">
        <v>46.386893110099606</v>
      </c>
      <c r="G34" s="40">
        <v>173.53396604000022</v>
      </c>
      <c r="H34" s="37">
        <v>169.9927004300001</v>
      </c>
      <c r="I34" s="40">
        <v>-2.0406757770889961</v>
      </c>
      <c r="J34" s="40">
        <v>51.078579435235753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7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95"/>
      <c r="E37" s="30"/>
    </row>
    <row r="38" spans="1:11" x14ac:dyDescent="0.2">
      <c r="B38" s="30"/>
      <c r="C38" s="30"/>
      <c r="D38" s="95"/>
      <c r="E38" s="30"/>
    </row>
    <row r="39" spans="1:11" x14ac:dyDescent="0.2">
      <c r="C39" s="30"/>
      <c r="D39" s="95"/>
    </row>
    <row r="40" spans="1:11" x14ac:dyDescent="0.2">
      <c r="C40" s="30"/>
      <c r="D40" s="95"/>
    </row>
    <row r="41" spans="1:11" x14ac:dyDescent="0.2">
      <c r="C41" s="30"/>
      <c r="D41" s="95"/>
    </row>
    <row r="42" spans="1:11" x14ac:dyDescent="0.2">
      <c r="C42" s="30"/>
      <c r="D42" s="95"/>
    </row>
    <row r="43" spans="1:11" x14ac:dyDescent="0.2">
      <c r="C43" s="30"/>
      <c r="D43" s="95"/>
    </row>
    <row r="44" spans="1:11" x14ac:dyDescent="0.2">
      <c r="C44" s="30"/>
      <c r="D44" s="95"/>
    </row>
    <row r="45" spans="1:11" x14ac:dyDescent="0.2">
      <c r="C45" s="30"/>
      <c r="D45" s="95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22" sqref="M22"/>
    </sheetView>
  </sheetViews>
  <sheetFormatPr baseColWidth="10" defaultColWidth="10.85546875" defaultRowHeight="12.75" x14ac:dyDescent="0.2"/>
  <cols>
    <col min="1" max="1" width="1.85546875" style="6" customWidth="1"/>
    <col min="2" max="2" width="37.5703125" style="6" bestFit="1" customWidth="1"/>
    <col min="3" max="4" width="12.85546875" style="6" customWidth="1"/>
    <col min="5" max="5" width="13.425781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" style="6" customWidth="1"/>
    <col min="10" max="10" width="9.140625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2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101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1113.752214340006</v>
      </c>
      <c r="D13" s="37">
        <v>1020.5033647999967</v>
      </c>
      <c r="E13" s="37">
        <v>-8.3724950971493577</v>
      </c>
      <c r="F13" s="91">
        <v>100</v>
      </c>
      <c r="G13" s="37">
        <v>107.68657625999988</v>
      </c>
      <c r="H13" s="37">
        <v>119.51395507000052</v>
      </c>
      <c r="I13" s="37">
        <v>10.983150565994837</v>
      </c>
      <c r="J13" s="91">
        <v>100</v>
      </c>
      <c r="K13" s="10"/>
    </row>
    <row r="14" spans="1:14" x14ac:dyDescent="0.2">
      <c r="A14" s="7"/>
      <c r="B14" s="97" t="s">
        <v>318</v>
      </c>
      <c r="C14" s="36">
        <v>401.73911120999998</v>
      </c>
      <c r="D14" s="37">
        <v>385.14009619000012</v>
      </c>
      <c r="E14" s="36">
        <v>-4.1317896507525038</v>
      </c>
      <c r="F14" s="36">
        <v>37.740208359379764</v>
      </c>
      <c r="G14" s="36">
        <v>26.539922250000007</v>
      </c>
      <c r="H14" s="37">
        <v>35.006659439999972</v>
      </c>
      <c r="I14" s="36">
        <v>31.901891460891374</v>
      </c>
      <c r="J14" s="36">
        <v>29.29085513026175</v>
      </c>
      <c r="K14" s="10"/>
    </row>
    <row r="15" spans="1:14" x14ac:dyDescent="0.2">
      <c r="A15" s="7"/>
      <c r="B15" s="97" t="s">
        <v>287</v>
      </c>
      <c r="C15" s="36">
        <v>174.86456848999998</v>
      </c>
      <c r="D15" s="37">
        <v>143.11048252000001</v>
      </c>
      <c r="E15" s="36">
        <v>-18.159245320080895</v>
      </c>
      <c r="F15" s="36">
        <v>14.0235189276468</v>
      </c>
      <c r="G15" s="36">
        <v>18.001476909999994</v>
      </c>
      <c r="H15" s="37">
        <v>22.770232890000003</v>
      </c>
      <c r="I15" s="36">
        <v>26.490915183469866</v>
      </c>
      <c r="J15" s="36">
        <v>19.052363279805483</v>
      </c>
      <c r="K15" s="10"/>
    </row>
    <row r="16" spans="1:14" x14ac:dyDescent="0.2">
      <c r="A16" s="7"/>
      <c r="B16" s="97" t="s">
        <v>319</v>
      </c>
      <c r="C16" s="36">
        <v>125.4686080799999</v>
      </c>
      <c r="D16" s="37">
        <v>101.32739801999986</v>
      </c>
      <c r="E16" s="36">
        <v>-19.240836755443546</v>
      </c>
      <c r="F16" s="36">
        <v>9.9291586402420648</v>
      </c>
      <c r="G16" s="36">
        <v>10.109986110000005</v>
      </c>
      <c r="H16" s="37">
        <v>10.905387889999993</v>
      </c>
      <c r="I16" s="36">
        <v>7.8674863777828508</v>
      </c>
      <c r="J16" s="36">
        <v>9.1247820253397176</v>
      </c>
      <c r="K16" s="10"/>
    </row>
    <row r="17" spans="1:11" x14ac:dyDescent="0.2">
      <c r="A17" s="7"/>
      <c r="B17" s="97" t="s">
        <v>320</v>
      </c>
      <c r="C17" s="36">
        <v>32.327373229999992</v>
      </c>
      <c r="D17" s="37">
        <v>28.752984430000001</v>
      </c>
      <c r="E17" s="36">
        <v>-11.056848864797143</v>
      </c>
      <c r="F17" s="36">
        <v>2.8175296056603552</v>
      </c>
      <c r="G17" s="36">
        <v>5.0095486100000004</v>
      </c>
      <c r="H17" s="37">
        <v>4.62691812</v>
      </c>
      <c r="I17" s="36">
        <v>-7.638023298869645</v>
      </c>
      <c r="J17" s="36">
        <v>3.8714459054509307</v>
      </c>
      <c r="K17" s="10"/>
    </row>
    <row r="18" spans="1:11" x14ac:dyDescent="0.2">
      <c r="A18" s="7"/>
      <c r="B18" s="97" t="s">
        <v>321</v>
      </c>
      <c r="C18" s="36">
        <v>17.563186860000013</v>
      </c>
      <c r="D18" s="37">
        <v>16.307681409999979</v>
      </c>
      <c r="E18" s="36">
        <v>-7.1485059061771716</v>
      </c>
      <c r="F18" s="36">
        <v>1.5980036884244901</v>
      </c>
      <c r="G18" s="36">
        <v>1.5285483199999994</v>
      </c>
      <c r="H18" s="37">
        <v>1.2501343199999997</v>
      </c>
      <c r="I18" s="36">
        <v>-18.214275358988964</v>
      </c>
      <c r="J18" s="36">
        <v>1.046015353828583</v>
      </c>
      <c r="K18" s="10"/>
    </row>
    <row r="19" spans="1:11" x14ac:dyDescent="0.2">
      <c r="A19" s="7"/>
      <c r="B19" s="97" t="s">
        <v>322</v>
      </c>
      <c r="C19" s="36">
        <v>8.8640736399999991</v>
      </c>
      <c r="D19" s="37">
        <v>12.104322400000001</v>
      </c>
      <c r="E19" s="36">
        <v>36.5548492893613</v>
      </c>
      <c r="F19" s="36">
        <v>1.1861129338238161</v>
      </c>
      <c r="G19" s="36">
        <v>0</v>
      </c>
      <c r="H19" s="37">
        <v>0.12149699999999999</v>
      </c>
      <c r="I19" s="36" t="s">
        <v>97</v>
      </c>
      <c r="J19" s="36">
        <v>0.10165925805805522</v>
      </c>
      <c r="K19" s="10"/>
    </row>
    <row r="20" spans="1:11" x14ac:dyDescent="0.2">
      <c r="A20" s="7"/>
      <c r="B20" s="97" t="s">
        <v>273</v>
      </c>
      <c r="C20" s="36">
        <v>14.224230920000009</v>
      </c>
      <c r="D20" s="37">
        <v>11.268618170000002</v>
      </c>
      <c r="E20" s="36">
        <v>-20.77871743381403</v>
      </c>
      <c r="F20" s="36">
        <v>1.1042215595446354</v>
      </c>
      <c r="G20" s="36">
        <v>1.98957743</v>
      </c>
      <c r="H20" s="37">
        <v>0.89594655999999973</v>
      </c>
      <c r="I20" s="36">
        <v>-54.967997400332401</v>
      </c>
      <c r="J20" s="36">
        <v>0.74965853106880687</v>
      </c>
      <c r="K20" s="10"/>
    </row>
    <row r="21" spans="1:11" x14ac:dyDescent="0.2">
      <c r="A21" s="7"/>
      <c r="B21" s="97" t="s">
        <v>323</v>
      </c>
      <c r="C21" s="36">
        <v>11.518824889999991</v>
      </c>
      <c r="D21" s="37">
        <v>11.237897569999999</v>
      </c>
      <c r="E21" s="36">
        <v>-2.4388539862592817</v>
      </c>
      <c r="F21" s="36">
        <v>1.1012112216016512</v>
      </c>
      <c r="G21" s="36">
        <v>0.93306184999999975</v>
      </c>
      <c r="H21" s="37">
        <v>1.1903673500000003</v>
      </c>
      <c r="I21" s="36">
        <v>27.576467733623499</v>
      </c>
      <c r="J21" s="36">
        <v>0.99600699290956463</v>
      </c>
      <c r="K21" s="10"/>
    </row>
    <row r="22" spans="1:11" x14ac:dyDescent="0.2">
      <c r="A22" s="7"/>
      <c r="B22" s="97" t="s">
        <v>324</v>
      </c>
      <c r="C22" s="36">
        <v>10.22213740999999</v>
      </c>
      <c r="D22" s="37">
        <v>10.902223329999989</v>
      </c>
      <c r="E22" s="36">
        <v>6.653069634288955</v>
      </c>
      <c r="F22" s="36">
        <v>1.0683182149170729</v>
      </c>
      <c r="G22" s="36">
        <v>1.1346655700000001</v>
      </c>
      <c r="H22" s="37">
        <v>0.82686414000000052</v>
      </c>
      <c r="I22" s="36">
        <v>-27.127061764992089</v>
      </c>
      <c r="J22" s="36">
        <v>0.69185572472745793</v>
      </c>
      <c r="K22" s="10"/>
    </row>
    <row r="23" spans="1:11" x14ac:dyDescent="0.2">
      <c r="A23" s="7"/>
      <c r="B23" s="97" t="s">
        <v>325</v>
      </c>
      <c r="C23" s="36">
        <v>6.7005646900000002</v>
      </c>
      <c r="D23" s="37">
        <v>10.152012769999999</v>
      </c>
      <c r="E23" s="36">
        <v>51.509809093418333</v>
      </c>
      <c r="F23" s="36">
        <v>0.99480443868890533</v>
      </c>
      <c r="G23" s="36">
        <v>0.21107826999999996</v>
      </c>
      <c r="H23" s="37">
        <v>2.0999084399999997</v>
      </c>
      <c r="I23" s="36"/>
      <c r="J23" s="36">
        <v>1.7570403713692364</v>
      </c>
      <c r="K23" s="10"/>
    </row>
    <row r="24" spans="1:11" x14ac:dyDescent="0.2">
      <c r="A24" s="7"/>
      <c r="B24" s="97" t="s">
        <v>289</v>
      </c>
      <c r="C24" s="36">
        <v>15.812077349999965</v>
      </c>
      <c r="D24" s="37">
        <v>9.7539889999999989</v>
      </c>
      <c r="E24" s="36">
        <v>-38.313045249554001</v>
      </c>
      <c r="F24" s="36">
        <v>0.95580174808258811</v>
      </c>
      <c r="G24" s="36">
        <v>1.7938013099999996</v>
      </c>
      <c r="H24" s="37">
        <v>0.97528106000000014</v>
      </c>
      <c r="I24" s="36">
        <v>-45.630485686288168</v>
      </c>
      <c r="J24" s="36">
        <v>0.81603948210798338</v>
      </c>
      <c r="K24" s="10"/>
    </row>
    <row r="25" spans="1:11" x14ac:dyDescent="0.2">
      <c r="A25" s="7"/>
      <c r="B25" s="97" t="s">
        <v>326</v>
      </c>
      <c r="C25" s="36">
        <v>7.990352660000001</v>
      </c>
      <c r="D25" s="37">
        <v>9.2501787600000043</v>
      </c>
      <c r="E25" s="36">
        <v>15.766839757983897</v>
      </c>
      <c r="F25" s="36">
        <v>0.90643295054817397</v>
      </c>
      <c r="G25" s="36">
        <v>1.0507445100000001</v>
      </c>
      <c r="H25" s="37">
        <v>1.15338187</v>
      </c>
      <c r="I25" s="36">
        <v>9.7680605535592981</v>
      </c>
      <c r="J25" s="36">
        <v>0.96506041434613454</v>
      </c>
      <c r="K25" s="10"/>
    </row>
    <row r="26" spans="1:11" x14ac:dyDescent="0.2">
      <c r="A26" s="7"/>
      <c r="B26" s="97" t="s">
        <v>327</v>
      </c>
      <c r="C26" s="36">
        <v>5.543050029999999</v>
      </c>
      <c r="D26" s="37">
        <v>7.1376700600000023</v>
      </c>
      <c r="E26" s="36">
        <v>28.767916965743211</v>
      </c>
      <c r="F26" s="36">
        <v>0.6994264111416113</v>
      </c>
      <c r="G26" s="36">
        <v>0.61595569000000006</v>
      </c>
      <c r="H26" s="37">
        <v>0.54241014999999992</v>
      </c>
      <c r="I26" s="36">
        <v>-11.940069909898899</v>
      </c>
      <c r="J26" s="36">
        <v>0.45384670742617866</v>
      </c>
      <c r="K26" s="10"/>
    </row>
    <row r="27" spans="1:11" x14ac:dyDescent="0.2">
      <c r="A27" s="7"/>
      <c r="B27" s="97" t="s">
        <v>309</v>
      </c>
      <c r="C27" s="36">
        <v>2.8015275799999992</v>
      </c>
      <c r="D27" s="37">
        <v>6.5536364500000008</v>
      </c>
      <c r="E27" s="36">
        <v>133.93082034195083</v>
      </c>
      <c r="F27" s="36">
        <v>0.64219645677350756</v>
      </c>
      <c r="G27" s="36">
        <v>0.29480796999999997</v>
      </c>
      <c r="H27" s="37">
        <v>1.3627924899999999</v>
      </c>
      <c r="I27" s="36">
        <v>362.26446659498384</v>
      </c>
      <c r="J27" s="36">
        <v>1.140278965081357</v>
      </c>
      <c r="K27" s="10"/>
    </row>
    <row r="28" spans="1:11" x14ac:dyDescent="0.2">
      <c r="A28" s="7"/>
      <c r="B28" s="97" t="s">
        <v>328</v>
      </c>
      <c r="C28" s="36">
        <v>3.4128921699999992</v>
      </c>
      <c r="D28" s="37">
        <v>6.438822830000003</v>
      </c>
      <c r="E28" s="36">
        <v>88.661771578912933</v>
      </c>
      <c r="F28" s="36">
        <v>0.63094577167434585</v>
      </c>
      <c r="G28" s="36">
        <v>0.45058585999999989</v>
      </c>
      <c r="H28" s="37">
        <v>0.7163406699999989</v>
      </c>
      <c r="I28" s="36">
        <v>58.979837938101085</v>
      </c>
      <c r="J28" s="36">
        <v>0.59937826472266864</v>
      </c>
      <c r="K28" s="10"/>
    </row>
    <row r="29" spans="1:11" x14ac:dyDescent="0.2">
      <c r="A29" s="7"/>
      <c r="B29" s="97" t="s">
        <v>329</v>
      </c>
      <c r="C29" s="36">
        <v>7.761515570000002</v>
      </c>
      <c r="D29" s="37">
        <v>6.2840093899999996</v>
      </c>
      <c r="E29" s="36">
        <v>-19.036310198370209</v>
      </c>
      <c r="F29" s="36">
        <v>0.61577546990563536</v>
      </c>
      <c r="G29" s="36">
        <v>0.48352460000000003</v>
      </c>
      <c r="H29" s="37">
        <v>0.62739479000000009</v>
      </c>
      <c r="I29" s="36">
        <v>29.754471644255553</v>
      </c>
      <c r="J29" s="36">
        <v>0.5249552570095507</v>
      </c>
      <c r="K29" s="10"/>
    </row>
    <row r="30" spans="1:11" x14ac:dyDescent="0.2">
      <c r="A30" s="7"/>
      <c r="B30" s="97" t="s">
        <v>261</v>
      </c>
      <c r="C30" s="36">
        <v>3.9864736999999955</v>
      </c>
      <c r="D30" s="37">
        <v>6.2029756400000053</v>
      </c>
      <c r="E30" s="36">
        <v>55.600565983917384</v>
      </c>
      <c r="F30" s="36">
        <v>0.60783490324068601</v>
      </c>
      <c r="G30" s="36">
        <v>0.63026380000000026</v>
      </c>
      <c r="H30" s="37">
        <v>0.56430751999999995</v>
      </c>
      <c r="I30" s="36">
        <v>-10.464868837461438</v>
      </c>
      <c r="J30" s="36">
        <v>0.47216872679803745</v>
      </c>
      <c r="K30" s="10"/>
    </row>
    <row r="31" spans="1:11" x14ac:dyDescent="0.2">
      <c r="A31" s="7"/>
      <c r="B31" s="97" t="s">
        <v>330</v>
      </c>
      <c r="C31" s="36">
        <v>6.7936721899999926</v>
      </c>
      <c r="D31" s="37">
        <v>6.1297616000000019</v>
      </c>
      <c r="E31" s="36">
        <v>-9.7724849158491889</v>
      </c>
      <c r="F31" s="36">
        <v>0.60066059666558214</v>
      </c>
      <c r="G31" s="36">
        <v>1.1899830300000001</v>
      </c>
      <c r="H31" s="37">
        <v>1.1664055400000002</v>
      </c>
      <c r="I31" s="36">
        <v>-1.9813299354361269</v>
      </c>
      <c r="J31" s="36">
        <v>0.97595761040359252</v>
      </c>
      <c r="K31" s="10"/>
    </row>
    <row r="32" spans="1:11" x14ac:dyDescent="0.2">
      <c r="A32" s="7"/>
      <c r="B32" s="97" t="s">
        <v>282</v>
      </c>
      <c r="C32" s="36">
        <v>1.6917460500000006</v>
      </c>
      <c r="D32" s="37">
        <v>5.8202284699999982</v>
      </c>
      <c r="E32" s="36">
        <v>244.03677017599637</v>
      </c>
      <c r="F32" s="36">
        <v>0.57032917977107067</v>
      </c>
      <c r="G32" s="36">
        <v>0.34873711000000002</v>
      </c>
      <c r="H32" s="37">
        <v>0.53738644000000013</v>
      </c>
      <c r="I32" s="36">
        <v>54.094997231582283</v>
      </c>
      <c r="J32" s="36">
        <v>0.4496432568776153</v>
      </c>
      <c r="K32" s="10"/>
    </row>
    <row r="33" spans="1:11" x14ac:dyDescent="0.2">
      <c r="A33" s="7"/>
      <c r="B33" s="97" t="s">
        <v>292</v>
      </c>
      <c r="C33" s="36">
        <v>7.54488837999999</v>
      </c>
      <c r="D33" s="37">
        <v>5.6165436899999932</v>
      </c>
      <c r="E33" s="36">
        <v>-25.558293149990895</v>
      </c>
      <c r="F33" s="36">
        <v>0.55036993347893093</v>
      </c>
      <c r="G33" s="36">
        <v>0.89934521000000034</v>
      </c>
      <c r="H33" s="37">
        <v>0.73220689000000017</v>
      </c>
      <c r="I33" s="36">
        <v>-18.584445454487952</v>
      </c>
      <c r="J33" s="36">
        <v>0.61265388595929171</v>
      </c>
      <c r="K33" s="10"/>
    </row>
    <row r="34" spans="1:11" x14ac:dyDescent="0.2">
      <c r="A34" s="7"/>
      <c r="B34" s="97" t="s">
        <v>331</v>
      </c>
      <c r="C34" s="36">
        <v>2.9487674099999999</v>
      </c>
      <c r="D34" s="37">
        <v>5.5456548300000001</v>
      </c>
      <c r="E34" s="36">
        <v>88.066878764100309</v>
      </c>
      <c r="F34" s="36">
        <v>0.54342347328632912</v>
      </c>
      <c r="G34" s="36">
        <v>1.1974149399999998</v>
      </c>
      <c r="H34" s="37">
        <v>0.55981029999999998</v>
      </c>
      <c r="I34" s="36">
        <v>-53.248428652476967</v>
      </c>
      <c r="J34" s="36">
        <v>0.46840580221122585</v>
      </c>
      <c r="K34" s="10"/>
    </row>
    <row r="35" spans="1:11" x14ac:dyDescent="0.2">
      <c r="A35" s="7"/>
      <c r="B35" s="97" t="s">
        <v>236</v>
      </c>
      <c r="C35" s="36">
        <v>3.7853025199999988</v>
      </c>
      <c r="D35" s="37">
        <v>5.5291845199999967</v>
      </c>
      <c r="E35" s="36">
        <v>46.069818483094416</v>
      </c>
      <c r="F35" s="36">
        <v>0.54180953348288408</v>
      </c>
      <c r="G35" s="36">
        <v>0.6847841699999998</v>
      </c>
      <c r="H35" s="37">
        <v>0.91784637000000013</v>
      </c>
      <c r="I35" s="36">
        <v>34.034402401562588</v>
      </c>
      <c r="J35" s="36">
        <v>0.76798259204325414</v>
      </c>
      <c r="K35" s="10"/>
    </row>
    <row r="36" spans="1:11" x14ac:dyDescent="0.2">
      <c r="A36" s="7"/>
      <c r="B36" s="97" t="s">
        <v>332</v>
      </c>
      <c r="C36" s="36">
        <v>6.9999999999999993E-2</v>
      </c>
      <c r="D36" s="37">
        <v>5.4550000000000001</v>
      </c>
      <c r="E36" s="36"/>
      <c r="F36" s="36">
        <v>0.5345401287402024</v>
      </c>
      <c r="G36" s="36">
        <v>0</v>
      </c>
      <c r="H36" s="37">
        <v>0</v>
      </c>
      <c r="I36" s="36" t="s">
        <v>97</v>
      </c>
      <c r="J36" s="36">
        <v>0</v>
      </c>
      <c r="K36" s="10"/>
    </row>
    <row r="37" spans="1:11" x14ac:dyDescent="0.2">
      <c r="A37" s="7"/>
      <c r="B37" s="97" t="s">
        <v>333</v>
      </c>
      <c r="C37" s="36">
        <v>5.4929537200000009</v>
      </c>
      <c r="D37" s="37">
        <v>4.3430880099999989</v>
      </c>
      <c r="E37" s="36">
        <v>-20.933468013999612</v>
      </c>
      <c r="F37" s="36">
        <v>0.42558291915589902</v>
      </c>
      <c r="G37" s="36">
        <v>0.55574136000000007</v>
      </c>
      <c r="H37" s="37">
        <v>0.69698501999999996</v>
      </c>
      <c r="I37" s="36">
        <v>25.415358684118793</v>
      </c>
      <c r="J37" s="36">
        <v>0.58318295933873909</v>
      </c>
      <c r="K37" s="10"/>
    </row>
    <row r="38" spans="1:11" x14ac:dyDescent="0.2">
      <c r="A38" s="7"/>
      <c r="B38" s="97" t="s">
        <v>334</v>
      </c>
      <c r="C38" s="36">
        <v>5.7485240499999994</v>
      </c>
      <c r="D38" s="37">
        <v>4.3274007500000025</v>
      </c>
      <c r="E38" s="36">
        <v>-24.721533521287032</v>
      </c>
      <c r="F38" s="36">
        <v>0.4240457110935747</v>
      </c>
      <c r="G38" s="36">
        <v>1.8576897100000003</v>
      </c>
      <c r="H38" s="37">
        <v>1.1664475300000003</v>
      </c>
      <c r="I38" s="36">
        <v>-37.209776007210579</v>
      </c>
      <c r="J38" s="36">
        <v>0.97599274437600214</v>
      </c>
      <c r="K38" s="10"/>
    </row>
    <row r="39" spans="1:11" x14ac:dyDescent="0.2">
      <c r="A39" s="7"/>
      <c r="B39" s="97" t="s">
        <v>335</v>
      </c>
      <c r="C39" s="36">
        <v>4.4507664300000007</v>
      </c>
      <c r="D39" s="37">
        <v>3.9627041400000014</v>
      </c>
      <c r="E39" s="36">
        <v>-10.965803253800477</v>
      </c>
      <c r="F39" s="36">
        <v>0.3883087774802812</v>
      </c>
      <c r="G39" s="36">
        <v>0.92151234000000004</v>
      </c>
      <c r="H39" s="37">
        <v>0.66051585000000002</v>
      </c>
      <c r="I39" s="36">
        <v>-28.322625609115558</v>
      </c>
      <c r="J39" s="36">
        <v>0.55266838890331194</v>
      </c>
      <c r="K39" s="10"/>
    </row>
    <row r="40" spans="1:11" x14ac:dyDescent="0.2">
      <c r="A40" s="7"/>
      <c r="B40" s="97" t="s">
        <v>336</v>
      </c>
      <c r="C40" s="36">
        <v>2.6270410000000006</v>
      </c>
      <c r="D40" s="37">
        <v>3.8479788000000004</v>
      </c>
      <c r="E40" s="36">
        <v>46.475780164831825</v>
      </c>
      <c r="F40" s="36">
        <v>0.37706674301403664</v>
      </c>
      <c r="G40" s="36">
        <v>0.39483759999999996</v>
      </c>
      <c r="H40" s="37">
        <v>0.26186860000000001</v>
      </c>
      <c r="I40" s="36">
        <v>-33.67688386313764</v>
      </c>
      <c r="J40" s="36">
        <v>0.21911131620288271</v>
      </c>
      <c r="K40" s="10"/>
    </row>
    <row r="41" spans="1:11" x14ac:dyDescent="0.2">
      <c r="A41" s="7"/>
      <c r="B41" s="97" t="s">
        <v>256</v>
      </c>
      <c r="C41" s="36">
        <v>0.71477551999999989</v>
      </c>
      <c r="D41" s="37">
        <v>3.0364928699999996</v>
      </c>
      <c r="E41" s="36">
        <v>324.81769241341675</v>
      </c>
      <c r="F41" s="36">
        <v>0.29754854072383252</v>
      </c>
      <c r="G41" s="36">
        <v>0.22745778000000003</v>
      </c>
      <c r="H41" s="37">
        <v>0.37547073999999991</v>
      </c>
      <c r="I41" s="36">
        <v>65.072718110587317</v>
      </c>
      <c r="J41" s="36">
        <v>0.31416476827336437</v>
      </c>
      <c r="K41" s="10"/>
    </row>
    <row r="42" spans="1:11" x14ac:dyDescent="0.2">
      <c r="A42" s="7"/>
      <c r="B42" s="97" t="s">
        <v>337</v>
      </c>
      <c r="C42" s="36">
        <v>2.3809552900000002</v>
      </c>
      <c r="D42" s="37">
        <v>2.9669266500000009</v>
      </c>
      <c r="E42" s="36">
        <v>24.610767050564842</v>
      </c>
      <c r="F42" s="36">
        <v>0.2907316871592554</v>
      </c>
      <c r="G42" s="36">
        <v>0.20609867000000004</v>
      </c>
      <c r="H42" s="37">
        <v>0.40616352000000011</v>
      </c>
      <c r="I42" s="36">
        <v>97.072363446110572</v>
      </c>
      <c r="J42" s="36">
        <v>0.33984610396510267</v>
      </c>
      <c r="K42" s="10"/>
    </row>
    <row r="43" spans="1:11" x14ac:dyDescent="0.2">
      <c r="A43" s="7"/>
      <c r="B43" s="97" t="s">
        <v>338</v>
      </c>
      <c r="C43" s="36">
        <v>3.0969666000000013</v>
      </c>
      <c r="D43" s="37">
        <v>2.6918903899999997</v>
      </c>
      <c r="E43" s="36">
        <v>-13.079773285252783</v>
      </c>
      <c r="F43" s="36">
        <v>0.26378064814392549</v>
      </c>
      <c r="G43" s="36">
        <v>0.32814959999999999</v>
      </c>
      <c r="H43" s="37">
        <v>0.31069451000000003</v>
      </c>
      <c r="I43" s="36">
        <v>-5.3192476845926207</v>
      </c>
      <c r="J43" s="36">
        <v>0.25996504744406052</v>
      </c>
      <c r="K43" s="10"/>
    </row>
    <row r="44" spans="1:11" x14ac:dyDescent="0.2">
      <c r="A44" s="7"/>
      <c r="B44" s="97" t="s">
        <v>46</v>
      </c>
      <c r="C44" s="40">
        <v>215.60528670000656</v>
      </c>
      <c r="D44" s="37">
        <v>179.30551113999661</v>
      </c>
      <c r="E44" s="36">
        <v>-16.83621775495584</v>
      </c>
      <c r="F44" s="36">
        <v>17.570300826508081</v>
      </c>
      <c r="G44" s="40">
        <v>28.097275679999868</v>
      </c>
      <c r="H44" s="37">
        <v>26.086329060000551</v>
      </c>
      <c r="I44" s="36">
        <v>-7.1570875514836647</v>
      </c>
      <c r="J44" s="36">
        <v>21.827015133690058</v>
      </c>
      <c r="K44" s="10"/>
    </row>
    <row r="45" spans="1:11" x14ac:dyDescent="0.2">
      <c r="A45" s="7"/>
      <c r="B45" s="98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  <row r="55" spans="3:4" x14ac:dyDescent="0.2">
      <c r="C55" s="30"/>
      <c r="D55" s="95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20" sqref="M20"/>
    </sheetView>
  </sheetViews>
  <sheetFormatPr baseColWidth="10" defaultColWidth="10.85546875" defaultRowHeight="12.75" x14ac:dyDescent="0.2"/>
  <cols>
    <col min="1" max="1" width="1.85546875" style="6" customWidth="1"/>
    <col min="2" max="2" width="39.85546875" style="6" bestFit="1" customWidth="1"/>
    <col min="3" max="3" width="11.42578125" style="6" customWidth="1"/>
    <col min="4" max="4" width="12.140625" style="6" customWidth="1"/>
    <col min="5" max="5" width="13.8554687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.140625" style="6" customWidth="1"/>
    <col min="10" max="10" width="10" style="6" customWidth="1"/>
    <col min="11" max="11" width="3.71093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103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292.32216071000062</v>
      </c>
      <c r="D13" s="37">
        <v>270.4023761300009</v>
      </c>
      <c r="E13" s="37">
        <v>-7.4985025174828639</v>
      </c>
      <c r="F13" s="91">
        <v>100</v>
      </c>
      <c r="G13" s="37">
        <v>40.44697156999996</v>
      </c>
      <c r="H13" s="37">
        <v>45.747176850000166</v>
      </c>
      <c r="I13" s="37">
        <v>13.104084370883861</v>
      </c>
      <c r="J13" s="91">
        <v>100</v>
      </c>
      <c r="K13" s="10"/>
    </row>
    <row r="14" spans="1:14" x14ac:dyDescent="0.2">
      <c r="A14" s="7"/>
      <c r="B14" s="97" t="s">
        <v>302</v>
      </c>
      <c r="C14" s="36">
        <v>16.772915199999993</v>
      </c>
      <c r="D14" s="37">
        <v>20.912989120000002</v>
      </c>
      <c r="E14" s="36">
        <v>24.683090987069512</v>
      </c>
      <c r="F14" s="36">
        <v>7.7340256470030786</v>
      </c>
      <c r="G14" s="36">
        <v>1.8401279999999999E-2</v>
      </c>
      <c r="H14" s="37">
        <v>8.6526990000000001</v>
      </c>
      <c r="I14" s="36"/>
      <c r="J14" s="36">
        <v>18.914170438038667</v>
      </c>
      <c r="K14" s="10"/>
    </row>
    <row r="15" spans="1:14" x14ac:dyDescent="0.2">
      <c r="A15" s="7"/>
      <c r="B15" s="97" t="s">
        <v>234</v>
      </c>
      <c r="C15" s="36">
        <v>19.890425260000001</v>
      </c>
      <c r="D15" s="37">
        <v>18.976765089999997</v>
      </c>
      <c r="E15" s="36">
        <v>-4.5934672489752693</v>
      </c>
      <c r="F15" s="36">
        <v>7.0179727565990655</v>
      </c>
      <c r="G15" s="36">
        <v>3.3512682000000011</v>
      </c>
      <c r="H15" s="37">
        <v>2.8165166599999996</v>
      </c>
      <c r="I15" s="36">
        <v>-15.956691857727211</v>
      </c>
      <c r="J15" s="36">
        <v>6.1567004871908058</v>
      </c>
      <c r="K15" s="10"/>
    </row>
    <row r="16" spans="1:14" x14ac:dyDescent="0.2">
      <c r="A16" s="7"/>
      <c r="B16" s="97" t="s">
        <v>275</v>
      </c>
      <c r="C16" s="36">
        <v>13.388235839999991</v>
      </c>
      <c r="D16" s="37">
        <v>9.8250406199999993</v>
      </c>
      <c r="E16" s="36">
        <v>-26.614374459659906</v>
      </c>
      <c r="F16" s="36">
        <v>3.6334890101987973</v>
      </c>
      <c r="G16" s="36">
        <v>2.9396944899999995</v>
      </c>
      <c r="H16" s="37">
        <v>0.78173197999999988</v>
      </c>
      <c r="I16" s="36">
        <v>-73.407713534204703</v>
      </c>
      <c r="J16" s="36">
        <v>1.7088092289568182</v>
      </c>
      <c r="K16" s="10"/>
    </row>
    <row r="17" spans="1:11" x14ac:dyDescent="0.2">
      <c r="A17" s="7"/>
      <c r="B17" s="97" t="s">
        <v>303</v>
      </c>
      <c r="C17" s="36">
        <v>0.66257027999999996</v>
      </c>
      <c r="D17" s="37">
        <v>7.4526408799999997</v>
      </c>
      <c r="E17" s="36"/>
      <c r="F17" s="36">
        <v>2.7561299522075968</v>
      </c>
      <c r="G17" s="36">
        <v>0</v>
      </c>
      <c r="H17" s="37">
        <v>2.9083372999999999</v>
      </c>
      <c r="I17" s="36" t="s">
        <v>97</v>
      </c>
      <c r="J17" s="36">
        <v>6.3574137253018037</v>
      </c>
      <c r="K17" s="10"/>
    </row>
    <row r="18" spans="1:11" x14ac:dyDescent="0.2">
      <c r="A18" s="7"/>
      <c r="B18" s="97" t="s">
        <v>304</v>
      </c>
      <c r="C18" s="36">
        <v>4.2311255100000009</v>
      </c>
      <c r="D18" s="37">
        <v>7.0398308500000004</v>
      </c>
      <c r="E18" s="36">
        <v>66.381990639648961</v>
      </c>
      <c r="F18" s="36">
        <v>2.6034648625334094</v>
      </c>
      <c r="G18" s="36">
        <v>0.29390322000000002</v>
      </c>
      <c r="H18" s="37">
        <v>1.8030125400000001</v>
      </c>
      <c r="I18" s="36"/>
      <c r="J18" s="36">
        <v>3.9412542240844175</v>
      </c>
      <c r="K18" s="10"/>
    </row>
    <row r="19" spans="1:11" x14ac:dyDescent="0.2">
      <c r="A19" s="7"/>
      <c r="B19" s="97" t="s">
        <v>305</v>
      </c>
      <c r="C19" s="36">
        <v>6.8791326100000019</v>
      </c>
      <c r="D19" s="37">
        <v>6.3352805899999982</v>
      </c>
      <c r="E19" s="36">
        <v>-7.9058225917817193</v>
      </c>
      <c r="F19" s="36">
        <v>2.3429086240552102</v>
      </c>
      <c r="G19" s="36">
        <v>0.31343677999999991</v>
      </c>
      <c r="H19" s="37">
        <v>0.69355104000000001</v>
      </c>
      <c r="I19" s="36">
        <v>121.27302354241904</v>
      </c>
      <c r="J19" s="36">
        <v>1.5160521102189009</v>
      </c>
      <c r="K19" s="10"/>
    </row>
    <row r="20" spans="1:11" x14ac:dyDescent="0.2">
      <c r="A20" s="7"/>
      <c r="B20" s="97" t="s">
        <v>236</v>
      </c>
      <c r="C20" s="36">
        <v>6.1774401500000016</v>
      </c>
      <c r="D20" s="37">
        <v>5.9941269899999998</v>
      </c>
      <c r="E20" s="36">
        <v>-2.9674615301615082</v>
      </c>
      <c r="F20" s="36">
        <v>2.2167434605375709</v>
      </c>
      <c r="G20" s="36">
        <v>1.12176071</v>
      </c>
      <c r="H20" s="37">
        <v>0.80910358999999998</v>
      </c>
      <c r="I20" s="36">
        <v>-27.871997763230627</v>
      </c>
      <c r="J20" s="36">
        <v>1.7686415768408168</v>
      </c>
      <c r="K20" s="10"/>
    </row>
    <row r="21" spans="1:11" x14ac:dyDescent="0.2">
      <c r="A21" s="7"/>
      <c r="B21" s="97" t="s">
        <v>243</v>
      </c>
      <c r="C21" s="36">
        <v>8.8038250000000012E-2</v>
      </c>
      <c r="D21" s="37">
        <v>5.9780006900000036</v>
      </c>
      <c r="E21" s="36"/>
      <c r="F21" s="36">
        <v>2.2107796446011885</v>
      </c>
      <c r="G21" s="36">
        <v>1.804E-2</v>
      </c>
      <c r="H21" s="37">
        <v>1.7320566999999998</v>
      </c>
      <c r="I21" s="36"/>
      <c r="J21" s="36">
        <v>3.7861499206371101</v>
      </c>
      <c r="K21" s="10"/>
    </row>
    <row r="22" spans="1:11" x14ac:dyDescent="0.2">
      <c r="A22" s="7"/>
      <c r="B22" s="97" t="s">
        <v>306</v>
      </c>
      <c r="C22" s="36">
        <v>3.9729519300000029</v>
      </c>
      <c r="D22" s="37">
        <v>4.2419741500000008</v>
      </c>
      <c r="E22" s="36">
        <v>6.7713434428590569</v>
      </c>
      <c r="F22" s="36">
        <v>1.5687636368848303</v>
      </c>
      <c r="G22" s="36">
        <v>0.74242713999999999</v>
      </c>
      <c r="H22" s="37">
        <v>0.27587713999999997</v>
      </c>
      <c r="I22" s="36">
        <v>-62.841183311267422</v>
      </c>
      <c r="J22" s="36">
        <v>0.60304735504131768</v>
      </c>
      <c r="K22" s="10"/>
    </row>
    <row r="23" spans="1:11" x14ac:dyDescent="0.2">
      <c r="A23" s="7"/>
      <c r="B23" s="97" t="s">
        <v>307</v>
      </c>
      <c r="C23" s="36">
        <v>2.4587513899999993</v>
      </c>
      <c r="D23" s="37">
        <v>4.0884721499999985</v>
      </c>
      <c r="E23" s="36">
        <v>66.28245403859232</v>
      </c>
      <c r="F23" s="36">
        <v>1.5119956446072023</v>
      </c>
      <c r="G23" s="36">
        <v>0.42996318999999988</v>
      </c>
      <c r="H23" s="37">
        <v>0.22052071999999998</v>
      </c>
      <c r="I23" s="36">
        <v>-48.711721112684081</v>
      </c>
      <c r="J23" s="36">
        <v>0.48204224869014883</v>
      </c>
      <c r="K23" s="10"/>
    </row>
    <row r="24" spans="1:11" x14ac:dyDescent="0.2">
      <c r="A24" s="7"/>
      <c r="B24" s="97" t="s">
        <v>308</v>
      </c>
      <c r="C24" s="36">
        <v>3.5793339699999991</v>
      </c>
      <c r="D24" s="37">
        <v>3.7307908200000002</v>
      </c>
      <c r="E24" s="36">
        <v>4.2314254905920778</v>
      </c>
      <c r="F24" s="36">
        <v>1.3797182086174991</v>
      </c>
      <c r="G24" s="36">
        <v>0.60280628000000014</v>
      </c>
      <c r="H24" s="37">
        <v>0.61929966999999975</v>
      </c>
      <c r="I24" s="36">
        <v>2.7361012230993298</v>
      </c>
      <c r="J24" s="36">
        <v>1.353744017976483</v>
      </c>
      <c r="K24" s="10"/>
    </row>
    <row r="25" spans="1:11" x14ac:dyDescent="0.2">
      <c r="A25" s="7"/>
      <c r="B25" s="97" t="s">
        <v>282</v>
      </c>
      <c r="C25" s="36">
        <v>1.4560063399999992</v>
      </c>
      <c r="D25" s="37">
        <v>3.3104133200000074</v>
      </c>
      <c r="E25" s="36">
        <v>127.36256217126152</v>
      </c>
      <c r="F25" s="36">
        <v>1.2242545229737425</v>
      </c>
      <c r="G25" s="36">
        <v>0.35577626999999995</v>
      </c>
      <c r="H25" s="37">
        <v>0.73040900999999903</v>
      </c>
      <c r="I25" s="36">
        <v>105.30009210563679</v>
      </c>
      <c r="J25" s="36">
        <v>1.5966209508292233</v>
      </c>
      <c r="K25" s="10"/>
    </row>
    <row r="26" spans="1:11" x14ac:dyDescent="0.2">
      <c r="A26" s="7"/>
      <c r="B26" s="97" t="s">
        <v>309</v>
      </c>
      <c r="C26" s="36">
        <v>2.2193611100000004</v>
      </c>
      <c r="D26" s="37">
        <v>3.1497455300000006</v>
      </c>
      <c r="E26" s="36">
        <v>41.921272559380853</v>
      </c>
      <c r="F26" s="36">
        <v>1.1648364837170302</v>
      </c>
      <c r="G26" s="36">
        <v>0.45507474000000003</v>
      </c>
      <c r="H26" s="37">
        <v>0.48374631000000001</v>
      </c>
      <c r="I26" s="36">
        <v>6.3004090273171443</v>
      </c>
      <c r="J26" s="36">
        <v>1.0574342359664064</v>
      </c>
      <c r="K26" s="10"/>
    </row>
    <row r="27" spans="1:11" x14ac:dyDescent="0.2">
      <c r="A27" s="7"/>
      <c r="B27" s="97" t="s">
        <v>237</v>
      </c>
      <c r="C27" s="36">
        <v>3.1971604600000005</v>
      </c>
      <c r="D27" s="37">
        <v>3.0253828399999998</v>
      </c>
      <c r="E27" s="36">
        <v>-5.3728182288354969</v>
      </c>
      <c r="F27" s="36">
        <v>1.1188447687846839</v>
      </c>
      <c r="G27" s="36">
        <v>0.62324073000000013</v>
      </c>
      <c r="H27" s="37">
        <v>0.26283628999999997</v>
      </c>
      <c r="I27" s="36">
        <v>-57.827485055413504</v>
      </c>
      <c r="J27" s="36">
        <v>0.57454100580197665</v>
      </c>
      <c r="K27" s="10"/>
    </row>
    <row r="28" spans="1:11" x14ac:dyDescent="0.2">
      <c r="A28" s="7"/>
      <c r="B28" s="97" t="s">
        <v>310</v>
      </c>
      <c r="C28" s="36">
        <v>2.8683775199999988</v>
      </c>
      <c r="D28" s="37">
        <v>2.886492790000001</v>
      </c>
      <c r="E28" s="36">
        <v>0.63155110767993961</v>
      </c>
      <c r="F28" s="36">
        <v>1.0674805566842602</v>
      </c>
      <c r="G28" s="36">
        <v>0.36892251999999998</v>
      </c>
      <c r="H28" s="37">
        <v>0.46927619999999998</v>
      </c>
      <c r="I28" s="36">
        <v>27.201830888502009</v>
      </c>
      <c r="J28" s="36">
        <v>1.0258036283609451</v>
      </c>
      <c r="K28" s="10"/>
    </row>
    <row r="29" spans="1:11" x14ac:dyDescent="0.2">
      <c r="A29" s="7"/>
      <c r="B29" s="97" t="s">
        <v>274</v>
      </c>
      <c r="C29" s="36">
        <v>2.68663249</v>
      </c>
      <c r="D29" s="37">
        <v>2.8638920599999995</v>
      </c>
      <c r="E29" s="36">
        <v>6.5978346744403282</v>
      </c>
      <c r="F29" s="36">
        <v>1.0591223719954039</v>
      </c>
      <c r="G29" s="36">
        <v>0.29045504999999999</v>
      </c>
      <c r="H29" s="37">
        <v>0.41639319999999991</v>
      </c>
      <c r="I29" s="36">
        <v>43.35891216214003</v>
      </c>
      <c r="J29" s="36">
        <v>0.91020523816214105</v>
      </c>
      <c r="K29" s="10"/>
    </row>
    <row r="30" spans="1:11" x14ac:dyDescent="0.2">
      <c r="A30" s="7"/>
      <c r="B30" s="97" t="s">
        <v>249</v>
      </c>
      <c r="C30" s="36">
        <v>2.8287230700000014</v>
      </c>
      <c r="D30" s="37">
        <v>2.5864236300000001</v>
      </c>
      <c r="E30" s="36">
        <v>-8.5656826067459946</v>
      </c>
      <c r="F30" s="36">
        <v>0.95650920935566386</v>
      </c>
      <c r="G30" s="36">
        <v>0.41148788000000003</v>
      </c>
      <c r="H30" s="37">
        <v>0.50604805000000008</v>
      </c>
      <c r="I30" s="36">
        <v>22.98006201300511</v>
      </c>
      <c r="J30" s="36">
        <v>1.1061842169174168</v>
      </c>
      <c r="K30" s="10"/>
    </row>
    <row r="31" spans="1:11" x14ac:dyDescent="0.2">
      <c r="A31" s="7"/>
      <c r="B31" s="97" t="s">
        <v>256</v>
      </c>
      <c r="C31" s="36">
        <v>2.2802847800000015</v>
      </c>
      <c r="D31" s="37">
        <v>2.5527354400000015</v>
      </c>
      <c r="E31" s="36">
        <v>11.948097991514906</v>
      </c>
      <c r="F31" s="36">
        <v>0.94405066868670096</v>
      </c>
      <c r="G31" s="36">
        <v>0.39394725999999997</v>
      </c>
      <c r="H31" s="37">
        <v>0.31803552000000002</v>
      </c>
      <c r="I31" s="36">
        <v>-19.269518462953638</v>
      </c>
      <c r="J31" s="36">
        <v>0.69520250625039137</v>
      </c>
      <c r="K31" s="10"/>
    </row>
    <row r="32" spans="1:11" x14ac:dyDescent="0.2">
      <c r="A32" s="7"/>
      <c r="B32" s="97" t="s">
        <v>311</v>
      </c>
      <c r="C32" s="36">
        <v>1.4625289000000008</v>
      </c>
      <c r="D32" s="37">
        <v>2.5522438000000007</v>
      </c>
      <c r="E32" s="36">
        <v>74.508948165058442</v>
      </c>
      <c r="F32" s="36">
        <v>0.94386885075779159</v>
      </c>
      <c r="G32" s="36">
        <v>0.14634729999999999</v>
      </c>
      <c r="H32" s="37">
        <v>9.8016599999999995E-2</v>
      </c>
      <c r="I32" s="36">
        <v>-33.024661199762484</v>
      </c>
      <c r="J32" s="36">
        <v>0.2142571558489508</v>
      </c>
      <c r="K32" s="10"/>
    </row>
    <row r="33" spans="1:11" x14ac:dyDescent="0.2">
      <c r="A33" s="7"/>
      <c r="B33" s="97" t="s">
        <v>253</v>
      </c>
      <c r="C33" s="36">
        <v>1.5606023200000008</v>
      </c>
      <c r="D33" s="37">
        <v>2.3577541300000009</v>
      </c>
      <c r="E33" s="36">
        <v>51.079752976402062</v>
      </c>
      <c r="F33" s="36">
        <v>0.87194282969853321</v>
      </c>
      <c r="G33" s="36">
        <v>0.21177602000000001</v>
      </c>
      <c r="H33" s="37">
        <v>0.20936663</v>
      </c>
      <c r="I33" s="36">
        <v>-1.1377067148584663</v>
      </c>
      <c r="J33" s="36">
        <v>0.45766021952893304</v>
      </c>
      <c r="K33" s="10"/>
    </row>
    <row r="34" spans="1:11" x14ac:dyDescent="0.2">
      <c r="A34" s="7"/>
      <c r="B34" s="97" t="s">
        <v>278</v>
      </c>
      <c r="C34" s="36">
        <v>2.2055542099999998</v>
      </c>
      <c r="D34" s="37">
        <v>2.2361166000000003</v>
      </c>
      <c r="E34" s="36">
        <v>1.385701147649443</v>
      </c>
      <c r="F34" s="36">
        <v>0.82695893135382292</v>
      </c>
      <c r="G34" s="36">
        <v>0.12745292</v>
      </c>
      <c r="H34" s="37">
        <v>0.19702257999999997</v>
      </c>
      <c r="I34" s="36">
        <v>54.584594844904274</v>
      </c>
      <c r="J34" s="36">
        <v>0.43067702438997446</v>
      </c>
      <c r="K34" s="10"/>
    </row>
    <row r="35" spans="1:11" x14ac:dyDescent="0.2">
      <c r="A35" s="7"/>
      <c r="B35" s="97" t="s">
        <v>261</v>
      </c>
      <c r="C35" s="36">
        <v>1.9985156800000003</v>
      </c>
      <c r="D35" s="37">
        <v>2.2059697000000011</v>
      </c>
      <c r="E35" s="36">
        <v>10.380404921316444</v>
      </c>
      <c r="F35" s="36">
        <v>0.81581002784511059</v>
      </c>
      <c r="G35" s="36">
        <v>0.22853634</v>
      </c>
      <c r="H35" s="37">
        <v>0.39724028</v>
      </c>
      <c r="I35" s="36">
        <v>73.819305936202539</v>
      </c>
      <c r="J35" s="36">
        <v>0.86833834862095671</v>
      </c>
      <c r="K35" s="10"/>
    </row>
    <row r="36" spans="1:11" x14ac:dyDescent="0.2">
      <c r="A36" s="7"/>
      <c r="B36" s="97" t="s">
        <v>312</v>
      </c>
      <c r="C36" s="36">
        <v>0.64927997999999987</v>
      </c>
      <c r="D36" s="37">
        <v>2.1321418900000011</v>
      </c>
      <c r="E36" s="36">
        <v>228.38558952641685</v>
      </c>
      <c r="F36" s="36">
        <v>0.78850708359712585</v>
      </c>
      <c r="G36" s="36">
        <v>8.3455150000000006E-2</v>
      </c>
      <c r="H36" s="37">
        <v>0.42107159000000011</v>
      </c>
      <c r="I36" s="36"/>
      <c r="J36" s="36">
        <v>0.92043185829946694</v>
      </c>
      <c r="K36" s="10"/>
    </row>
    <row r="37" spans="1:11" x14ac:dyDescent="0.2">
      <c r="A37" s="7"/>
      <c r="B37" s="97" t="s">
        <v>313</v>
      </c>
      <c r="C37" s="36">
        <v>1.9507451900000006</v>
      </c>
      <c r="D37" s="37">
        <v>2.1309321600000004</v>
      </c>
      <c r="E37" s="36">
        <v>9.2368275940744269</v>
      </c>
      <c r="F37" s="36">
        <v>0.7880597021734439</v>
      </c>
      <c r="G37" s="36">
        <v>0.34303138</v>
      </c>
      <c r="H37" s="37">
        <v>0.29726292999999998</v>
      </c>
      <c r="I37" s="36">
        <v>-13.342350778520618</v>
      </c>
      <c r="J37" s="36">
        <v>0.64979513593744076</v>
      </c>
      <c r="K37" s="10"/>
    </row>
    <row r="38" spans="1:11" x14ac:dyDescent="0.2">
      <c r="A38" s="7"/>
      <c r="B38" s="97" t="s">
        <v>241</v>
      </c>
      <c r="C38" s="36">
        <v>4.0668451300000026</v>
      </c>
      <c r="D38" s="37">
        <v>2.0794110299999997</v>
      </c>
      <c r="E38" s="36">
        <v>-48.869185731692752</v>
      </c>
      <c r="F38" s="36">
        <v>0.76900619726813524</v>
      </c>
      <c r="G38" s="36">
        <v>0.47122248999999999</v>
      </c>
      <c r="H38" s="37">
        <v>0.10154504999999998</v>
      </c>
      <c r="I38" s="36">
        <v>-78.450720804942904</v>
      </c>
      <c r="J38" s="36">
        <v>0.22197009081665248</v>
      </c>
      <c r="K38" s="10"/>
    </row>
    <row r="39" spans="1:11" x14ac:dyDescent="0.2">
      <c r="A39" s="7"/>
      <c r="B39" s="97" t="s">
        <v>314</v>
      </c>
      <c r="C39" s="36">
        <v>1.3566126999999997</v>
      </c>
      <c r="D39" s="37">
        <v>1.8825757199999995</v>
      </c>
      <c r="E39" s="36">
        <v>38.770315212293085</v>
      </c>
      <c r="F39" s="36">
        <v>0.6962127134174726</v>
      </c>
      <c r="G39" s="36">
        <v>0.22086854</v>
      </c>
      <c r="H39" s="37">
        <v>0.47241395000000003</v>
      </c>
      <c r="I39" s="36">
        <v>113.88919852505933</v>
      </c>
      <c r="J39" s="36">
        <v>1.0326625215562308</v>
      </c>
      <c r="K39" s="10"/>
    </row>
    <row r="40" spans="1:11" x14ac:dyDescent="0.2">
      <c r="A40" s="7"/>
      <c r="B40" s="97" t="s">
        <v>315</v>
      </c>
      <c r="C40" s="36">
        <v>2.416824179999999</v>
      </c>
      <c r="D40" s="37">
        <v>1.8807350599999999</v>
      </c>
      <c r="E40" s="36">
        <v>-22.181552321278055</v>
      </c>
      <c r="F40" s="36">
        <v>0.69553200194357834</v>
      </c>
      <c r="G40" s="36">
        <v>0.56628748000000007</v>
      </c>
      <c r="H40" s="37">
        <v>0.16159865000000001</v>
      </c>
      <c r="I40" s="36">
        <v>-71.463495890815025</v>
      </c>
      <c r="J40" s="36">
        <v>0.35324289087797434</v>
      </c>
      <c r="K40" s="10"/>
    </row>
    <row r="41" spans="1:11" x14ac:dyDescent="0.2">
      <c r="A41" s="7"/>
      <c r="B41" s="97" t="s">
        <v>316</v>
      </c>
      <c r="C41" s="36">
        <v>0.60107599999999994</v>
      </c>
      <c r="D41" s="37">
        <v>1.8438217800000001</v>
      </c>
      <c r="E41" s="36">
        <v>206.7535186898163</v>
      </c>
      <c r="F41" s="36">
        <v>0.68188076095660821</v>
      </c>
      <c r="G41" s="36">
        <v>0.12085</v>
      </c>
      <c r="H41" s="37">
        <v>0.29691400000000001</v>
      </c>
      <c r="I41" s="36">
        <v>145.68804302854778</v>
      </c>
      <c r="J41" s="36">
        <v>0.64903240034581267</v>
      </c>
      <c r="K41" s="10"/>
    </row>
    <row r="42" spans="1:11" x14ac:dyDescent="0.2">
      <c r="A42" s="7"/>
      <c r="B42" s="97" t="s">
        <v>271</v>
      </c>
      <c r="C42" s="36">
        <v>1.6555314100000007</v>
      </c>
      <c r="D42" s="37">
        <v>1.80370195</v>
      </c>
      <c r="E42" s="36">
        <v>8.9500289215291406</v>
      </c>
      <c r="F42" s="36">
        <v>0.66704367610025628</v>
      </c>
      <c r="G42" s="36">
        <v>0.22859665000000001</v>
      </c>
      <c r="H42" s="37">
        <v>0.22422966000000003</v>
      </c>
      <c r="I42" s="36">
        <v>-1.9103473301117835</v>
      </c>
      <c r="J42" s="36">
        <v>0.49014972166528176</v>
      </c>
      <c r="K42" s="10"/>
    </row>
    <row r="43" spans="1:11" x14ac:dyDescent="0.2">
      <c r="A43" s="7"/>
      <c r="B43" s="97" t="s">
        <v>317</v>
      </c>
      <c r="C43" s="36">
        <v>3.8852213</v>
      </c>
      <c r="D43" s="37">
        <v>1.6824325</v>
      </c>
      <c r="E43" s="36">
        <v>-56.696610821113325</v>
      </c>
      <c r="F43" s="36">
        <v>0.62219590081972498</v>
      </c>
      <c r="G43" s="36">
        <v>0.96080299999999996</v>
      </c>
      <c r="H43" s="37">
        <v>0</v>
      </c>
      <c r="I43" s="36" t="s">
        <v>97</v>
      </c>
      <c r="J43" s="36">
        <v>0</v>
      </c>
      <c r="K43" s="10"/>
    </row>
    <row r="44" spans="1:11" x14ac:dyDescent="0.2">
      <c r="A44" s="7"/>
      <c r="B44" s="97" t="s">
        <v>46</v>
      </c>
      <c r="C44" s="40">
        <v>172.87535755000064</v>
      </c>
      <c r="D44" s="37">
        <v>130.66354225000086</v>
      </c>
      <c r="E44" s="36">
        <v>-24.417485463647349</v>
      </c>
      <c r="F44" s="36">
        <v>48.321891294025448</v>
      </c>
      <c r="G44" s="40">
        <v>24.007138559999959</v>
      </c>
      <c r="H44" s="37">
        <v>18.371044010000176</v>
      </c>
      <c r="I44" s="36">
        <v>-23.476744368820736</v>
      </c>
      <c r="J44" s="36">
        <v>40.157765516846553</v>
      </c>
      <c r="K44" s="10"/>
    </row>
    <row r="45" spans="1:11" x14ac:dyDescent="0.2">
      <c r="A45" s="7"/>
      <c r="B45" s="98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  <row r="55" spans="3:4" x14ac:dyDescent="0.2">
      <c r="C55" s="30"/>
      <c r="D55" s="95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4"/>
  <sheetViews>
    <sheetView zoomScaleNormal="100" zoomScaleSheetLayoutView="100" workbookViewId="0">
      <selection activeCell="U8" sqref="U8"/>
    </sheetView>
  </sheetViews>
  <sheetFormatPr baseColWidth="10" defaultColWidth="10.85546875" defaultRowHeight="12.75" x14ac:dyDescent="0.2"/>
  <cols>
    <col min="1" max="1" width="1.85546875" style="6" customWidth="1"/>
    <col min="2" max="2" width="33.5703125" style="6" customWidth="1"/>
    <col min="3" max="9" width="10.4257812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13" ht="15.6" customHeight="1" x14ac:dyDescent="0.2">
      <c r="A1" s="3"/>
      <c r="B1" s="4"/>
      <c r="C1" s="4"/>
      <c r="D1" s="4"/>
      <c r="E1" s="4"/>
      <c r="F1" s="4"/>
      <c r="G1" s="31"/>
      <c r="H1" s="4"/>
      <c r="I1" s="4"/>
      <c r="J1" s="5"/>
      <c r="K1" s="25"/>
      <c r="L1" s="114"/>
      <c r="M1" s="114"/>
    </row>
    <row r="2" spans="1:13" ht="15.6" customHeight="1" x14ac:dyDescent="0.2">
      <c r="A2" s="7"/>
      <c r="B2" s="8"/>
      <c r="C2" s="8"/>
      <c r="D2" s="8"/>
      <c r="E2" s="8"/>
      <c r="F2" s="8"/>
      <c r="G2" s="2"/>
      <c r="H2" s="8"/>
      <c r="I2" s="8"/>
      <c r="J2" s="9"/>
      <c r="K2" s="25"/>
      <c r="L2" s="114"/>
      <c r="M2" s="114"/>
    </row>
    <row r="3" spans="1:13" ht="15.6" customHeight="1" x14ac:dyDescent="0.2">
      <c r="A3" s="7"/>
      <c r="B3" s="8"/>
      <c r="C3" s="8"/>
      <c r="D3" s="8"/>
      <c r="E3" s="8"/>
      <c r="F3" s="8"/>
      <c r="G3" s="2"/>
      <c r="H3" s="8"/>
      <c r="I3" s="8"/>
      <c r="J3" s="9"/>
      <c r="K3" s="25"/>
      <c r="L3" s="114"/>
      <c r="M3" s="114"/>
    </row>
    <row r="4" spans="1:13" ht="28.5" customHeight="1" x14ac:dyDescent="0.2">
      <c r="A4" s="7"/>
      <c r="B4" s="8"/>
      <c r="C4" s="8"/>
      <c r="D4" s="8"/>
      <c r="E4" s="8"/>
      <c r="F4" s="8"/>
      <c r="G4" s="2"/>
      <c r="H4" s="8"/>
      <c r="I4" s="8"/>
      <c r="J4" s="10"/>
      <c r="K4" s="114"/>
      <c r="L4" s="114"/>
      <c r="M4" s="114"/>
    </row>
    <row r="5" spans="1:13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10"/>
      <c r="K5" s="114"/>
      <c r="L5" s="114"/>
      <c r="M5" s="114"/>
    </row>
    <row r="6" spans="1:13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10"/>
      <c r="K6" s="114"/>
      <c r="L6" s="114"/>
      <c r="M6" s="114"/>
    </row>
    <row r="7" spans="1:13" ht="15.6" customHeight="1" x14ac:dyDescent="0.2">
      <c r="A7" s="7"/>
      <c r="B7" s="8"/>
      <c r="C7" s="138"/>
      <c r="D7" s="138"/>
      <c r="E7" s="138"/>
      <c r="F7" s="138"/>
      <c r="G7" s="138"/>
      <c r="H7" s="138"/>
      <c r="I7" s="138"/>
      <c r="J7" s="10"/>
      <c r="K7" s="114"/>
      <c r="L7" s="114"/>
      <c r="M7" s="114"/>
    </row>
    <row r="8" spans="1:13" x14ac:dyDescent="0.2">
      <c r="A8" s="7"/>
      <c r="B8" s="138" t="s">
        <v>123</v>
      </c>
      <c r="C8" s="138"/>
      <c r="D8" s="138"/>
      <c r="E8" s="138"/>
      <c r="F8" s="138"/>
      <c r="G8" s="138"/>
      <c r="H8" s="138"/>
      <c r="I8" s="138"/>
      <c r="J8" s="10"/>
      <c r="K8" s="114"/>
      <c r="L8" s="114"/>
      <c r="M8" s="114"/>
    </row>
    <row r="9" spans="1:13" ht="15.75" customHeight="1" x14ac:dyDescent="0.2">
      <c r="A9" s="7"/>
      <c r="B9" s="138" t="s">
        <v>129</v>
      </c>
      <c r="C9" s="138"/>
      <c r="D9" s="138"/>
      <c r="E9" s="138"/>
      <c r="F9" s="138"/>
      <c r="G9" s="138"/>
      <c r="H9" s="138"/>
      <c r="I9" s="138"/>
      <c r="J9" s="10"/>
      <c r="K9" s="114"/>
      <c r="L9" s="114"/>
      <c r="M9" s="114"/>
    </row>
    <row r="10" spans="1:13" ht="15.6" customHeight="1" x14ac:dyDescent="0.2">
      <c r="A10" s="7"/>
      <c r="B10" s="2"/>
      <c r="C10" s="15"/>
      <c r="D10" s="15"/>
      <c r="E10" s="15"/>
      <c r="F10" s="15"/>
      <c r="G10" s="15"/>
      <c r="H10" s="15"/>
      <c r="I10" s="15"/>
      <c r="J10" s="10"/>
      <c r="K10" s="114"/>
      <c r="L10" s="114"/>
      <c r="M10" s="32"/>
    </row>
    <row r="11" spans="1:13" ht="12" customHeight="1" x14ac:dyDescent="0.2">
      <c r="A11" s="7"/>
      <c r="B11" s="2"/>
      <c r="C11" s="15"/>
      <c r="D11" s="15"/>
      <c r="E11" s="15"/>
      <c r="F11" s="15"/>
      <c r="G11" s="15"/>
      <c r="H11" s="15"/>
      <c r="I11" s="15"/>
      <c r="J11" s="10"/>
      <c r="K11" s="114"/>
      <c r="L11" s="114"/>
      <c r="M11" s="114"/>
    </row>
    <row r="12" spans="1:13" ht="15.6" customHeight="1" x14ac:dyDescent="0.2">
      <c r="A12" s="7"/>
      <c r="B12" s="2"/>
      <c r="C12" s="39"/>
      <c r="D12" s="39"/>
      <c r="E12" s="39"/>
      <c r="F12" s="39"/>
      <c r="G12" s="39"/>
      <c r="H12" s="39"/>
      <c r="I12" s="115"/>
      <c r="J12" s="10"/>
      <c r="K12" s="114"/>
      <c r="L12" s="114"/>
      <c r="M12" s="114"/>
    </row>
    <row r="13" spans="1:13" ht="15.6" customHeight="1" x14ac:dyDescent="0.2">
      <c r="A13" s="7"/>
      <c r="B13" s="2"/>
      <c r="C13" s="39"/>
      <c r="D13" s="39"/>
      <c r="E13" s="39"/>
      <c r="F13" s="39"/>
      <c r="G13" s="39"/>
      <c r="H13" s="39"/>
      <c r="I13" s="115"/>
      <c r="J13" s="10"/>
      <c r="K13" s="114"/>
      <c r="L13" s="30"/>
      <c r="M13" s="95"/>
    </row>
    <row r="14" spans="1:13" ht="15.6" customHeight="1" x14ac:dyDescent="0.2">
      <c r="A14" s="7"/>
      <c r="B14" s="2"/>
      <c r="C14" s="39"/>
      <c r="D14" s="39"/>
      <c r="E14" s="39"/>
      <c r="F14" s="39"/>
      <c r="G14" s="39"/>
      <c r="H14" s="39"/>
      <c r="I14" s="115"/>
      <c r="J14" s="10"/>
      <c r="K14" s="114"/>
      <c r="L14" s="30"/>
      <c r="M14" s="95"/>
    </row>
    <row r="15" spans="1:13" ht="15.6" customHeight="1" x14ac:dyDescent="0.2">
      <c r="A15" s="7"/>
      <c r="B15" s="2"/>
      <c r="C15" s="39"/>
      <c r="D15" s="39"/>
      <c r="E15" s="39"/>
      <c r="F15" s="39"/>
      <c r="G15" s="39"/>
      <c r="H15" s="39"/>
      <c r="I15" s="115"/>
      <c r="J15" s="10"/>
      <c r="K15" s="114"/>
      <c r="L15" s="114"/>
      <c r="M15" s="114"/>
    </row>
    <row r="16" spans="1:13" ht="15.6" customHeight="1" x14ac:dyDescent="0.2">
      <c r="A16" s="7"/>
      <c r="B16" s="2"/>
      <c r="C16" s="39"/>
      <c r="D16" s="39"/>
      <c r="E16" s="39"/>
      <c r="F16" s="39"/>
      <c r="G16" s="39"/>
      <c r="H16" s="39"/>
      <c r="I16" s="115"/>
      <c r="J16" s="10"/>
      <c r="K16" s="114"/>
      <c r="L16" s="114"/>
      <c r="M16" s="114"/>
    </row>
    <row r="17" spans="1:13" ht="15.6" customHeight="1" x14ac:dyDescent="0.2">
      <c r="A17" s="7"/>
      <c r="B17" s="2"/>
      <c r="C17" s="39"/>
      <c r="D17" s="39"/>
      <c r="E17" s="39"/>
      <c r="F17" s="39"/>
      <c r="G17" s="39"/>
      <c r="H17" s="39"/>
      <c r="I17" s="115"/>
      <c r="J17" s="10"/>
      <c r="K17" s="114"/>
      <c r="L17" s="114"/>
    </row>
    <row r="18" spans="1:13" ht="15.6" customHeight="1" x14ac:dyDescent="0.2">
      <c r="A18" s="7"/>
      <c r="B18" s="2"/>
      <c r="C18" s="39"/>
      <c r="D18" s="39"/>
      <c r="E18" s="39"/>
      <c r="F18" s="39"/>
      <c r="G18" s="39"/>
      <c r="H18" s="39"/>
      <c r="I18" s="115"/>
      <c r="J18" s="10"/>
      <c r="K18" s="114"/>
      <c r="L18" s="114"/>
    </row>
    <row r="19" spans="1:13" ht="15.6" customHeight="1" x14ac:dyDescent="0.2">
      <c r="A19" s="7"/>
      <c r="B19" s="2"/>
      <c r="C19" s="39"/>
      <c r="D19" s="39"/>
      <c r="E19" s="39"/>
      <c r="F19" s="39"/>
      <c r="G19" s="39"/>
      <c r="H19" s="39"/>
      <c r="I19" s="115"/>
      <c r="J19" s="10"/>
      <c r="K19" s="114"/>
      <c r="L19" s="114"/>
    </row>
    <row r="20" spans="1:13" ht="15.6" customHeight="1" x14ac:dyDescent="0.2">
      <c r="A20" s="7"/>
      <c r="B20" s="2"/>
      <c r="C20" s="39"/>
      <c r="D20" s="39"/>
      <c r="E20" s="39"/>
      <c r="F20" s="39"/>
      <c r="G20" s="39"/>
      <c r="H20" s="39"/>
      <c r="I20" s="115"/>
      <c r="J20" s="10"/>
      <c r="K20" s="114"/>
      <c r="L20" s="114"/>
    </row>
    <row r="21" spans="1:13" ht="15.6" customHeight="1" x14ac:dyDescent="0.2">
      <c r="A21" s="7"/>
      <c r="B21" s="2"/>
      <c r="C21" s="39"/>
      <c r="D21" s="39"/>
      <c r="E21" s="39"/>
      <c r="F21" s="39"/>
      <c r="G21" s="39"/>
      <c r="H21" s="39"/>
      <c r="I21" s="115"/>
      <c r="J21" s="10"/>
      <c r="K21" s="114"/>
      <c r="L21" s="114"/>
    </row>
    <row r="22" spans="1:13" ht="15.6" customHeight="1" x14ac:dyDescent="0.2">
      <c r="A22" s="7"/>
      <c r="B22" s="2"/>
      <c r="C22" s="39"/>
      <c r="D22" s="39"/>
      <c r="E22" s="39"/>
      <c r="F22" s="39"/>
      <c r="G22" s="39"/>
      <c r="H22" s="39"/>
      <c r="I22" s="115"/>
      <c r="J22" s="10"/>
      <c r="K22" s="114"/>
      <c r="L22" s="114"/>
    </row>
    <row r="23" spans="1:13" ht="15.6" customHeight="1" x14ac:dyDescent="0.2">
      <c r="A23" s="7"/>
      <c r="B23" s="2"/>
      <c r="C23" s="39"/>
      <c r="D23" s="39"/>
      <c r="E23" s="39"/>
      <c r="F23" s="39"/>
      <c r="G23" s="39"/>
      <c r="H23" s="39"/>
      <c r="I23" s="115"/>
      <c r="J23" s="10"/>
      <c r="K23" s="114"/>
      <c r="L23" s="114"/>
    </row>
    <row r="24" spans="1:13" x14ac:dyDescent="0.2">
      <c r="A24" s="7"/>
      <c r="B24" s="2"/>
      <c r="C24" s="39"/>
      <c r="D24" s="39"/>
      <c r="E24" s="39"/>
      <c r="F24" s="39"/>
      <c r="G24" s="39"/>
      <c r="H24" s="39"/>
      <c r="I24" s="115"/>
      <c r="J24" s="10"/>
      <c r="K24" s="114"/>
      <c r="L24" s="114"/>
    </row>
    <row r="25" spans="1:13" x14ac:dyDescent="0.2">
      <c r="A25" s="7"/>
      <c r="B25" s="2"/>
      <c r="C25" s="39"/>
      <c r="D25" s="39"/>
      <c r="E25" s="39"/>
      <c r="F25" s="39"/>
      <c r="G25" s="39"/>
      <c r="H25" s="39"/>
      <c r="I25" s="115"/>
      <c r="J25" s="10"/>
      <c r="K25" s="114"/>
      <c r="L25" s="114"/>
    </row>
    <row r="26" spans="1:13" ht="14.25" customHeight="1" x14ac:dyDescent="0.2">
      <c r="A26" s="7"/>
      <c r="B26" s="33"/>
      <c r="C26" s="22"/>
      <c r="D26" s="22"/>
      <c r="E26" s="22"/>
      <c r="F26" s="22"/>
      <c r="G26" s="116"/>
      <c r="H26" s="116"/>
      <c r="I26" s="116"/>
      <c r="J26" s="10"/>
      <c r="K26" s="114"/>
      <c r="L26" s="114"/>
    </row>
    <row r="27" spans="1:13" x14ac:dyDescent="0.2">
      <c r="A27" s="7"/>
      <c r="B27" s="2"/>
      <c r="C27" s="22"/>
      <c r="D27" s="22"/>
      <c r="E27" s="22"/>
      <c r="F27" s="38"/>
      <c r="G27" s="39"/>
      <c r="H27" s="39"/>
      <c r="I27" s="39"/>
      <c r="J27" s="10"/>
      <c r="K27" s="114"/>
      <c r="L27" s="6" t="s">
        <v>97</v>
      </c>
      <c r="M27" s="6" t="s">
        <v>5</v>
      </c>
    </row>
    <row r="28" spans="1:13" x14ac:dyDescent="0.2">
      <c r="A28" s="7"/>
      <c r="B28" s="2"/>
      <c r="C28" s="22"/>
      <c r="D28" s="22"/>
      <c r="E28" s="22"/>
      <c r="F28" s="38"/>
      <c r="G28" s="39"/>
      <c r="H28" s="39"/>
      <c r="I28" s="39"/>
      <c r="J28" s="10"/>
      <c r="K28" s="114"/>
      <c r="L28" s="6" t="s">
        <v>97</v>
      </c>
    </row>
    <row r="29" spans="1:13" x14ac:dyDescent="0.2">
      <c r="A29" s="7"/>
      <c r="B29" s="2"/>
      <c r="C29" s="22"/>
      <c r="D29" s="22"/>
      <c r="E29" s="22"/>
      <c r="F29" s="38"/>
      <c r="G29" s="39"/>
      <c r="H29" s="39"/>
      <c r="I29" s="39"/>
      <c r="J29" s="10"/>
      <c r="K29" s="114"/>
      <c r="L29" s="6" t="s">
        <v>97</v>
      </c>
    </row>
    <row r="30" spans="1:13" x14ac:dyDescent="0.2">
      <c r="A30" s="7"/>
      <c r="B30" s="102"/>
      <c r="C30" s="22"/>
      <c r="D30" s="22"/>
      <c r="E30" s="22"/>
      <c r="F30" s="38"/>
      <c r="G30" s="39"/>
      <c r="H30" s="39"/>
      <c r="I30" s="39"/>
      <c r="J30" s="10"/>
      <c r="K30" s="114"/>
      <c r="L30" s="6" t="s">
        <v>97</v>
      </c>
    </row>
    <row r="31" spans="1:13" x14ac:dyDescent="0.2">
      <c r="A31" s="7"/>
      <c r="B31" s="102"/>
      <c r="C31" s="22"/>
      <c r="D31" s="22"/>
      <c r="E31" s="22"/>
      <c r="F31" s="38"/>
      <c r="G31" s="39"/>
      <c r="H31" s="39"/>
      <c r="I31" s="39"/>
      <c r="J31" s="10"/>
      <c r="K31" s="114"/>
      <c r="L31" s="114"/>
    </row>
    <row r="32" spans="1:13" x14ac:dyDescent="0.2">
      <c r="A32" s="7"/>
      <c r="B32" s="102"/>
      <c r="D32" s="22"/>
      <c r="E32" s="22"/>
      <c r="F32" s="38"/>
      <c r="G32" s="39"/>
      <c r="H32" s="39"/>
      <c r="I32" s="39"/>
      <c r="J32" s="10"/>
      <c r="K32" s="114"/>
      <c r="L32" s="114"/>
    </row>
    <row r="33" spans="1:12" x14ac:dyDescent="0.2">
      <c r="A33" s="2"/>
      <c r="B33" s="102"/>
      <c r="D33" s="22"/>
      <c r="E33" s="22"/>
      <c r="F33" s="38"/>
      <c r="G33" s="39"/>
      <c r="H33" s="39"/>
      <c r="I33" s="39"/>
      <c r="J33" s="10"/>
      <c r="K33" s="114"/>
      <c r="L33" s="114"/>
    </row>
    <row r="34" spans="1:12" x14ac:dyDescent="0.2">
      <c r="A34" s="1"/>
      <c r="B34" s="123" t="s">
        <v>181</v>
      </c>
      <c r="C34" s="1"/>
      <c r="D34" s="117"/>
      <c r="E34" s="117"/>
      <c r="F34" s="118"/>
      <c r="G34" s="119"/>
      <c r="H34" s="119"/>
      <c r="I34" s="119"/>
      <c r="J34" s="24"/>
      <c r="K34" s="114"/>
      <c r="L34" s="114"/>
    </row>
    <row r="35" spans="1:12" x14ac:dyDescent="0.2">
      <c r="A35" s="120"/>
      <c r="B35" s="30"/>
      <c r="C35" s="30"/>
      <c r="D35" s="30"/>
      <c r="E35" s="30"/>
      <c r="F35" s="121"/>
      <c r="G35" s="121"/>
      <c r="H35" s="90"/>
      <c r="I35" s="90"/>
      <c r="J35" s="90"/>
      <c r="K35" s="90"/>
      <c r="L35" s="90"/>
    </row>
    <row r="36" spans="1:12" x14ac:dyDescent="0.2">
      <c r="B36" s="30"/>
      <c r="C36" s="30"/>
      <c r="D36" s="30"/>
      <c r="E36" s="30"/>
      <c r="F36" s="121"/>
      <c r="G36" s="121"/>
      <c r="H36" s="90"/>
      <c r="I36" s="90"/>
      <c r="J36" s="90"/>
      <c r="K36" s="90"/>
      <c r="L36" s="90"/>
    </row>
    <row r="37" spans="1:12" x14ac:dyDescent="0.2">
      <c r="B37" s="121"/>
      <c r="C37" s="121"/>
      <c r="D37" s="121"/>
      <c r="E37" s="121"/>
      <c r="F37" s="121"/>
      <c r="G37" s="121"/>
      <c r="H37" s="90"/>
      <c r="I37" s="90"/>
      <c r="J37" s="90"/>
      <c r="K37" s="90"/>
      <c r="L37" s="90"/>
    </row>
    <row r="38" spans="1:12" x14ac:dyDescent="0.2">
      <c r="B38" s="121"/>
      <c r="C38" s="121"/>
      <c r="D38" s="121"/>
      <c r="E38" s="121"/>
      <c r="F38" s="121"/>
      <c r="G38" s="121"/>
      <c r="H38" s="90"/>
      <c r="I38" s="90"/>
      <c r="J38" s="90"/>
      <c r="K38" s="90"/>
      <c r="L38" s="90"/>
    </row>
    <row r="39" spans="1:12" x14ac:dyDescent="0.2">
      <c r="B39" s="121"/>
      <c r="C39" s="121"/>
      <c r="D39" s="121"/>
      <c r="E39" s="121"/>
      <c r="F39" s="121"/>
      <c r="G39" s="121"/>
      <c r="H39" s="90"/>
      <c r="I39" s="90"/>
      <c r="J39" s="90"/>
      <c r="K39" s="90"/>
      <c r="L39" s="90"/>
    </row>
    <row r="40" spans="1:12" x14ac:dyDescent="0.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1:12" x14ac:dyDescent="0.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x14ac:dyDescent="0.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x14ac:dyDescent="0.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x14ac:dyDescent="0.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</sheetData>
  <mergeCells count="3">
    <mergeCell ref="C7:I7"/>
    <mergeCell ref="B8:I8"/>
    <mergeCell ref="B9:I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20" sqref="M20"/>
    </sheetView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3" width="11.7109375" style="6" customWidth="1"/>
    <col min="4" max="4" width="13.5703125" style="6" customWidth="1"/>
    <col min="5" max="5" width="12" style="6" customWidth="1"/>
    <col min="6" max="6" width="9.42578125" style="6" customWidth="1"/>
    <col min="7" max="7" width="7" style="6" customWidth="1"/>
    <col min="8" max="8" width="10.85546875" style="6" customWidth="1"/>
    <col min="9" max="9" width="12.42578125" style="6" customWidth="1"/>
    <col min="10" max="10" width="10" style="6" customWidth="1"/>
    <col min="11" max="11" width="2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9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126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131.12951510999909</v>
      </c>
      <c r="D13" s="37">
        <v>137.77611099000092</v>
      </c>
      <c r="E13" s="37">
        <v>5.0687260411405255</v>
      </c>
      <c r="F13" s="91">
        <v>100</v>
      </c>
      <c r="G13" s="37">
        <v>18.491982689999968</v>
      </c>
      <c r="H13" s="37">
        <v>14.852316240000034</v>
      </c>
      <c r="I13" s="37">
        <v>-19.682402428205712</v>
      </c>
      <c r="J13" s="91">
        <v>100</v>
      </c>
      <c r="K13" s="10"/>
    </row>
    <row r="14" spans="1:14" x14ac:dyDescent="0.2">
      <c r="A14" s="7"/>
      <c r="B14" s="92" t="s">
        <v>281</v>
      </c>
      <c r="C14" s="93">
        <v>0</v>
      </c>
      <c r="D14" s="94">
        <v>11.49481284</v>
      </c>
      <c r="E14" s="93" t="s">
        <v>97</v>
      </c>
      <c r="F14" s="93">
        <v>8.3431102514094295</v>
      </c>
      <c r="G14" s="93">
        <v>0</v>
      </c>
      <c r="H14" s="94">
        <v>1.833984E-2</v>
      </c>
      <c r="I14" s="40" t="s">
        <v>97</v>
      </c>
      <c r="J14" s="40">
        <v>0.12348134596412254</v>
      </c>
      <c r="K14" s="10"/>
    </row>
    <row r="15" spans="1:14" x14ac:dyDescent="0.2">
      <c r="A15" s="7"/>
      <c r="B15" s="92" t="s">
        <v>282</v>
      </c>
      <c r="C15" s="93">
        <v>7.1986449700000126</v>
      </c>
      <c r="D15" s="94">
        <v>7.5164094300000173</v>
      </c>
      <c r="E15" s="93">
        <v>4.4142260289856239</v>
      </c>
      <c r="F15" s="93">
        <v>5.4555244563010783</v>
      </c>
      <c r="G15" s="93">
        <v>1.1879847899999993</v>
      </c>
      <c r="H15" s="94">
        <v>0.71792039999999979</v>
      </c>
      <c r="I15" s="40">
        <v>-39.56821618903048</v>
      </c>
      <c r="J15" s="40">
        <v>4.8337268638712887</v>
      </c>
      <c r="K15" s="10"/>
    </row>
    <row r="16" spans="1:14" x14ac:dyDescent="0.2">
      <c r="A16" s="7"/>
      <c r="B16" s="92" t="s">
        <v>275</v>
      </c>
      <c r="C16" s="93">
        <v>6.8860403899999998</v>
      </c>
      <c r="D16" s="94">
        <v>6.2789957299999921</v>
      </c>
      <c r="E16" s="93">
        <v>-8.8155837842828539</v>
      </c>
      <c r="F16" s="93">
        <v>4.557390744216673</v>
      </c>
      <c r="G16" s="93">
        <v>1.2300887100000009</v>
      </c>
      <c r="H16" s="94">
        <v>0.66249171000000007</v>
      </c>
      <c r="I16" s="40">
        <v>-46.14276965439349</v>
      </c>
      <c r="J16" s="40">
        <v>4.4605279021449018</v>
      </c>
      <c r="K16" s="10"/>
    </row>
    <row r="17" spans="1:11" x14ac:dyDescent="0.2">
      <c r="A17" s="7"/>
      <c r="B17" s="92" t="s">
        <v>283</v>
      </c>
      <c r="C17" s="93">
        <v>3.8065514799999995</v>
      </c>
      <c r="D17" s="94">
        <v>5.2597487099999993</v>
      </c>
      <c r="E17" s="93">
        <v>38.176213762909626</v>
      </c>
      <c r="F17" s="93">
        <v>3.8176057316509135</v>
      </c>
      <c r="G17" s="93">
        <v>0.71209909999999998</v>
      </c>
      <c r="H17" s="94">
        <v>0.52494651999999997</v>
      </c>
      <c r="I17" s="40">
        <v>-26.281816674111791</v>
      </c>
      <c r="J17" s="40">
        <v>3.5344421133871493</v>
      </c>
      <c r="K17" s="10"/>
    </row>
    <row r="18" spans="1:11" x14ac:dyDescent="0.2">
      <c r="A18" s="7"/>
      <c r="B18" s="92" t="s">
        <v>284</v>
      </c>
      <c r="C18" s="93">
        <v>4.5513737300000008</v>
      </c>
      <c r="D18" s="94">
        <v>4.5504312800000006</v>
      </c>
      <c r="E18" s="93">
        <v>-2.070693500267895E-2</v>
      </c>
      <c r="F18" s="93">
        <v>3.3027723364395496</v>
      </c>
      <c r="G18" s="93">
        <v>0.71241546000000011</v>
      </c>
      <c r="H18" s="94">
        <v>0.55185618000000003</v>
      </c>
      <c r="I18" s="40">
        <v>-22.537309900602111</v>
      </c>
      <c r="J18" s="40">
        <v>3.7156236851040734</v>
      </c>
      <c r="K18" s="10"/>
    </row>
    <row r="19" spans="1:11" x14ac:dyDescent="0.2">
      <c r="A19" s="7"/>
      <c r="B19" s="92" t="s">
        <v>285</v>
      </c>
      <c r="C19" s="93">
        <v>2.5790279299999992</v>
      </c>
      <c r="D19" s="94">
        <v>4.403368419999997</v>
      </c>
      <c r="E19" s="93">
        <v>70.737523575403799</v>
      </c>
      <c r="F19" s="93">
        <v>3.1960318725497849</v>
      </c>
      <c r="G19" s="93">
        <v>0.47208016000000003</v>
      </c>
      <c r="H19" s="94">
        <v>0.63062524999999992</v>
      </c>
      <c r="I19" s="40">
        <v>33.584357792117302</v>
      </c>
      <c r="J19" s="40">
        <v>4.2459724113711603</v>
      </c>
      <c r="K19" s="10"/>
    </row>
    <row r="20" spans="1:11" x14ac:dyDescent="0.2">
      <c r="A20" s="7"/>
      <c r="B20" s="92" t="s">
        <v>286</v>
      </c>
      <c r="C20" s="93">
        <v>4.1122640200000022</v>
      </c>
      <c r="D20" s="94">
        <v>3.7428526999999963</v>
      </c>
      <c r="E20" s="93">
        <v>-8.9831615432125371</v>
      </c>
      <c r="F20" s="93">
        <v>2.7166195018174326</v>
      </c>
      <c r="G20" s="93">
        <v>0.67871975000000018</v>
      </c>
      <c r="H20" s="94">
        <v>0.32795724000000009</v>
      </c>
      <c r="I20" s="40">
        <v>-51.680021098546192</v>
      </c>
      <c r="J20" s="40">
        <v>2.2081218491480175</v>
      </c>
      <c r="K20" s="10"/>
    </row>
    <row r="21" spans="1:11" x14ac:dyDescent="0.2">
      <c r="A21" s="7"/>
      <c r="B21" s="92" t="s">
        <v>236</v>
      </c>
      <c r="C21" s="93">
        <v>2.8079640599999998</v>
      </c>
      <c r="D21" s="94">
        <v>3.352347239999999</v>
      </c>
      <c r="E21" s="93">
        <v>19.387113523098275</v>
      </c>
      <c r="F21" s="93">
        <v>2.4331846906633148</v>
      </c>
      <c r="G21" s="93">
        <v>0.16402398000000001</v>
      </c>
      <c r="H21" s="94">
        <v>0.49122583999999997</v>
      </c>
      <c r="I21" s="40">
        <v>199.48416079161103</v>
      </c>
      <c r="J21" s="40">
        <v>3.3074022399081291</v>
      </c>
      <c r="K21" s="10"/>
    </row>
    <row r="22" spans="1:11" x14ac:dyDescent="0.2">
      <c r="A22" s="7"/>
      <c r="B22" s="92" t="s">
        <v>287</v>
      </c>
      <c r="C22" s="93">
        <v>3.1321397999999996</v>
      </c>
      <c r="D22" s="94">
        <v>3.1791489500000001</v>
      </c>
      <c r="E22" s="93">
        <v>1.5008637226218591</v>
      </c>
      <c r="F22" s="93">
        <v>2.3074747335775259</v>
      </c>
      <c r="G22" s="93">
        <v>0.61643866000000003</v>
      </c>
      <c r="H22" s="94">
        <v>0.88991489000000001</v>
      </c>
      <c r="I22" s="40">
        <v>44.363899889082226</v>
      </c>
      <c r="J22" s="40">
        <v>5.9917582929139002</v>
      </c>
      <c r="K22" s="10"/>
    </row>
    <row r="23" spans="1:11" x14ac:dyDescent="0.2">
      <c r="A23" s="7"/>
      <c r="B23" s="92" t="s">
        <v>288</v>
      </c>
      <c r="C23" s="93">
        <v>1.30680142</v>
      </c>
      <c r="D23" s="94">
        <v>2.9176216100000008</v>
      </c>
      <c r="E23" s="93">
        <v>123.26434340727918</v>
      </c>
      <c r="F23" s="93">
        <v>2.1176542065494552</v>
      </c>
      <c r="G23" s="93">
        <v>0.25399885</v>
      </c>
      <c r="H23" s="94">
        <v>1.8090000000000001E-5</v>
      </c>
      <c r="I23" s="40">
        <v>-99.992877920510267</v>
      </c>
      <c r="J23" s="40">
        <v>1.2179918409816972E-4</v>
      </c>
      <c r="K23" s="10"/>
    </row>
    <row r="24" spans="1:11" x14ac:dyDescent="0.2">
      <c r="A24" s="7"/>
      <c r="B24" s="92" t="s">
        <v>289</v>
      </c>
      <c r="C24" s="93">
        <v>2.7790034499999998</v>
      </c>
      <c r="D24" s="94">
        <v>2.4994771500000006</v>
      </c>
      <c r="E24" s="93">
        <v>-10.058508563564372</v>
      </c>
      <c r="F24" s="93">
        <v>1.8141585881905171</v>
      </c>
      <c r="G24" s="93">
        <v>0.35243150000000001</v>
      </c>
      <c r="H24" s="94">
        <v>0.3327253</v>
      </c>
      <c r="I24" s="40">
        <v>-5.5914979222912891</v>
      </c>
      <c r="J24" s="40">
        <v>2.2402249899844526</v>
      </c>
      <c r="K24" s="10"/>
    </row>
    <row r="25" spans="1:11" x14ac:dyDescent="0.2">
      <c r="A25" s="7"/>
      <c r="B25" s="92" t="s">
        <v>290</v>
      </c>
      <c r="C25" s="93">
        <v>3.1339282399999999</v>
      </c>
      <c r="D25" s="94">
        <v>2.4797297899999999</v>
      </c>
      <c r="E25" s="93">
        <v>-20.874710583673096</v>
      </c>
      <c r="F25" s="93">
        <v>1.7998256535053208</v>
      </c>
      <c r="G25" s="93">
        <v>0.25034055999999999</v>
      </c>
      <c r="H25" s="94">
        <v>0.42498098000000001</v>
      </c>
      <c r="I25" s="40">
        <v>69.761136589292619</v>
      </c>
      <c r="J25" s="40">
        <v>2.8613784754693521</v>
      </c>
      <c r="K25" s="10"/>
    </row>
    <row r="26" spans="1:11" x14ac:dyDescent="0.2">
      <c r="A26" s="7"/>
      <c r="B26" s="92" t="s">
        <v>234</v>
      </c>
      <c r="C26" s="93">
        <v>4.1914826899999991</v>
      </c>
      <c r="D26" s="94">
        <v>2.2643285400000002</v>
      </c>
      <c r="E26" s="93">
        <v>-45.977862549636328</v>
      </c>
      <c r="F26" s="93">
        <v>1.6434841452044859</v>
      </c>
      <c r="G26" s="93">
        <v>0.72405108000000007</v>
      </c>
      <c r="H26" s="94">
        <v>0.24800913999999999</v>
      </c>
      <c r="I26" s="40">
        <v>-65.747010556216566</v>
      </c>
      <c r="J26" s="40">
        <v>1.6698347651127001</v>
      </c>
      <c r="K26" s="10"/>
    </row>
    <row r="27" spans="1:11" x14ac:dyDescent="0.2">
      <c r="A27" s="7"/>
      <c r="B27" s="92" t="s">
        <v>291</v>
      </c>
      <c r="C27" s="93">
        <v>1.3714423800000008</v>
      </c>
      <c r="D27" s="94">
        <v>2.217828069999999</v>
      </c>
      <c r="E27" s="93">
        <v>61.715001836241768</v>
      </c>
      <c r="F27" s="93">
        <v>1.6097333957705902</v>
      </c>
      <c r="G27" s="93">
        <v>0.30172545999999995</v>
      </c>
      <c r="H27" s="94">
        <v>0.47756576999999995</v>
      </c>
      <c r="I27" s="40">
        <v>58.278247384228045</v>
      </c>
      <c r="J27" s="40">
        <v>3.2154295820461121</v>
      </c>
      <c r="K27" s="10"/>
    </row>
    <row r="28" spans="1:11" x14ac:dyDescent="0.2">
      <c r="A28" s="7"/>
      <c r="B28" s="92" t="s">
        <v>276</v>
      </c>
      <c r="C28" s="93">
        <v>1.3930944900000002</v>
      </c>
      <c r="D28" s="94">
        <v>2.1895493799999999</v>
      </c>
      <c r="E28" s="93">
        <v>57.171634495517921</v>
      </c>
      <c r="F28" s="93">
        <v>1.5892082918198398</v>
      </c>
      <c r="G28" s="93">
        <v>8.4183569999999999E-2</v>
      </c>
      <c r="H28" s="94">
        <v>0.1807491</v>
      </c>
      <c r="I28" s="40">
        <v>114.7082857141839</v>
      </c>
      <c r="J28" s="40">
        <v>1.2169758378373956</v>
      </c>
      <c r="K28" s="10"/>
    </row>
    <row r="29" spans="1:11" x14ac:dyDescent="0.2">
      <c r="A29" s="7"/>
      <c r="B29" s="92" t="s">
        <v>261</v>
      </c>
      <c r="C29" s="93">
        <v>1.88247673</v>
      </c>
      <c r="D29" s="94">
        <v>2.1202660700000009</v>
      </c>
      <c r="E29" s="93">
        <v>12.631727989540709</v>
      </c>
      <c r="F29" s="93">
        <v>1.5389214100794868</v>
      </c>
      <c r="G29" s="93">
        <v>4.054162E-2</v>
      </c>
      <c r="H29" s="94">
        <v>0.28462832000000005</v>
      </c>
      <c r="I29" s="40"/>
      <c r="J29" s="40">
        <v>1.9163901131693073</v>
      </c>
      <c r="K29" s="10"/>
    </row>
    <row r="30" spans="1:11" x14ac:dyDescent="0.2">
      <c r="A30" s="7"/>
      <c r="B30" s="92" t="s">
        <v>266</v>
      </c>
      <c r="C30" s="93">
        <v>1.9361321900000015</v>
      </c>
      <c r="D30" s="94">
        <v>1.9532540399999998</v>
      </c>
      <c r="E30" s="93">
        <v>0.88433269631233991</v>
      </c>
      <c r="F30" s="93">
        <v>1.417701534732503</v>
      </c>
      <c r="G30" s="93">
        <v>0.28921000999999996</v>
      </c>
      <c r="H30" s="94">
        <v>0.19186165999999999</v>
      </c>
      <c r="I30" s="40">
        <v>-33.660090119287354</v>
      </c>
      <c r="J30" s="40">
        <v>1.2917962215434187</v>
      </c>
      <c r="K30" s="10"/>
    </row>
    <row r="31" spans="1:11" x14ac:dyDescent="0.2">
      <c r="A31" s="7"/>
      <c r="B31" s="92" t="s">
        <v>292</v>
      </c>
      <c r="C31" s="93">
        <v>2.5056395300000007</v>
      </c>
      <c r="D31" s="94">
        <v>1.9225500399999986</v>
      </c>
      <c r="E31" s="93">
        <v>-23.271084408538279</v>
      </c>
      <c r="F31" s="93">
        <v>1.3954161038407649</v>
      </c>
      <c r="G31" s="93">
        <v>0.3654478400000003</v>
      </c>
      <c r="H31" s="94">
        <v>0.17901306999999997</v>
      </c>
      <c r="I31" s="40">
        <v>-51.015425347704934</v>
      </c>
      <c r="J31" s="40">
        <v>1.2052872232674703</v>
      </c>
      <c r="K31" s="10"/>
    </row>
    <row r="32" spans="1:11" x14ac:dyDescent="0.2">
      <c r="A32" s="7"/>
      <c r="B32" s="92" t="s">
        <v>271</v>
      </c>
      <c r="C32" s="93">
        <v>0.79989332000000057</v>
      </c>
      <c r="D32" s="94">
        <v>1.6254638999999986</v>
      </c>
      <c r="E32" s="93">
        <v>103.21008556490976</v>
      </c>
      <c r="F32" s="93">
        <v>1.1797864581313131</v>
      </c>
      <c r="G32" s="93">
        <v>0.102067</v>
      </c>
      <c r="H32" s="94">
        <v>4.0954099999999998E-3</v>
      </c>
      <c r="I32" s="40">
        <v>-95.987527800366422</v>
      </c>
      <c r="J32" s="40">
        <v>2.7574217609037322E-2</v>
      </c>
      <c r="K32" s="10"/>
    </row>
    <row r="33" spans="1:11" x14ac:dyDescent="0.2">
      <c r="A33" s="7"/>
      <c r="B33" s="92" t="s">
        <v>293</v>
      </c>
      <c r="C33" s="93">
        <v>0.40508769000000006</v>
      </c>
      <c r="D33" s="94">
        <v>1.4741922599999999</v>
      </c>
      <c r="E33" s="93">
        <v>263.91929362257332</v>
      </c>
      <c r="F33" s="93">
        <v>1.0699911976082626</v>
      </c>
      <c r="G33" s="93">
        <v>7.6414779999999988E-2</v>
      </c>
      <c r="H33" s="94">
        <v>4.4815559999999997E-2</v>
      </c>
      <c r="I33" s="40">
        <v>-41.352235784752637</v>
      </c>
      <c r="J33" s="40">
        <v>0.30174121851313268</v>
      </c>
      <c r="K33" s="10"/>
    </row>
    <row r="34" spans="1:11" x14ac:dyDescent="0.2">
      <c r="A34" s="7"/>
      <c r="B34" s="92" t="s">
        <v>249</v>
      </c>
      <c r="C34" s="93">
        <v>1.2660057499999999</v>
      </c>
      <c r="D34" s="94">
        <v>1.4621364300000002</v>
      </c>
      <c r="E34" s="93">
        <v>15.492084455382615</v>
      </c>
      <c r="F34" s="93">
        <v>1.0612408925565582</v>
      </c>
      <c r="G34" s="93">
        <v>0.31167607999999997</v>
      </c>
      <c r="H34" s="94">
        <v>0.22273708000000003</v>
      </c>
      <c r="I34" s="40">
        <v>-28.535715669935257</v>
      </c>
      <c r="J34" s="40">
        <v>1.4996790830518938</v>
      </c>
      <c r="K34" s="10"/>
    </row>
    <row r="35" spans="1:11" x14ac:dyDescent="0.2">
      <c r="A35" s="7"/>
      <c r="B35" s="92" t="s">
        <v>294</v>
      </c>
      <c r="C35" s="93">
        <v>2.5520673999999999</v>
      </c>
      <c r="D35" s="94">
        <v>1.43957654</v>
      </c>
      <c r="E35" s="93">
        <v>-43.591750750783461</v>
      </c>
      <c r="F35" s="93">
        <v>1.0448665807561348</v>
      </c>
      <c r="G35" s="93">
        <v>0.66232778000000003</v>
      </c>
      <c r="H35" s="94">
        <v>0</v>
      </c>
      <c r="I35" s="40" t="s">
        <v>97</v>
      </c>
      <c r="J35" s="40">
        <v>0</v>
      </c>
      <c r="K35" s="10"/>
    </row>
    <row r="36" spans="1:11" x14ac:dyDescent="0.2">
      <c r="A36" s="7"/>
      <c r="B36" s="92" t="s">
        <v>295</v>
      </c>
      <c r="C36" s="93">
        <v>2.8190000000000003E-5</v>
      </c>
      <c r="D36" s="94">
        <v>1.3790422800000002</v>
      </c>
      <c r="E36" s="93"/>
      <c r="F36" s="93">
        <v>1.0009298927737074</v>
      </c>
      <c r="G36" s="93">
        <v>0</v>
      </c>
      <c r="H36" s="94">
        <v>4.0669000000000002E-4</v>
      </c>
      <c r="I36" s="40" t="s">
        <v>97</v>
      </c>
      <c r="J36" s="40">
        <v>2.7382261017625561E-3</v>
      </c>
      <c r="K36" s="10"/>
    </row>
    <row r="37" spans="1:11" x14ac:dyDescent="0.2">
      <c r="A37" s="7"/>
      <c r="B37" s="92" t="s">
        <v>296</v>
      </c>
      <c r="C37" s="93">
        <v>0.49502639999999998</v>
      </c>
      <c r="D37" s="94">
        <v>1.3392850699999999</v>
      </c>
      <c r="E37" s="93">
        <v>170.54821116611154</v>
      </c>
      <c r="F37" s="93">
        <v>0.97207350416299543</v>
      </c>
      <c r="G37" s="93">
        <v>0</v>
      </c>
      <c r="H37" s="94">
        <v>0.57630899999999996</v>
      </c>
      <c r="I37" s="40" t="s">
        <v>97</v>
      </c>
      <c r="J37" s="40">
        <v>3.8802634598359367</v>
      </c>
      <c r="K37" s="10"/>
    </row>
    <row r="38" spans="1:11" x14ac:dyDescent="0.2">
      <c r="A38" s="7"/>
      <c r="B38" s="92" t="s">
        <v>273</v>
      </c>
      <c r="C38" s="93">
        <v>1.4155867099999999</v>
      </c>
      <c r="D38" s="94">
        <v>1.3346381799999998</v>
      </c>
      <c r="E38" s="93">
        <v>-5.718373126009368</v>
      </c>
      <c r="F38" s="93">
        <v>0.96870072061829426</v>
      </c>
      <c r="G38" s="93">
        <v>0.10035889000000001</v>
      </c>
      <c r="H38" s="94">
        <v>0.13364101</v>
      </c>
      <c r="I38" s="40">
        <v>33.163100947011273</v>
      </c>
      <c r="J38" s="40">
        <v>0.89979911443091987</v>
      </c>
      <c r="K38" s="10"/>
    </row>
    <row r="39" spans="1:11" x14ac:dyDescent="0.2">
      <c r="A39" s="7"/>
      <c r="B39" s="92" t="s">
        <v>297</v>
      </c>
      <c r="C39" s="93">
        <v>1.35707282</v>
      </c>
      <c r="D39" s="94">
        <v>1.3030499</v>
      </c>
      <c r="E39" s="93">
        <v>-3.9808416470974661</v>
      </c>
      <c r="F39" s="93">
        <v>0.94577346583296185</v>
      </c>
      <c r="G39" s="93">
        <v>0.10249</v>
      </c>
      <c r="H39" s="94">
        <v>0.2159536</v>
      </c>
      <c r="I39" s="40">
        <v>110.70699580446872</v>
      </c>
      <c r="J39" s="40">
        <v>1.4540062069133501</v>
      </c>
      <c r="K39" s="10"/>
    </row>
    <row r="40" spans="1:11" x14ac:dyDescent="0.2">
      <c r="A40" s="7"/>
      <c r="B40" s="92" t="s">
        <v>298</v>
      </c>
      <c r="C40" s="93">
        <v>1.0426179800000002</v>
      </c>
      <c r="D40" s="94">
        <v>1.2443084899999999</v>
      </c>
      <c r="E40" s="93">
        <v>19.344622274785593</v>
      </c>
      <c r="F40" s="93">
        <v>0.90313805568971639</v>
      </c>
      <c r="G40" s="93">
        <v>0.50943742000000003</v>
      </c>
      <c r="H40" s="94">
        <v>0.17777927999999998</v>
      </c>
      <c r="I40" s="40">
        <v>-65.102822639137898</v>
      </c>
      <c r="J40" s="40">
        <v>1.1969801687982344</v>
      </c>
      <c r="K40" s="10"/>
    </row>
    <row r="41" spans="1:11" x14ac:dyDescent="0.2">
      <c r="A41" s="7"/>
      <c r="B41" s="92" t="s">
        <v>299</v>
      </c>
      <c r="C41" s="93">
        <v>0.86672908000000004</v>
      </c>
      <c r="D41" s="94">
        <v>1.1556971700000001</v>
      </c>
      <c r="E41" s="93">
        <v>33.340070925046163</v>
      </c>
      <c r="F41" s="93">
        <v>0.83882260988182089</v>
      </c>
      <c r="G41" s="93">
        <v>0.11935047999999999</v>
      </c>
      <c r="H41" s="94">
        <v>0.17319261999999999</v>
      </c>
      <c r="I41" s="40">
        <v>45.112629626625719</v>
      </c>
      <c r="J41" s="40">
        <v>1.1660983862810586</v>
      </c>
      <c r="K41" s="10"/>
    </row>
    <row r="42" spans="1:11" x14ac:dyDescent="0.2">
      <c r="A42" s="7"/>
      <c r="B42" s="92" t="s">
        <v>300</v>
      </c>
      <c r="C42" s="93">
        <v>0.36644210999999988</v>
      </c>
      <c r="D42" s="94">
        <v>1.1131045800000003</v>
      </c>
      <c r="E42" s="93">
        <v>203.76000727645649</v>
      </c>
      <c r="F42" s="93">
        <v>0.80790825927782484</v>
      </c>
      <c r="G42" s="93">
        <v>1.3260670000000002E-2</v>
      </c>
      <c r="H42" s="94">
        <v>0.16597482999999999</v>
      </c>
      <c r="I42" s="40"/>
      <c r="J42" s="40">
        <v>1.1175013197806756</v>
      </c>
      <c r="K42" s="10"/>
    </row>
    <row r="43" spans="1:11" x14ac:dyDescent="0.2">
      <c r="A43" s="7"/>
      <c r="B43" s="92" t="s">
        <v>301</v>
      </c>
      <c r="C43" s="93">
        <v>0.98210905999999953</v>
      </c>
      <c r="D43" s="94">
        <v>1.0319069600000006</v>
      </c>
      <c r="E43" s="93">
        <v>5.0705061207765523</v>
      </c>
      <c r="F43" s="93">
        <v>0.74897378985743834</v>
      </c>
      <c r="G43" s="93">
        <v>0.16510698999999998</v>
      </c>
      <c r="H43" s="94">
        <v>3.8378640000000006E-2</v>
      </c>
      <c r="I43" s="40">
        <v>-76.755290614891592</v>
      </c>
      <c r="J43" s="40">
        <v>0.25840171579863908</v>
      </c>
      <c r="K43" s="10"/>
    </row>
    <row r="44" spans="1:11" x14ac:dyDescent="0.2">
      <c r="A44" s="7"/>
      <c r="B44" s="92" t="s">
        <v>46</v>
      </c>
      <c r="C44" s="93">
        <v>64.006841099999079</v>
      </c>
      <c r="D44" s="94">
        <v>51.53098924000092</v>
      </c>
      <c r="E44" s="93">
        <v>-19.491435049117488</v>
      </c>
      <c r="F44" s="93">
        <v>37.40197692453431</v>
      </c>
      <c r="G44" s="93">
        <v>7.89371149999997</v>
      </c>
      <c r="H44" s="94">
        <v>5.9642032200000354</v>
      </c>
      <c r="I44" s="40">
        <v>-24.443612868293219</v>
      </c>
      <c r="J44" s="40">
        <v>40.156721171458315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  <row r="55" spans="3:4" x14ac:dyDescent="0.2">
      <c r="C55" s="30"/>
      <c r="D55" s="95"/>
    </row>
  </sheetData>
  <sortState ref="A14:N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4"/>
  <sheetViews>
    <sheetView zoomScaleNormal="100" zoomScaleSheetLayoutView="100" workbookViewId="0">
      <selection activeCell="L18" sqref="L18"/>
    </sheetView>
  </sheetViews>
  <sheetFormatPr baseColWidth="10" defaultColWidth="10.85546875" defaultRowHeight="12.75" x14ac:dyDescent="0.2"/>
  <cols>
    <col min="1" max="1" width="1.85546875" style="6" customWidth="1"/>
    <col min="2" max="2" width="35.7109375" style="6" bestFit="1" customWidth="1"/>
    <col min="3" max="3" width="11.7109375" style="6" customWidth="1"/>
    <col min="4" max="4" width="11.42578125" style="6" customWidth="1"/>
    <col min="5" max="5" width="12" style="6" customWidth="1"/>
    <col min="6" max="6" width="9.42578125" style="6" customWidth="1"/>
    <col min="7" max="7" width="7" style="6" customWidth="1"/>
    <col min="8" max="8" width="8.42578125" style="6" customWidth="1"/>
    <col min="9" max="9" width="14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2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105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120.51810591000027</v>
      </c>
      <c r="D13" s="37">
        <v>132.32576588000089</v>
      </c>
      <c r="E13" s="37">
        <v>9.7974158163573133</v>
      </c>
      <c r="F13" s="91">
        <v>100</v>
      </c>
      <c r="G13" s="37">
        <v>17.698656239999945</v>
      </c>
      <c r="H13" s="37">
        <v>19.178588969999975</v>
      </c>
      <c r="I13" s="37">
        <v>8.3618366837099103</v>
      </c>
      <c r="J13" s="91">
        <v>100</v>
      </c>
      <c r="K13" s="10"/>
    </row>
    <row r="14" spans="1:14" x14ac:dyDescent="0.2">
      <c r="A14" s="7"/>
      <c r="B14" s="96" t="s">
        <v>262</v>
      </c>
      <c r="C14" s="93">
        <v>6.7029140000000007</v>
      </c>
      <c r="D14" s="94">
        <v>7.6984665899999998</v>
      </c>
      <c r="E14" s="93">
        <v>14.852534136645623</v>
      </c>
      <c r="F14" s="93">
        <v>5.8178137408109354</v>
      </c>
      <c r="G14" s="93">
        <v>0.43874999999999997</v>
      </c>
      <c r="H14" s="94">
        <v>0.86</v>
      </c>
      <c r="I14" s="93">
        <v>96.011396011396016</v>
      </c>
      <c r="J14" s="93">
        <v>4.4841672207754764</v>
      </c>
      <c r="K14" s="10"/>
    </row>
    <row r="15" spans="1:14" x14ac:dyDescent="0.2">
      <c r="A15" s="7"/>
      <c r="B15" s="96" t="s">
        <v>253</v>
      </c>
      <c r="C15" s="93">
        <v>4.2349301299999995</v>
      </c>
      <c r="D15" s="94">
        <v>6.6578489000000074</v>
      </c>
      <c r="E15" s="93">
        <v>57.212721240338581</v>
      </c>
      <c r="F15" s="93">
        <v>5.0314077955442569</v>
      </c>
      <c r="G15" s="93">
        <v>0.98216056999999957</v>
      </c>
      <c r="H15" s="94">
        <v>0.93235846999999994</v>
      </c>
      <c r="I15" s="93">
        <v>-5.0706678236940084</v>
      </c>
      <c r="J15" s="93">
        <v>4.8614549874260176</v>
      </c>
      <c r="K15" s="10"/>
    </row>
    <row r="16" spans="1:14" x14ac:dyDescent="0.2">
      <c r="A16" s="7"/>
      <c r="B16" s="96" t="s">
        <v>263</v>
      </c>
      <c r="C16" s="93">
        <v>0.272976</v>
      </c>
      <c r="D16" s="94">
        <v>5.5198480000000014</v>
      </c>
      <c r="E16" s="93"/>
      <c r="F16" s="93">
        <v>4.1714083143910567</v>
      </c>
      <c r="G16" s="93">
        <v>0</v>
      </c>
      <c r="H16" s="94">
        <v>0.63919400000000004</v>
      </c>
      <c r="I16" s="93" t="s">
        <v>97</v>
      </c>
      <c r="J16" s="93">
        <v>3.3328520726934423</v>
      </c>
      <c r="K16" s="10"/>
    </row>
    <row r="17" spans="1:11" x14ac:dyDescent="0.2">
      <c r="A17" s="7"/>
      <c r="B17" s="96" t="s">
        <v>234</v>
      </c>
      <c r="C17" s="93">
        <v>5.7053742199999959</v>
      </c>
      <c r="D17" s="94">
        <v>5.3436175400000039</v>
      </c>
      <c r="E17" s="93">
        <v>-6.3406301856916976</v>
      </c>
      <c r="F17" s="93">
        <v>4.0382290663224598</v>
      </c>
      <c r="G17" s="93">
        <v>1.2313426199999999</v>
      </c>
      <c r="H17" s="94">
        <v>0.41611317999999986</v>
      </c>
      <c r="I17" s="93">
        <v>-66.206547776280189</v>
      </c>
      <c r="J17" s="93">
        <v>2.1696756766147036</v>
      </c>
      <c r="K17" s="10"/>
    </row>
    <row r="18" spans="1:11" x14ac:dyDescent="0.2">
      <c r="A18" s="7"/>
      <c r="B18" s="96" t="s">
        <v>264</v>
      </c>
      <c r="C18" s="93">
        <v>1.6289827099999996</v>
      </c>
      <c r="D18" s="94">
        <v>4.7082578199999947</v>
      </c>
      <c r="E18" s="93">
        <v>189.03055821875458</v>
      </c>
      <c r="F18" s="93">
        <v>3.5580809139390586</v>
      </c>
      <c r="G18" s="93">
        <v>0.67658057000000005</v>
      </c>
      <c r="H18" s="94">
        <v>0.61913009999999991</v>
      </c>
      <c r="I18" s="93">
        <v>-8.4912976439746259</v>
      </c>
      <c r="J18" s="93">
        <v>3.2282359300179566</v>
      </c>
      <c r="K18" s="10"/>
    </row>
    <row r="19" spans="1:11" x14ac:dyDescent="0.2">
      <c r="A19" s="7"/>
      <c r="B19" s="96" t="s">
        <v>236</v>
      </c>
      <c r="C19" s="93">
        <v>4.2163892099999982</v>
      </c>
      <c r="D19" s="94">
        <v>4.1234736000000005</v>
      </c>
      <c r="E19" s="93">
        <v>-2.2036772549277495</v>
      </c>
      <c r="F19" s="93">
        <v>3.1161532091485165</v>
      </c>
      <c r="G19" s="93">
        <v>0.50748308999999991</v>
      </c>
      <c r="H19" s="94">
        <v>0.51088722999999991</v>
      </c>
      <c r="I19" s="93">
        <v>0.67078885327982452</v>
      </c>
      <c r="J19" s="93">
        <v>2.6638415933474202</v>
      </c>
      <c r="K19" s="10"/>
    </row>
    <row r="20" spans="1:11" x14ac:dyDescent="0.2">
      <c r="A20" s="7"/>
      <c r="B20" s="96" t="s">
        <v>265</v>
      </c>
      <c r="C20" s="93">
        <v>3.5051650500000009</v>
      </c>
      <c r="D20" s="94">
        <v>3.6849356200000014</v>
      </c>
      <c r="E20" s="93">
        <v>5.1287333816135261</v>
      </c>
      <c r="F20" s="93">
        <v>2.7847453558981639</v>
      </c>
      <c r="G20" s="93">
        <v>0.77925864000000011</v>
      </c>
      <c r="H20" s="94">
        <v>0.69300271999999996</v>
      </c>
      <c r="I20" s="93">
        <v>-11.068971914125992</v>
      </c>
      <c r="J20" s="93">
        <v>3.6134186987584247</v>
      </c>
      <c r="K20" s="10"/>
    </row>
    <row r="21" spans="1:11" x14ac:dyDescent="0.2">
      <c r="A21" s="7"/>
      <c r="B21" s="96" t="s">
        <v>266</v>
      </c>
      <c r="C21" s="93">
        <v>4.0140452800000004</v>
      </c>
      <c r="D21" s="94">
        <v>3.6417404499999995</v>
      </c>
      <c r="E21" s="93">
        <v>-9.2750530706519836</v>
      </c>
      <c r="F21" s="93">
        <v>2.7521023028141758</v>
      </c>
      <c r="G21" s="93">
        <v>0.55526116999999997</v>
      </c>
      <c r="H21" s="94">
        <v>0.22756011000000001</v>
      </c>
      <c r="I21" s="93">
        <v>-59.017463799962819</v>
      </c>
      <c r="J21" s="93">
        <v>1.1865320767651881</v>
      </c>
      <c r="K21" s="10"/>
    </row>
    <row r="22" spans="1:11" x14ac:dyDescent="0.2">
      <c r="A22" s="7"/>
      <c r="B22" s="96" t="s">
        <v>267</v>
      </c>
      <c r="C22" s="93">
        <v>5.1363428899999946</v>
      </c>
      <c r="D22" s="94">
        <v>3.3550300000000082</v>
      </c>
      <c r="E22" s="93">
        <v>-34.680568025706485</v>
      </c>
      <c r="F22" s="93">
        <v>2.5354321417965604</v>
      </c>
      <c r="G22" s="93">
        <v>0.90200000000000125</v>
      </c>
      <c r="H22" s="94">
        <v>0.32800000000000001</v>
      </c>
      <c r="I22" s="93">
        <v>-63.63636363636369</v>
      </c>
      <c r="J22" s="93">
        <v>1.7102405214120424</v>
      </c>
      <c r="K22" s="10"/>
    </row>
    <row r="23" spans="1:11" x14ac:dyDescent="0.2">
      <c r="A23" s="7"/>
      <c r="B23" s="96" t="s">
        <v>268</v>
      </c>
      <c r="C23" s="93">
        <v>2.5849392799999991</v>
      </c>
      <c r="D23" s="94">
        <v>2.82593462</v>
      </c>
      <c r="E23" s="93">
        <v>9.3230561299683998</v>
      </c>
      <c r="F23" s="93">
        <v>2.1355890904592898</v>
      </c>
      <c r="G23" s="93">
        <v>0.27015138</v>
      </c>
      <c r="H23" s="94">
        <v>0.25228581999999999</v>
      </c>
      <c r="I23" s="93">
        <v>-6.6131662921729344</v>
      </c>
      <c r="J23" s="93">
        <v>1.3154555864075141</v>
      </c>
      <c r="K23" s="10"/>
    </row>
    <row r="24" spans="1:11" x14ac:dyDescent="0.2">
      <c r="A24" s="7"/>
      <c r="B24" s="96" t="s">
        <v>261</v>
      </c>
      <c r="C24" s="93">
        <v>3.2662705299999986</v>
      </c>
      <c r="D24" s="94">
        <v>2.7208804699999996</v>
      </c>
      <c r="E24" s="93">
        <v>-16.697638942968972</v>
      </c>
      <c r="F24" s="93">
        <v>2.0561985429711545</v>
      </c>
      <c r="G24" s="93">
        <v>0.54028501000000018</v>
      </c>
      <c r="H24" s="94">
        <v>0.27272174000000005</v>
      </c>
      <c r="I24" s="93">
        <v>-49.522615850474928</v>
      </c>
      <c r="J24" s="93">
        <v>1.4220114963963399</v>
      </c>
      <c r="K24" s="10"/>
    </row>
    <row r="25" spans="1:11" x14ac:dyDescent="0.2">
      <c r="A25" s="7"/>
      <c r="B25" s="96" t="s">
        <v>237</v>
      </c>
      <c r="C25" s="93">
        <v>0.62369271999999998</v>
      </c>
      <c r="D25" s="94">
        <v>2.6271168600000001</v>
      </c>
      <c r="E25" s="93">
        <v>321.21974102888362</v>
      </c>
      <c r="F25" s="93">
        <v>1.9853403776120147</v>
      </c>
      <c r="G25" s="93">
        <v>4.5559629999999997E-2</v>
      </c>
      <c r="H25" s="94">
        <v>0.80222999000000006</v>
      </c>
      <c r="I25" s="93"/>
      <c r="J25" s="93">
        <v>4.1829458426523702</v>
      </c>
      <c r="K25" s="10"/>
    </row>
    <row r="26" spans="1:11" x14ac:dyDescent="0.2">
      <c r="A26" s="7"/>
      <c r="B26" s="96" t="s">
        <v>253</v>
      </c>
      <c r="C26" s="93">
        <v>3.7000131399999998</v>
      </c>
      <c r="D26" s="94">
        <v>2.6157737899999991</v>
      </c>
      <c r="E26" s="93">
        <v>-29.303662148616063</v>
      </c>
      <c r="F26" s="93">
        <v>1.9767682979988217</v>
      </c>
      <c r="G26" s="93">
        <v>0.49926872</v>
      </c>
      <c r="H26" s="94">
        <v>0.73238521999999995</v>
      </c>
      <c r="I26" s="93">
        <v>46.691589250774612</v>
      </c>
      <c r="J26" s="93">
        <v>3.8187648796563209</v>
      </c>
      <c r="K26" s="10"/>
    </row>
    <row r="27" spans="1:11" x14ac:dyDescent="0.2">
      <c r="A27" s="7"/>
      <c r="B27" s="96" t="s">
        <v>269</v>
      </c>
      <c r="C27" s="93">
        <v>2.9607930000000001E-2</v>
      </c>
      <c r="D27" s="94">
        <v>2.5992902599999992</v>
      </c>
      <c r="E27" s="93"/>
      <c r="F27" s="93">
        <v>1.9643115176504293</v>
      </c>
      <c r="G27" s="93">
        <v>7.7552999999999997E-4</v>
      </c>
      <c r="H27" s="94">
        <v>1.0533507999999998</v>
      </c>
      <c r="I27" s="93"/>
      <c r="J27" s="93">
        <v>5.4923268945786328</v>
      </c>
      <c r="K27" s="10"/>
    </row>
    <row r="28" spans="1:11" x14ac:dyDescent="0.2">
      <c r="A28" s="7"/>
      <c r="B28" s="96" t="s">
        <v>270</v>
      </c>
      <c r="C28" s="93">
        <v>0.22023735999999997</v>
      </c>
      <c r="D28" s="94">
        <v>2.3062633300000002</v>
      </c>
      <c r="E28" s="93"/>
      <c r="F28" s="93">
        <v>1.7428679249749641</v>
      </c>
      <c r="G28" s="93">
        <v>1.352954E-2</v>
      </c>
      <c r="H28" s="94">
        <v>0.35721000000000003</v>
      </c>
      <c r="I28" s="93"/>
      <c r="J28" s="93">
        <v>1.8625457824804748</v>
      </c>
      <c r="K28" s="10"/>
    </row>
    <row r="29" spans="1:11" x14ac:dyDescent="0.2">
      <c r="A29" s="7"/>
      <c r="B29" s="96" t="s">
        <v>271</v>
      </c>
      <c r="C29" s="93">
        <v>2.3374669100000003</v>
      </c>
      <c r="D29" s="94">
        <v>2.2924139200000004</v>
      </c>
      <c r="E29" s="93">
        <v>-1.927427926669556</v>
      </c>
      <c r="F29" s="93">
        <v>1.7324017773521654</v>
      </c>
      <c r="G29" s="93">
        <v>0.50165598</v>
      </c>
      <c r="H29" s="94">
        <v>0.48272120000000002</v>
      </c>
      <c r="I29" s="93">
        <v>-3.7744551555031758</v>
      </c>
      <c r="J29" s="93">
        <v>2.5169797462946546</v>
      </c>
      <c r="K29" s="10"/>
    </row>
    <row r="30" spans="1:11" x14ac:dyDescent="0.2">
      <c r="A30" s="7"/>
      <c r="B30" s="96" t="s">
        <v>272</v>
      </c>
      <c r="C30" s="93">
        <v>0.47782091000000004</v>
      </c>
      <c r="D30" s="94">
        <v>1.8067905899999999</v>
      </c>
      <c r="E30" s="93">
        <v>278.13133585970519</v>
      </c>
      <c r="F30" s="93">
        <v>1.3654110202834426</v>
      </c>
      <c r="G30" s="93">
        <v>0.18538760000000004</v>
      </c>
      <c r="H30" s="94">
        <v>0.38411178999999995</v>
      </c>
      <c r="I30" s="93">
        <v>107.19389538458874</v>
      </c>
      <c r="J30" s="93">
        <v>2.0028156951527829</v>
      </c>
      <c r="K30" s="10"/>
    </row>
    <row r="31" spans="1:11" x14ac:dyDescent="0.2">
      <c r="A31" s="7"/>
      <c r="B31" s="96" t="s">
        <v>247</v>
      </c>
      <c r="C31" s="93">
        <v>2.0879604899999999</v>
      </c>
      <c r="D31" s="94">
        <v>1.79238633</v>
      </c>
      <c r="E31" s="93">
        <v>-14.156118442643518</v>
      </c>
      <c r="F31" s="93">
        <v>1.3545255665668459</v>
      </c>
      <c r="G31" s="93">
        <v>0.29208982999999999</v>
      </c>
      <c r="H31" s="94">
        <v>0.27808819999999995</v>
      </c>
      <c r="I31" s="93">
        <v>-4.7936040772114659</v>
      </c>
      <c r="J31" s="93">
        <v>1.4499930127028544</v>
      </c>
      <c r="K31" s="10"/>
    </row>
    <row r="32" spans="1:11" x14ac:dyDescent="0.2">
      <c r="A32" s="7"/>
      <c r="B32" s="96" t="s">
        <v>256</v>
      </c>
      <c r="C32" s="93">
        <v>1.6484406900000004</v>
      </c>
      <c r="D32" s="94">
        <v>1.7050230600000005</v>
      </c>
      <c r="E32" s="93">
        <v>3.4324783623243427</v>
      </c>
      <c r="F32" s="93">
        <v>1.2885042067666506</v>
      </c>
      <c r="G32" s="93">
        <v>0.26722199999999996</v>
      </c>
      <c r="H32" s="94">
        <v>8.7843610000000016E-2</v>
      </c>
      <c r="I32" s="93">
        <v>-67.127104055803784</v>
      </c>
      <c r="J32" s="93">
        <v>0.45802957734486616</v>
      </c>
      <c r="K32" s="10"/>
    </row>
    <row r="33" spans="1:11" x14ac:dyDescent="0.2">
      <c r="A33" s="7"/>
      <c r="B33" s="96" t="s">
        <v>243</v>
      </c>
      <c r="C33" s="93">
        <v>0</v>
      </c>
      <c r="D33" s="94">
        <v>1.6619177000000005</v>
      </c>
      <c r="E33" s="93" t="s">
        <v>97</v>
      </c>
      <c r="F33" s="93">
        <v>1.255929024062558</v>
      </c>
      <c r="G33" s="93">
        <v>0</v>
      </c>
      <c r="H33" s="94">
        <v>0.66741916000000012</v>
      </c>
      <c r="I33" s="93" t="s">
        <v>97</v>
      </c>
      <c r="J33" s="93">
        <v>3.480022232313376</v>
      </c>
      <c r="K33" s="10"/>
    </row>
    <row r="34" spans="1:11" x14ac:dyDescent="0.2">
      <c r="A34" s="7"/>
      <c r="B34" s="96" t="s">
        <v>273</v>
      </c>
      <c r="C34" s="93">
        <v>1.2930589200000002</v>
      </c>
      <c r="D34" s="94">
        <v>1.5352339000000002</v>
      </c>
      <c r="E34" s="93">
        <v>18.728843384801053</v>
      </c>
      <c r="F34" s="93">
        <v>1.1601927181681466</v>
      </c>
      <c r="G34" s="93">
        <v>0.20110240000000001</v>
      </c>
      <c r="H34" s="94">
        <v>6.5853400000000003E-3</v>
      </c>
      <c r="I34" s="93">
        <v>-96.725379707054714</v>
      </c>
      <c r="J34" s="93">
        <v>3.433693693681579E-2</v>
      </c>
      <c r="K34" s="10"/>
    </row>
    <row r="35" spans="1:11" x14ac:dyDescent="0.2">
      <c r="A35" s="7"/>
      <c r="B35" s="96" t="s">
        <v>274</v>
      </c>
      <c r="C35" s="93">
        <v>0.76236914000000022</v>
      </c>
      <c r="D35" s="94">
        <v>1.52368419</v>
      </c>
      <c r="E35" s="93">
        <v>99.861734959523616</v>
      </c>
      <c r="F35" s="93">
        <v>1.1514644784914732</v>
      </c>
      <c r="G35" s="93">
        <v>0.32914684999999999</v>
      </c>
      <c r="H35" s="94">
        <v>0.41724581999999999</v>
      </c>
      <c r="I35" s="93">
        <v>26.765855422891029</v>
      </c>
      <c r="J35" s="93">
        <v>2.1755814291274245</v>
      </c>
      <c r="K35" s="10"/>
    </row>
    <row r="36" spans="1:11" x14ac:dyDescent="0.2">
      <c r="A36" s="7"/>
      <c r="B36" s="96" t="s">
        <v>275</v>
      </c>
      <c r="C36" s="93">
        <v>1.6552645500000001</v>
      </c>
      <c r="D36" s="94">
        <v>1.4950861199999987</v>
      </c>
      <c r="E36" s="93">
        <v>-9.6769081413603182</v>
      </c>
      <c r="F36" s="93">
        <v>1.129852610379608</v>
      </c>
      <c r="G36" s="93">
        <v>0.23491218000000003</v>
      </c>
      <c r="H36" s="94">
        <v>0.12516598000000001</v>
      </c>
      <c r="I36" s="93">
        <v>-46.717969242803846</v>
      </c>
      <c r="J36" s="93">
        <v>0.65263393566539418</v>
      </c>
      <c r="K36" s="10"/>
    </row>
    <row r="37" spans="1:11" x14ac:dyDescent="0.2">
      <c r="A37" s="7"/>
      <c r="B37" s="96" t="s">
        <v>276</v>
      </c>
      <c r="C37" s="93">
        <v>1.2781955600000008</v>
      </c>
      <c r="D37" s="94">
        <v>1.2927800400000007</v>
      </c>
      <c r="E37" s="93">
        <v>1.141021018724242</v>
      </c>
      <c r="F37" s="93">
        <v>0.97696773670847536</v>
      </c>
      <c r="G37" s="93">
        <v>0.27870032000000006</v>
      </c>
      <c r="H37" s="94">
        <v>0.25104052999999998</v>
      </c>
      <c r="I37" s="93">
        <v>-9.9245634163606553</v>
      </c>
      <c r="J37" s="93">
        <v>1.3089624601303518</v>
      </c>
      <c r="K37" s="10"/>
    </row>
    <row r="38" spans="1:11" x14ac:dyDescent="0.2">
      <c r="A38" s="7"/>
      <c r="B38" s="96" t="s">
        <v>277</v>
      </c>
      <c r="C38" s="93">
        <v>0.45503053000000004</v>
      </c>
      <c r="D38" s="94">
        <v>1.2635920599999999</v>
      </c>
      <c r="E38" s="93">
        <v>177.69390770329187</v>
      </c>
      <c r="F38" s="93">
        <v>0.95491006728491823</v>
      </c>
      <c r="G38" s="93">
        <v>0</v>
      </c>
      <c r="H38" s="94">
        <v>0</v>
      </c>
      <c r="I38" s="93" t="s">
        <v>97</v>
      </c>
      <c r="J38" s="93">
        <v>0</v>
      </c>
      <c r="K38" s="10"/>
    </row>
    <row r="39" spans="1:11" x14ac:dyDescent="0.2">
      <c r="A39" s="7"/>
      <c r="B39" s="96" t="s">
        <v>278</v>
      </c>
      <c r="C39" s="93">
        <v>1.4588926</v>
      </c>
      <c r="D39" s="94">
        <v>1.2635100300000002</v>
      </c>
      <c r="E39" s="93">
        <v>-13.392525947420653</v>
      </c>
      <c r="F39" s="93">
        <v>0.95484807633443769</v>
      </c>
      <c r="G39" s="93">
        <v>0.10081609</v>
      </c>
      <c r="H39" s="94">
        <v>0.18691833999999999</v>
      </c>
      <c r="I39" s="93">
        <v>85.405266163367372</v>
      </c>
      <c r="J39" s="93">
        <v>0.97461987580205289</v>
      </c>
      <c r="K39" s="10"/>
    </row>
    <row r="40" spans="1:11" x14ac:dyDescent="0.2">
      <c r="A40" s="7"/>
      <c r="B40" s="96" t="s">
        <v>241</v>
      </c>
      <c r="C40" s="93">
        <v>1.3840731199999998</v>
      </c>
      <c r="D40" s="94">
        <v>1.2446702299999999</v>
      </c>
      <c r="E40" s="93">
        <v>-10.071931026303005</v>
      </c>
      <c r="F40" s="93">
        <v>0.94061063748440665</v>
      </c>
      <c r="G40" s="93">
        <v>5.8024360000000004E-2</v>
      </c>
      <c r="H40" s="94">
        <v>0.16288159000000002</v>
      </c>
      <c r="I40" s="93">
        <v>180.7124283662931</v>
      </c>
      <c r="J40" s="93">
        <v>0.84928870551836144</v>
      </c>
      <c r="K40" s="10"/>
    </row>
    <row r="41" spans="1:11" x14ac:dyDescent="0.2">
      <c r="A41" s="7"/>
      <c r="B41" s="96" t="s">
        <v>279</v>
      </c>
      <c r="C41" s="93">
        <v>0.16329328000000004</v>
      </c>
      <c r="D41" s="94">
        <v>1.2163434600000003</v>
      </c>
      <c r="E41" s="93"/>
      <c r="F41" s="93">
        <v>0.91920379369127303</v>
      </c>
      <c r="G41" s="93">
        <v>3.0366919999999999E-2</v>
      </c>
      <c r="H41" s="94">
        <v>0.47251939999999998</v>
      </c>
      <c r="I41" s="93"/>
      <c r="J41" s="93">
        <v>2.4637860519308092</v>
      </c>
      <c r="K41" s="10"/>
    </row>
    <row r="42" spans="1:11" x14ac:dyDescent="0.2">
      <c r="A42" s="7"/>
      <c r="B42" s="96" t="s">
        <v>280</v>
      </c>
      <c r="C42" s="93">
        <v>1.1979286100000004</v>
      </c>
      <c r="D42" s="94">
        <v>1.15017861</v>
      </c>
      <c r="E42" s="93">
        <v>-3.9860472152844273</v>
      </c>
      <c r="F42" s="93">
        <v>0.86920230716294145</v>
      </c>
      <c r="G42" s="93">
        <v>0.10545465000000004</v>
      </c>
      <c r="H42" s="94">
        <v>0.12676118</v>
      </c>
      <c r="I42" s="93">
        <v>20.20444807317643</v>
      </c>
      <c r="J42" s="93">
        <v>0.66095154444513948</v>
      </c>
      <c r="K42" s="10"/>
    </row>
    <row r="43" spans="1:11" x14ac:dyDescent="0.2">
      <c r="A43" s="7"/>
      <c r="B43" s="96" t="s">
        <v>46</v>
      </c>
      <c r="C43" s="93">
        <v>58.47643015000029</v>
      </c>
      <c r="D43" s="94">
        <v>50.653677790000884</v>
      </c>
      <c r="E43" s="93">
        <v>-13.377616143688908</v>
      </c>
      <c r="F43" s="93">
        <v>38.279527386930809</v>
      </c>
      <c r="G43" s="93">
        <v>7.6713705899999436</v>
      </c>
      <c r="H43" s="94">
        <v>6.8328574499999757</v>
      </c>
      <c r="I43" s="93">
        <v>-10.930421495906039</v>
      </c>
      <c r="J43" s="93">
        <v>35.627529536652794</v>
      </c>
      <c r="K43" s="10"/>
    </row>
    <row r="44" spans="1:11" x14ac:dyDescent="0.2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2.5" x14ac:dyDescent="0.2">
      <c r="A45" s="11"/>
      <c r="B45" s="127" t="s">
        <v>179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/>
      <c r="D46" s="95"/>
      <c r="E46" s="30"/>
    </row>
    <row r="47" spans="1:11" x14ac:dyDescent="0.2">
      <c r="B47" s="30"/>
      <c r="C47" s="30"/>
      <c r="D47" s="95"/>
      <c r="E47" s="30"/>
    </row>
    <row r="48" spans="1:11" x14ac:dyDescent="0.2">
      <c r="C48" s="30"/>
      <c r="D48" s="95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2" orientation="portrait" r:id="rId1"/>
  <headerFooter alignWithMargins="0">
    <oddFooter>&amp;C&amp;"-,Negrita"&amp;12&amp;K004559Página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15" sqref="M15"/>
    </sheetView>
  </sheetViews>
  <sheetFormatPr baseColWidth="10" defaultColWidth="10.85546875" defaultRowHeight="12.75" x14ac:dyDescent="0.2"/>
  <cols>
    <col min="1" max="1" width="1.85546875" style="6" customWidth="1"/>
    <col min="2" max="2" width="43.140625" style="6" bestFit="1" customWidth="1"/>
    <col min="3" max="3" width="12.42578125" style="6" customWidth="1"/>
    <col min="4" max="4" width="11.28515625" style="6" customWidth="1"/>
    <col min="5" max="5" width="13.285156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0.5703125" style="6" customWidth="1"/>
    <col min="10" max="10" width="10" style="6" customWidth="1"/>
    <col min="11" max="11" width="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0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199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75.717195890000312</v>
      </c>
      <c r="D13" s="37">
        <v>72.204409140000081</v>
      </c>
      <c r="E13" s="37">
        <v>-4.6393513503900756</v>
      </c>
      <c r="F13" s="91">
        <v>100</v>
      </c>
      <c r="G13" s="37">
        <v>13.465289210000002</v>
      </c>
      <c r="H13" s="37">
        <v>12.415007859999998</v>
      </c>
      <c r="I13" s="37">
        <v>-7.7999167609412501</v>
      </c>
      <c r="J13" s="91">
        <v>100</v>
      </c>
      <c r="K13" s="10"/>
    </row>
    <row r="14" spans="1:14" x14ac:dyDescent="0.2">
      <c r="A14" s="7"/>
      <c r="B14" s="92" t="s">
        <v>232</v>
      </c>
      <c r="C14" s="93">
        <v>6.2521493799999996</v>
      </c>
      <c r="D14" s="94">
        <v>9.877198889999999</v>
      </c>
      <c r="E14" s="93">
        <v>57.980852498441095</v>
      </c>
      <c r="F14" s="93">
        <v>13.679495487385948</v>
      </c>
      <c r="G14" s="93">
        <v>1.0818605100000001</v>
      </c>
      <c r="H14" s="94">
        <v>2.2038075399999997</v>
      </c>
      <c r="I14" s="40">
        <v>103.70533166054834</v>
      </c>
      <c r="J14" s="40">
        <v>17.751157025848229</v>
      </c>
      <c r="K14" s="10"/>
    </row>
    <row r="15" spans="1:14" x14ac:dyDescent="0.2">
      <c r="A15" s="7"/>
      <c r="B15" s="92" t="s">
        <v>233</v>
      </c>
      <c r="C15" s="93">
        <v>3.3666313500000005</v>
      </c>
      <c r="D15" s="94">
        <v>4.0383044200000011</v>
      </c>
      <c r="E15" s="93">
        <v>19.950894534383767</v>
      </c>
      <c r="F15" s="93">
        <v>5.5928778700618791</v>
      </c>
      <c r="G15" s="93">
        <v>0.53667221000000009</v>
      </c>
      <c r="H15" s="94">
        <v>0.83553774999999997</v>
      </c>
      <c r="I15" s="40">
        <v>55.688655837051783</v>
      </c>
      <c r="J15" s="40">
        <v>6.7300621910359402</v>
      </c>
      <c r="K15" s="10"/>
    </row>
    <row r="16" spans="1:14" x14ac:dyDescent="0.2">
      <c r="A16" s="7"/>
      <c r="B16" s="92" t="s">
        <v>234</v>
      </c>
      <c r="C16" s="93">
        <v>3.8891502100000013</v>
      </c>
      <c r="D16" s="94">
        <v>3.8113055300000021</v>
      </c>
      <c r="E16" s="93">
        <v>-2.001585842579201</v>
      </c>
      <c r="F16" s="93">
        <v>5.2784941742409472</v>
      </c>
      <c r="G16" s="93">
        <v>1.1381421599999999</v>
      </c>
      <c r="H16" s="94">
        <v>0.24588684</v>
      </c>
      <c r="I16" s="40">
        <v>-78.395770876284914</v>
      </c>
      <c r="J16" s="40">
        <v>1.9805612914046118</v>
      </c>
      <c r="K16" s="10"/>
    </row>
    <row r="17" spans="1:11" x14ac:dyDescent="0.2">
      <c r="A17" s="7"/>
      <c r="B17" s="92" t="s">
        <v>235</v>
      </c>
      <c r="C17" s="93">
        <v>0.28594783000000001</v>
      </c>
      <c r="D17" s="94">
        <v>2.0061550000000001</v>
      </c>
      <c r="E17" s="93"/>
      <c r="F17" s="93">
        <v>2.7784383583974548</v>
      </c>
      <c r="G17" s="93">
        <v>0.1307199</v>
      </c>
      <c r="H17" s="94">
        <v>0.73761500000000002</v>
      </c>
      <c r="I17" s="40"/>
      <c r="J17" s="40">
        <v>5.9413172212039189</v>
      </c>
      <c r="K17" s="10"/>
    </row>
    <row r="18" spans="1:11" x14ac:dyDescent="0.2">
      <c r="A18" s="7"/>
      <c r="B18" s="92" t="s">
        <v>236</v>
      </c>
      <c r="C18" s="93">
        <v>0.15249896999999998</v>
      </c>
      <c r="D18" s="94">
        <v>1.9443543500000007</v>
      </c>
      <c r="E18" s="93"/>
      <c r="F18" s="93">
        <v>2.6928471171753685</v>
      </c>
      <c r="G18" s="93">
        <v>0</v>
      </c>
      <c r="H18" s="94">
        <v>0.61756345999999995</v>
      </c>
      <c r="I18" s="40" t="s">
        <v>97</v>
      </c>
      <c r="J18" s="40">
        <v>4.9743299961148804</v>
      </c>
      <c r="K18" s="10"/>
    </row>
    <row r="19" spans="1:11" x14ac:dyDescent="0.2">
      <c r="A19" s="7"/>
      <c r="B19" s="92" t="s">
        <v>237</v>
      </c>
      <c r="C19" s="93">
        <v>1.28860478</v>
      </c>
      <c r="D19" s="94">
        <v>1.8596927299999997</v>
      </c>
      <c r="E19" s="93">
        <v>44.31831690085766</v>
      </c>
      <c r="F19" s="93">
        <v>2.5755944161168403</v>
      </c>
      <c r="G19" s="93">
        <v>0.23735406000000001</v>
      </c>
      <c r="H19" s="94">
        <v>0.19389988</v>
      </c>
      <c r="I19" s="40">
        <v>-18.307746663360213</v>
      </c>
      <c r="J19" s="40">
        <v>1.5618184232063792</v>
      </c>
      <c r="K19" s="10"/>
    </row>
    <row r="20" spans="1:11" x14ac:dyDescent="0.2">
      <c r="A20" s="7"/>
      <c r="B20" s="92" t="s">
        <v>238</v>
      </c>
      <c r="C20" s="93">
        <v>0</v>
      </c>
      <c r="D20" s="94">
        <v>1.7156002899999998</v>
      </c>
      <c r="E20" s="93" t="s">
        <v>97</v>
      </c>
      <c r="F20" s="93">
        <v>2.3760325864221841</v>
      </c>
      <c r="G20" s="93">
        <v>0</v>
      </c>
      <c r="H20" s="94">
        <v>0.53398927000000007</v>
      </c>
      <c r="I20" s="40" t="s">
        <v>97</v>
      </c>
      <c r="J20" s="40">
        <v>4.3011593389357721</v>
      </c>
      <c r="K20" s="10"/>
    </row>
    <row r="21" spans="1:11" x14ac:dyDescent="0.2">
      <c r="A21" s="7"/>
      <c r="B21" s="92" t="s">
        <v>239</v>
      </c>
      <c r="C21" s="93">
        <v>4.7936520300000014</v>
      </c>
      <c r="D21" s="94">
        <v>1.7076069599999999</v>
      </c>
      <c r="E21" s="93">
        <v>-64.377744790124041</v>
      </c>
      <c r="F21" s="93">
        <v>2.3649621682923145</v>
      </c>
      <c r="G21" s="93">
        <v>0.43996665999999995</v>
      </c>
      <c r="H21" s="94">
        <v>0.14044583999999999</v>
      </c>
      <c r="I21" s="40">
        <v>-68.078072097553942</v>
      </c>
      <c r="J21" s="40">
        <v>1.1312585669196671</v>
      </c>
      <c r="K21" s="10"/>
    </row>
    <row r="22" spans="1:11" x14ac:dyDescent="0.2">
      <c r="A22" s="7"/>
      <c r="B22" s="92" t="s">
        <v>240</v>
      </c>
      <c r="C22" s="93">
        <v>4.2155356300000006</v>
      </c>
      <c r="D22" s="94">
        <v>1.6145870800000002</v>
      </c>
      <c r="E22" s="93">
        <v>-61.699123866733871</v>
      </c>
      <c r="F22" s="93">
        <v>2.2361336367553557</v>
      </c>
      <c r="G22" s="93">
        <v>0.77873619999999988</v>
      </c>
      <c r="H22" s="94">
        <v>0.14732337000000001</v>
      </c>
      <c r="I22" s="40">
        <v>-81.081736023058895</v>
      </c>
      <c r="J22" s="40">
        <v>1.1866554710340718</v>
      </c>
      <c r="K22" s="10"/>
    </row>
    <row r="23" spans="1:11" x14ac:dyDescent="0.2">
      <c r="A23" s="7"/>
      <c r="B23" s="92" t="s">
        <v>241</v>
      </c>
      <c r="C23" s="93">
        <v>1.5214667799999995</v>
      </c>
      <c r="D23" s="94">
        <v>1.5184928300000002</v>
      </c>
      <c r="E23" s="93">
        <v>-0.19546598316128039</v>
      </c>
      <c r="F23" s="93">
        <v>2.1030472350458993</v>
      </c>
      <c r="G23" s="93">
        <v>0.28355374</v>
      </c>
      <c r="H23" s="94">
        <v>5.9070360000000002E-2</v>
      </c>
      <c r="I23" s="40">
        <v>-79.167843104449972</v>
      </c>
      <c r="J23" s="40">
        <v>0.47579800726763305</v>
      </c>
      <c r="K23" s="10"/>
    </row>
    <row r="24" spans="1:11" x14ac:dyDescent="0.2">
      <c r="A24" s="7"/>
      <c r="B24" s="92" t="s">
        <v>242</v>
      </c>
      <c r="C24" s="93">
        <v>0.64618375000000006</v>
      </c>
      <c r="D24" s="94">
        <v>1.4314087</v>
      </c>
      <c r="E24" s="93">
        <v>121.51728513754793</v>
      </c>
      <c r="F24" s="93">
        <v>1.9824394618680186</v>
      </c>
      <c r="G24" s="93">
        <v>2.6880000000000001E-2</v>
      </c>
      <c r="H24" s="94">
        <v>0.26857560000000003</v>
      </c>
      <c r="I24" s="40"/>
      <c r="J24" s="40">
        <v>2.1633139747363805</v>
      </c>
      <c r="K24" s="10"/>
    </row>
    <row r="25" spans="1:11" x14ac:dyDescent="0.2">
      <c r="A25" s="7"/>
      <c r="B25" s="92" t="s">
        <v>243</v>
      </c>
      <c r="C25" s="93">
        <v>0</v>
      </c>
      <c r="D25" s="94">
        <v>1.4275920100000001</v>
      </c>
      <c r="E25" s="93" t="s">
        <v>97</v>
      </c>
      <c r="F25" s="93">
        <v>1.9771535104344995</v>
      </c>
      <c r="G25" s="93">
        <v>0</v>
      </c>
      <c r="H25" s="94">
        <v>0.49456000999999999</v>
      </c>
      <c r="I25" s="40" t="s">
        <v>97</v>
      </c>
      <c r="J25" s="40">
        <v>3.9835658227283641</v>
      </c>
      <c r="K25" s="10"/>
    </row>
    <row r="26" spans="1:11" x14ac:dyDescent="0.2">
      <c r="A26" s="7"/>
      <c r="B26" s="92" t="s">
        <v>244</v>
      </c>
      <c r="C26" s="93">
        <v>3.8042933300000001</v>
      </c>
      <c r="D26" s="94">
        <v>1.3562437500000002</v>
      </c>
      <c r="E26" s="93">
        <v>-64.349653605706578</v>
      </c>
      <c r="F26" s="93">
        <v>1.8783392401568215</v>
      </c>
      <c r="G26" s="93">
        <v>0.39697327999999998</v>
      </c>
      <c r="H26" s="94">
        <v>0.31419096000000002</v>
      </c>
      <c r="I26" s="40">
        <v>-20.85337330512521</v>
      </c>
      <c r="J26" s="40">
        <v>2.5307350872671948</v>
      </c>
      <c r="K26" s="10"/>
    </row>
    <row r="27" spans="1:11" x14ac:dyDescent="0.2">
      <c r="A27" s="7"/>
      <c r="B27" s="92" t="s">
        <v>245</v>
      </c>
      <c r="C27" s="93">
        <v>0.37855399999999995</v>
      </c>
      <c r="D27" s="94">
        <v>1.0830599999999999</v>
      </c>
      <c r="E27" s="93">
        <v>186.10449235776142</v>
      </c>
      <c r="F27" s="93">
        <v>1.4999915003805524</v>
      </c>
      <c r="G27" s="93">
        <v>0.37855399999999995</v>
      </c>
      <c r="H27" s="94">
        <v>0</v>
      </c>
      <c r="I27" s="40" t="s">
        <v>97</v>
      </c>
      <c r="J27" s="40">
        <v>0</v>
      </c>
      <c r="K27" s="10"/>
    </row>
    <row r="28" spans="1:11" x14ac:dyDescent="0.2">
      <c r="A28" s="7"/>
      <c r="B28" s="92" t="s">
        <v>246</v>
      </c>
      <c r="C28" s="93">
        <v>0.90887829000000009</v>
      </c>
      <c r="D28" s="94">
        <v>1.0705147799999999</v>
      </c>
      <c r="E28" s="93">
        <v>17.78417328023092</v>
      </c>
      <c r="F28" s="93">
        <v>1.4826169104497968</v>
      </c>
      <c r="G28" s="93">
        <v>0.16013754999999999</v>
      </c>
      <c r="H28" s="94">
        <v>0.22134308999999999</v>
      </c>
      <c r="I28" s="40">
        <v>38.220604723876448</v>
      </c>
      <c r="J28" s="40">
        <v>1.7828670951803973</v>
      </c>
      <c r="K28" s="10"/>
    </row>
    <row r="29" spans="1:11" x14ac:dyDescent="0.2">
      <c r="A29" s="7"/>
      <c r="B29" s="92" t="s">
        <v>247</v>
      </c>
      <c r="C29" s="93">
        <v>2.5346950599999993</v>
      </c>
      <c r="D29" s="94">
        <v>1.0401045899999999</v>
      </c>
      <c r="E29" s="93">
        <v>-58.965296993161765</v>
      </c>
      <c r="F29" s="93">
        <v>1.4405001057252593</v>
      </c>
      <c r="G29" s="93">
        <v>0.62000829999999985</v>
      </c>
      <c r="H29" s="94">
        <v>0.23262539999999998</v>
      </c>
      <c r="I29" s="40">
        <v>-62.480276473718163</v>
      </c>
      <c r="J29" s="40">
        <v>1.873743477436671</v>
      </c>
      <c r="K29" s="10"/>
    </row>
    <row r="30" spans="1:11" x14ac:dyDescent="0.2">
      <c r="A30" s="7"/>
      <c r="B30" s="92" t="s">
        <v>248</v>
      </c>
      <c r="C30" s="93">
        <v>9.2499200000000004E-2</v>
      </c>
      <c r="D30" s="94">
        <v>1.0281242999999995</v>
      </c>
      <c r="E30" s="93"/>
      <c r="F30" s="93">
        <v>1.4239079195378876</v>
      </c>
      <c r="G30" s="93">
        <v>0</v>
      </c>
      <c r="H30" s="94">
        <v>0.47091869999999986</v>
      </c>
      <c r="I30" s="40" t="s">
        <v>97</v>
      </c>
      <c r="J30" s="40">
        <v>3.7931405707543377</v>
      </c>
      <c r="K30" s="10"/>
    </row>
    <row r="31" spans="1:11" x14ac:dyDescent="0.2">
      <c r="A31" s="7"/>
      <c r="B31" s="92" t="s">
        <v>249</v>
      </c>
      <c r="C31" s="93">
        <v>0.80188789000000005</v>
      </c>
      <c r="D31" s="94">
        <v>0.83739101000000016</v>
      </c>
      <c r="E31" s="93">
        <v>4.4274418460166665</v>
      </c>
      <c r="F31" s="93">
        <v>1.1597505193572715</v>
      </c>
      <c r="G31" s="93">
        <v>0.22221194999999999</v>
      </c>
      <c r="H31" s="94">
        <v>8.6697289999999996E-2</v>
      </c>
      <c r="I31" s="40">
        <v>-60.984416004629814</v>
      </c>
      <c r="J31" s="40">
        <v>0.69832650109977468</v>
      </c>
      <c r="K31" s="10"/>
    </row>
    <row r="32" spans="1:11" x14ac:dyDescent="0.2">
      <c r="A32" s="7"/>
      <c r="B32" s="92" t="s">
        <v>250</v>
      </c>
      <c r="C32" s="93">
        <v>0.15298500000000004</v>
      </c>
      <c r="D32" s="94">
        <v>0.74144479000000008</v>
      </c>
      <c r="E32" s="93">
        <v>384.65195280583055</v>
      </c>
      <c r="F32" s="93">
        <v>1.0268691328286925</v>
      </c>
      <c r="G32" s="93">
        <v>0</v>
      </c>
      <c r="H32" s="94">
        <v>0.10435</v>
      </c>
      <c r="I32" s="40" t="s">
        <v>97</v>
      </c>
      <c r="J32" s="40">
        <v>0.8405149733026428</v>
      </c>
      <c r="K32" s="10"/>
    </row>
    <row r="33" spans="1:11" x14ac:dyDescent="0.2">
      <c r="A33" s="7"/>
      <c r="B33" s="92" t="s">
        <v>251</v>
      </c>
      <c r="C33" s="93">
        <v>0.55259396000000005</v>
      </c>
      <c r="D33" s="94">
        <v>0.70684888999999995</v>
      </c>
      <c r="E33" s="93">
        <v>27.914697077036443</v>
      </c>
      <c r="F33" s="93">
        <v>0.97895529984804908</v>
      </c>
      <c r="G33" s="93">
        <v>9.5340740000000007E-2</v>
      </c>
      <c r="H33" s="94">
        <v>0.13167899999999999</v>
      </c>
      <c r="I33" s="40">
        <v>38.114094772077479</v>
      </c>
      <c r="J33" s="40">
        <v>1.0606437102972563</v>
      </c>
      <c r="K33" s="10"/>
    </row>
    <row r="34" spans="1:11" x14ac:dyDescent="0.2">
      <c r="A34" s="7"/>
      <c r="B34" s="92" t="s">
        <v>252</v>
      </c>
      <c r="C34" s="93">
        <v>3.7606129999999995E-2</v>
      </c>
      <c r="D34" s="94">
        <v>0.67045927000000005</v>
      </c>
      <c r="E34" s="93"/>
      <c r="F34" s="93">
        <v>0.92855724184380362</v>
      </c>
      <c r="G34" s="93">
        <v>0</v>
      </c>
      <c r="H34" s="94">
        <v>0</v>
      </c>
      <c r="I34" s="40" t="s">
        <v>97</v>
      </c>
      <c r="J34" s="40">
        <v>0</v>
      </c>
      <c r="K34" s="10"/>
    </row>
    <row r="35" spans="1:11" x14ac:dyDescent="0.2">
      <c r="A35" s="7"/>
      <c r="B35" s="92" t="s">
        <v>253</v>
      </c>
      <c r="C35" s="93">
        <v>0.94679323999999976</v>
      </c>
      <c r="D35" s="94">
        <v>0.61009444000000024</v>
      </c>
      <c r="E35" s="93">
        <v>-35.56201985557054</v>
      </c>
      <c r="F35" s="93">
        <v>0.84495454954428506</v>
      </c>
      <c r="G35" s="93">
        <v>9.6408489999999999E-2</v>
      </c>
      <c r="H35" s="94">
        <v>0.11385199999999998</v>
      </c>
      <c r="I35" s="40">
        <v>18.093333896215967</v>
      </c>
      <c r="J35" s="40">
        <v>0.91705137269240522</v>
      </c>
      <c r="K35" s="10"/>
    </row>
    <row r="36" spans="1:11" x14ac:dyDescent="0.2">
      <c r="A36" s="7"/>
      <c r="B36" s="92" t="s">
        <v>254</v>
      </c>
      <c r="C36" s="93">
        <v>0</v>
      </c>
      <c r="D36" s="94">
        <v>0.59574568000000006</v>
      </c>
      <c r="E36" s="93" t="s">
        <v>97</v>
      </c>
      <c r="F36" s="93">
        <v>0.82508213431244126</v>
      </c>
      <c r="G36" s="93">
        <v>0</v>
      </c>
      <c r="H36" s="94">
        <v>0</v>
      </c>
      <c r="I36" s="40" t="s">
        <v>97</v>
      </c>
      <c r="J36" s="40">
        <v>0</v>
      </c>
      <c r="K36" s="10"/>
    </row>
    <row r="37" spans="1:11" x14ac:dyDescent="0.2">
      <c r="A37" s="7"/>
      <c r="B37" s="92" t="s">
        <v>255</v>
      </c>
      <c r="C37" s="93">
        <v>0.82306611000000007</v>
      </c>
      <c r="D37" s="94">
        <v>0.55276723000000005</v>
      </c>
      <c r="E37" s="93">
        <v>-32.840482279120934</v>
      </c>
      <c r="F37" s="93">
        <v>0.76555883024846449</v>
      </c>
      <c r="G37" s="93">
        <v>0.2112472</v>
      </c>
      <c r="H37" s="94">
        <v>4.582435E-2</v>
      </c>
      <c r="I37" s="40">
        <v>-78.307712480922817</v>
      </c>
      <c r="J37" s="40">
        <v>0.36910447835995175</v>
      </c>
      <c r="K37" s="10"/>
    </row>
    <row r="38" spans="1:11" x14ac:dyDescent="0.2">
      <c r="A38" s="7"/>
      <c r="B38" s="92" t="s">
        <v>256</v>
      </c>
      <c r="C38" s="93">
        <v>0.56287626999999996</v>
      </c>
      <c r="D38" s="94">
        <v>0.53289569999999986</v>
      </c>
      <c r="E38" s="93">
        <v>-5.3263162080007582</v>
      </c>
      <c r="F38" s="93">
        <v>0.73803761618871033</v>
      </c>
      <c r="G38" s="93">
        <v>2.703552E-2</v>
      </c>
      <c r="H38" s="94">
        <v>0.11026380999999999</v>
      </c>
      <c r="I38" s="40">
        <v>307.84793486494794</v>
      </c>
      <c r="J38" s="40">
        <v>0.88814933702345644</v>
      </c>
      <c r="K38" s="10"/>
    </row>
    <row r="39" spans="1:11" x14ac:dyDescent="0.2">
      <c r="A39" s="7"/>
      <c r="B39" s="92" t="s">
        <v>257</v>
      </c>
      <c r="C39" s="93">
        <v>0</v>
      </c>
      <c r="D39" s="94">
        <v>0.49138240000000011</v>
      </c>
      <c r="E39" s="93" t="s">
        <v>97</v>
      </c>
      <c r="F39" s="93">
        <v>0.68054348183535252</v>
      </c>
      <c r="G39" s="93">
        <v>0</v>
      </c>
      <c r="H39" s="94">
        <v>6.1915620000000005E-2</v>
      </c>
      <c r="I39" s="40" t="s">
        <v>97</v>
      </c>
      <c r="J39" s="40">
        <v>0.49871591462689591</v>
      </c>
      <c r="K39" s="10"/>
    </row>
    <row r="40" spans="1:11" x14ac:dyDescent="0.2">
      <c r="A40" s="7"/>
      <c r="B40" s="92" t="s">
        <v>258</v>
      </c>
      <c r="C40" s="93">
        <v>0</v>
      </c>
      <c r="D40" s="94">
        <v>0.47964279999999992</v>
      </c>
      <c r="E40" s="93" t="s">
        <v>97</v>
      </c>
      <c r="F40" s="93">
        <v>0.66428464094208006</v>
      </c>
      <c r="G40" s="93">
        <v>0</v>
      </c>
      <c r="H40" s="94">
        <v>9.1904990000000006E-2</v>
      </c>
      <c r="I40" s="40" t="s">
        <v>97</v>
      </c>
      <c r="J40" s="40">
        <v>0.74027331304484589</v>
      </c>
      <c r="K40" s="10"/>
    </row>
    <row r="41" spans="1:11" x14ac:dyDescent="0.2">
      <c r="A41" s="7"/>
      <c r="B41" s="92" t="s">
        <v>259</v>
      </c>
      <c r="C41" s="93">
        <v>0</v>
      </c>
      <c r="D41" s="94">
        <v>0.47380517999999999</v>
      </c>
      <c r="E41" s="93" t="s">
        <v>97</v>
      </c>
      <c r="F41" s="93">
        <v>0.65619978841087079</v>
      </c>
      <c r="G41" s="93">
        <v>0</v>
      </c>
      <c r="H41" s="94">
        <v>0</v>
      </c>
      <c r="I41" s="40" t="s">
        <v>97</v>
      </c>
      <c r="J41" s="40">
        <v>0</v>
      </c>
      <c r="K41" s="10"/>
    </row>
    <row r="42" spans="1:11" x14ac:dyDescent="0.2">
      <c r="A42" s="7"/>
      <c r="B42" s="92" t="s">
        <v>260</v>
      </c>
      <c r="C42" s="93">
        <v>0.25715550000000004</v>
      </c>
      <c r="D42" s="94">
        <v>0.46446242999999998</v>
      </c>
      <c r="E42" s="93">
        <v>80.615398076261215</v>
      </c>
      <c r="F42" s="93">
        <v>0.64326048164099614</v>
      </c>
      <c r="G42" s="93">
        <v>6.4671000000000006E-2</v>
      </c>
      <c r="H42" s="94">
        <v>4.3628920000000002E-2</v>
      </c>
      <c r="I42" s="40">
        <v>-32.537118646688626</v>
      </c>
      <c r="J42" s="40">
        <v>0.35142080046979535</v>
      </c>
      <c r="K42" s="10"/>
    </row>
    <row r="43" spans="1:11" x14ac:dyDescent="0.2">
      <c r="A43" s="7"/>
      <c r="B43" s="92" t="s">
        <v>261</v>
      </c>
      <c r="C43" s="93">
        <v>0.20022566</v>
      </c>
      <c r="D43" s="94">
        <v>0.45779175</v>
      </c>
      <c r="E43" s="93">
        <v>128.63790285420959</v>
      </c>
      <c r="F43" s="93">
        <v>0.6340218768529341</v>
      </c>
      <c r="G43" s="93">
        <v>0</v>
      </c>
      <c r="H43" s="94">
        <v>8.6378609999999995E-2</v>
      </c>
      <c r="I43" s="40" t="s">
        <v>97</v>
      </c>
      <c r="J43" s="40">
        <v>0.69575960783966839</v>
      </c>
      <c r="K43" s="10"/>
    </row>
    <row r="44" spans="1:11" x14ac:dyDescent="0.2">
      <c r="A44" s="7"/>
      <c r="B44" s="92" t="s">
        <v>46</v>
      </c>
      <c r="C44" s="93">
        <v>37.251265540000304</v>
      </c>
      <c r="D44" s="94">
        <v>26.05933136000008</v>
      </c>
      <c r="E44" s="93">
        <v>-30.044440149240991</v>
      </c>
      <c r="F44" s="93">
        <v>36.091052707699021</v>
      </c>
      <c r="G44" s="93">
        <v>6.5388157400000013</v>
      </c>
      <c r="H44" s="94">
        <v>3.8211601999999978</v>
      </c>
      <c r="I44" s="40">
        <v>-41.561892062124429</v>
      </c>
      <c r="J44" s="40">
        <v>30.778556430168852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  <row r="55" spans="3:4" x14ac:dyDescent="0.2">
      <c r="C55" s="30"/>
      <c r="D55" s="95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19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183"/>
  <sheetViews>
    <sheetView zoomScaleNormal="100" zoomScaleSheetLayoutView="100" workbookViewId="0">
      <selection activeCell="M10" sqref="M10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85546875" style="45" customWidth="1"/>
    <col min="12" max="12" width="2.28515625" style="45" customWidth="1"/>
    <col min="13" max="13" width="12.7109375" style="45" bestFit="1" customWidth="1"/>
    <col min="14" max="14" width="9.42578125" style="46" customWidth="1"/>
    <col min="15" max="31" width="11.42578125" style="74"/>
    <col min="32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ht="18.7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ht="15.6" customHeight="1" x14ac:dyDescent="0.2">
      <c r="A7" s="47"/>
      <c r="B7" s="48"/>
      <c r="C7" s="145" t="s">
        <v>44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6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6" ht="15.6" customHeight="1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6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</row>
    <row r="11" spans="1:16" x14ac:dyDescent="0.2">
      <c r="A11" s="47"/>
      <c r="B11" s="52"/>
      <c r="C11" s="128">
        <v>2018</v>
      </c>
      <c r="D11" s="128">
        <v>2019</v>
      </c>
      <c r="E11" s="128">
        <v>2020</v>
      </c>
      <c r="F11" s="128">
        <v>2021</v>
      </c>
      <c r="G11" s="128" t="s">
        <v>182</v>
      </c>
      <c r="H11" s="53" t="s">
        <v>187</v>
      </c>
      <c r="I11" s="140"/>
      <c r="J11" s="140"/>
      <c r="K11" s="140"/>
      <c r="L11" s="50"/>
      <c r="O11" s="87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88"/>
      <c r="O12" s="88"/>
      <c r="P12" s="88"/>
    </row>
    <row r="13" spans="1:16" x14ac:dyDescent="0.2">
      <c r="A13" s="47"/>
      <c r="B13" s="55" t="s">
        <v>7</v>
      </c>
      <c r="C13" s="56">
        <v>187.390131</v>
      </c>
      <c r="D13" s="56">
        <v>180.04812999999999</v>
      </c>
      <c r="E13" s="56">
        <v>157.787677</v>
      </c>
      <c r="F13" s="56">
        <v>195.97669099999999</v>
      </c>
      <c r="G13" s="56">
        <v>223.40290200000001</v>
      </c>
      <c r="H13" s="56">
        <v>237.603836</v>
      </c>
      <c r="I13" s="56">
        <v>6.3566470591326363</v>
      </c>
      <c r="J13" s="56">
        <v>106.35664705913264</v>
      </c>
      <c r="K13" s="56">
        <v>13.994629085762057</v>
      </c>
      <c r="L13" s="50"/>
      <c r="M13" s="89"/>
      <c r="N13" s="46">
        <v>1</v>
      </c>
      <c r="O13" s="88"/>
      <c r="P13" s="88"/>
    </row>
    <row r="14" spans="1:16" x14ac:dyDescent="0.2">
      <c r="A14" s="47"/>
      <c r="B14" s="55" t="s">
        <v>8</v>
      </c>
      <c r="C14" s="56">
        <v>209.516739</v>
      </c>
      <c r="D14" s="56">
        <v>214.76557</v>
      </c>
      <c r="E14" s="56">
        <v>207.57695000000001</v>
      </c>
      <c r="F14" s="56">
        <v>232.2448</v>
      </c>
      <c r="G14" s="56">
        <v>426.718479</v>
      </c>
      <c r="H14" s="56">
        <v>323.95472699999999</v>
      </c>
      <c r="I14" s="56">
        <v>-24.082329933501669</v>
      </c>
      <c r="J14" s="56">
        <v>75.917670066498331</v>
      </c>
      <c r="K14" s="56">
        <v>83.736505187629604</v>
      </c>
      <c r="L14" s="50"/>
      <c r="M14" s="88"/>
      <c r="N14" s="46">
        <v>1</v>
      </c>
      <c r="O14" s="88"/>
      <c r="P14" s="88"/>
    </row>
    <row r="15" spans="1:16" x14ac:dyDescent="0.2">
      <c r="A15" s="47"/>
      <c r="B15" s="55" t="s">
        <v>9</v>
      </c>
      <c r="C15" s="56">
        <v>209.02270899999999</v>
      </c>
      <c r="D15" s="56">
        <v>192.040965</v>
      </c>
      <c r="E15" s="56">
        <v>199.35464300000001</v>
      </c>
      <c r="F15" s="56">
        <v>312.09129100000001</v>
      </c>
      <c r="G15" s="56">
        <v>385.67220300000002</v>
      </c>
      <c r="H15" s="56">
        <v>333.39523200000002</v>
      </c>
      <c r="I15" s="56">
        <v>-13.554767648110744</v>
      </c>
      <c r="J15" s="56">
        <v>86.44523235188926</v>
      </c>
      <c r="K15" s="56">
        <v>23.576727105787775</v>
      </c>
      <c r="L15" s="50"/>
      <c r="M15" s="88"/>
      <c r="N15" s="46">
        <v>1</v>
      </c>
      <c r="O15" s="88"/>
      <c r="P15" s="88"/>
    </row>
    <row r="16" spans="1:16" x14ac:dyDescent="0.2">
      <c r="A16" s="47"/>
      <c r="B16" s="55" t="s">
        <v>10</v>
      </c>
      <c r="C16" s="56">
        <v>214.24339699999999</v>
      </c>
      <c r="D16" s="56">
        <v>216.92753500000001</v>
      </c>
      <c r="E16" s="56">
        <v>173.62583900000001</v>
      </c>
      <c r="F16" s="56">
        <v>266.75885399999999</v>
      </c>
      <c r="G16" s="56">
        <v>364.57881300000003</v>
      </c>
      <c r="H16" s="56">
        <v>296.332224</v>
      </c>
      <c r="I16" s="56">
        <v>-18.719296505033068</v>
      </c>
      <c r="J16" s="56">
        <v>81.280703494966929</v>
      </c>
      <c r="K16" s="56">
        <v>36.669807780775685</v>
      </c>
      <c r="L16" s="50"/>
      <c r="M16" s="88"/>
      <c r="N16" s="46">
        <v>1</v>
      </c>
      <c r="O16" s="88"/>
      <c r="P16" s="88"/>
    </row>
    <row r="17" spans="1:31" x14ac:dyDescent="0.2">
      <c r="A17" s="47"/>
      <c r="B17" s="55" t="s">
        <v>11</v>
      </c>
      <c r="C17" s="56">
        <v>256.37649299999998</v>
      </c>
      <c r="D17" s="56">
        <v>230.270622</v>
      </c>
      <c r="E17" s="56">
        <v>183.85105100000001</v>
      </c>
      <c r="F17" s="56">
        <v>235.420141</v>
      </c>
      <c r="G17" s="56">
        <v>364.48003</v>
      </c>
      <c r="H17" s="56">
        <v>362.19810899999999</v>
      </c>
      <c r="I17" s="56">
        <v>-0.62607572766057995</v>
      </c>
      <c r="J17" s="56">
        <v>99.373924272339423</v>
      </c>
      <c r="K17" s="56">
        <v>54.821090689942274</v>
      </c>
      <c r="L17" s="50"/>
      <c r="M17" s="88"/>
      <c r="N17" s="46">
        <v>1</v>
      </c>
      <c r="O17" s="88"/>
      <c r="P17" s="88"/>
    </row>
    <row r="18" spans="1:31" x14ac:dyDescent="0.2">
      <c r="A18" s="47"/>
      <c r="B18" s="55" t="s">
        <v>12</v>
      </c>
      <c r="C18" s="56">
        <v>234.314571</v>
      </c>
      <c r="D18" s="56">
        <v>202.71634900000001</v>
      </c>
      <c r="E18" s="56">
        <v>160.89318800000001</v>
      </c>
      <c r="F18" s="56">
        <v>224.71570700000001</v>
      </c>
      <c r="G18" s="56">
        <v>327.651589</v>
      </c>
      <c r="H18" s="56">
        <v>308.21279500000003</v>
      </c>
      <c r="I18" s="56">
        <v>-5.9327635368189746</v>
      </c>
      <c r="J18" s="56">
        <v>94.067236463181018</v>
      </c>
      <c r="K18" s="56">
        <v>45.807159354463799</v>
      </c>
      <c r="L18" s="50"/>
      <c r="M18" s="88"/>
      <c r="N18" s="46">
        <v>1</v>
      </c>
      <c r="O18" s="88"/>
      <c r="P18" s="88"/>
    </row>
    <row r="19" spans="1:31" x14ac:dyDescent="0.2">
      <c r="A19" s="47"/>
      <c r="B19" s="55" t="s">
        <v>13</v>
      </c>
      <c r="C19" s="56">
        <v>224.361535</v>
      </c>
      <c r="D19" s="56">
        <v>223.063571</v>
      </c>
      <c r="E19" s="56">
        <v>183.05485200000001</v>
      </c>
      <c r="F19" s="56">
        <v>269.68181700000002</v>
      </c>
      <c r="G19" s="56">
        <v>297.60101700000001</v>
      </c>
      <c r="H19" s="56">
        <v>392.78258499999998</v>
      </c>
      <c r="I19" s="56">
        <v>31.982944466886675</v>
      </c>
      <c r="J19" s="56">
        <v>131.98294446688666</v>
      </c>
      <c r="K19" s="56">
        <v>10.35264457595968</v>
      </c>
      <c r="L19" s="50"/>
      <c r="M19" s="88"/>
      <c r="N19" s="46">
        <v>1</v>
      </c>
      <c r="O19" s="88"/>
      <c r="P19" s="88"/>
    </row>
    <row r="20" spans="1:31" x14ac:dyDescent="0.2">
      <c r="A20" s="47"/>
      <c r="B20" s="55" t="s">
        <v>14</v>
      </c>
      <c r="C20" s="56">
        <v>229.320403</v>
      </c>
      <c r="D20" s="56">
        <v>214.37573800000001</v>
      </c>
      <c r="E20" s="56">
        <v>182.27869000000001</v>
      </c>
      <c r="F20" s="56">
        <v>331.87393400000002</v>
      </c>
      <c r="G20" s="56">
        <v>330.469426</v>
      </c>
      <c r="H20" s="35">
        <v>332.806242</v>
      </c>
      <c r="I20" s="35">
        <v>0.70712018000720356</v>
      </c>
      <c r="J20" s="35">
        <v>100.70712018000721</v>
      </c>
      <c r="K20" s="35">
        <v>-0.42320527649514217</v>
      </c>
      <c r="L20" s="50"/>
      <c r="M20" s="88"/>
      <c r="N20" s="46">
        <v>1</v>
      </c>
      <c r="O20" s="88"/>
      <c r="P20" s="88"/>
    </row>
    <row r="21" spans="1:31" x14ac:dyDescent="0.2">
      <c r="A21" s="47"/>
      <c r="B21" s="55" t="s">
        <v>15</v>
      </c>
      <c r="C21" s="56">
        <v>206.65910199999999</v>
      </c>
      <c r="D21" s="56">
        <v>188.63478699999999</v>
      </c>
      <c r="E21" s="56">
        <v>215.852778</v>
      </c>
      <c r="F21" s="56">
        <v>253.653177</v>
      </c>
      <c r="G21" s="56">
        <v>313.61672499999997</v>
      </c>
      <c r="H21" s="56"/>
      <c r="I21" s="56" t="s">
        <v>97</v>
      </c>
      <c r="J21" s="56" t="s">
        <v>97</v>
      </c>
      <c r="K21" s="56" t="s">
        <v>97</v>
      </c>
      <c r="L21" s="50"/>
      <c r="M21" s="88"/>
      <c r="N21" s="46" t="s">
        <v>97</v>
      </c>
      <c r="O21" s="88"/>
      <c r="P21" s="88"/>
    </row>
    <row r="22" spans="1:31" x14ac:dyDescent="0.2">
      <c r="A22" s="47"/>
      <c r="B22" s="55" t="s">
        <v>16</v>
      </c>
      <c r="C22" s="56">
        <v>231.61283299999999</v>
      </c>
      <c r="D22" s="56">
        <v>203.09239299999999</v>
      </c>
      <c r="E22" s="56">
        <v>215.85727900000001</v>
      </c>
      <c r="F22" s="56">
        <v>307.57954000000001</v>
      </c>
      <c r="G22" s="56">
        <v>289.437907</v>
      </c>
      <c r="H22" s="56"/>
      <c r="I22" s="56" t="s">
        <v>97</v>
      </c>
      <c r="J22" s="56" t="s">
        <v>97</v>
      </c>
      <c r="K22" s="56" t="s">
        <v>97</v>
      </c>
      <c r="L22" s="50"/>
      <c r="M22" s="88"/>
      <c r="N22" s="46" t="s">
        <v>97</v>
      </c>
      <c r="O22" s="88"/>
      <c r="P22" s="88"/>
    </row>
    <row r="23" spans="1:31" x14ac:dyDescent="0.2">
      <c r="A23" s="47"/>
      <c r="B23" s="55" t="s">
        <v>17</v>
      </c>
      <c r="C23" s="56">
        <v>208.62154100000001</v>
      </c>
      <c r="D23" s="56">
        <v>211.79650100000001</v>
      </c>
      <c r="E23" s="56">
        <v>225.877714</v>
      </c>
      <c r="F23" s="56">
        <v>357.81159300000002</v>
      </c>
      <c r="G23" s="56">
        <v>315.52347300000002</v>
      </c>
      <c r="H23" s="56"/>
      <c r="I23" s="56" t="s">
        <v>97</v>
      </c>
      <c r="J23" s="56" t="s">
        <v>97</v>
      </c>
      <c r="K23" s="56" t="s">
        <v>97</v>
      </c>
      <c r="L23" s="50"/>
      <c r="M23" s="88"/>
      <c r="N23" s="88" t="s">
        <v>97</v>
      </c>
      <c r="O23" s="88"/>
      <c r="P23" s="88"/>
    </row>
    <row r="24" spans="1:31" x14ac:dyDescent="0.2">
      <c r="A24" s="47"/>
      <c r="B24" s="55" t="s">
        <v>18</v>
      </c>
      <c r="C24" s="56">
        <v>187.59114199999999</v>
      </c>
      <c r="D24" s="56">
        <v>187.670028</v>
      </c>
      <c r="E24" s="56">
        <v>216.255708</v>
      </c>
      <c r="F24" s="56">
        <v>357.05404800000002</v>
      </c>
      <c r="G24" s="56">
        <v>337.03775400000001</v>
      </c>
      <c r="H24" s="56"/>
      <c r="I24" s="56" t="s">
        <v>97</v>
      </c>
      <c r="J24" s="56" t="s">
        <v>97</v>
      </c>
      <c r="K24" s="56" t="s">
        <v>97</v>
      </c>
      <c r="L24" s="50"/>
      <c r="M24" s="88"/>
      <c r="N24" s="88" t="s">
        <v>97</v>
      </c>
      <c r="O24" s="88"/>
      <c r="P24" s="88"/>
    </row>
    <row r="25" spans="1:31" x14ac:dyDescent="0.2">
      <c r="A25" s="47"/>
      <c r="B25" s="57" t="s">
        <v>33</v>
      </c>
      <c r="C25" s="58">
        <v>2599.0305959999996</v>
      </c>
      <c r="D25" s="58">
        <v>2465.4021889999999</v>
      </c>
      <c r="E25" s="58">
        <v>2322.2663690000004</v>
      </c>
      <c r="F25" s="58">
        <v>3344.8615930000005</v>
      </c>
      <c r="G25" s="58">
        <v>3976.1903179999999</v>
      </c>
      <c r="H25" s="35">
        <v>2587.28575</v>
      </c>
      <c r="I25" s="21"/>
      <c r="J25" s="21"/>
      <c r="K25" s="21"/>
      <c r="L25" s="50"/>
      <c r="M25" s="88"/>
      <c r="N25" s="88"/>
      <c r="O25" s="88"/>
      <c r="P25" s="88"/>
    </row>
    <row r="26" spans="1:31" ht="18.75" customHeight="1" x14ac:dyDescent="0.2">
      <c r="A26" s="47"/>
      <c r="B26" s="57" t="s">
        <v>19</v>
      </c>
      <c r="C26" s="58"/>
      <c r="D26" s="58">
        <v>-5.1414711010196896</v>
      </c>
      <c r="E26" s="58">
        <v>-5.8057797076126239</v>
      </c>
      <c r="F26" s="58">
        <v>44.034363914951903</v>
      </c>
      <c r="G26" s="58">
        <v>18.874584416922357</v>
      </c>
      <c r="H26" s="21"/>
      <c r="I26" s="21"/>
      <c r="J26" s="21"/>
      <c r="K26" s="21"/>
      <c r="L26" s="50"/>
      <c r="M26" s="88"/>
      <c r="N26" s="88"/>
      <c r="O26" s="88"/>
      <c r="P26" s="88"/>
    </row>
    <row r="27" spans="1:31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88"/>
      <c r="N27" s="88"/>
      <c r="O27" s="88"/>
      <c r="P27" s="88"/>
    </row>
    <row r="28" spans="1:31" ht="18.75" customHeight="1" x14ac:dyDescent="0.2">
      <c r="A28" s="47"/>
      <c r="B28" s="57" t="s">
        <v>20</v>
      </c>
      <c r="C28" s="58">
        <v>1764.5459779999999</v>
      </c>
      <c r="D28" s="58">
        <v>1674.20848</v>
      </c>
      <c r="E28" s="58">
        <v>1448.4228900000001</v>
      </c>
      <c r="F28" s="58">
        <v>2068.7632350000003</v>
      </c>
      <c r="G28" s="58">
        <v>2720.5744589999999</v>
      </c>
      <c r="H28" s="35">
        <v>2587.28575</v>
      </c>
      <c r="I28" s="35">
        <v>-4.8992854637396217</v>
      </c>
      <c r="J28" s="35">
        <v>95.100714536260384</v>
      </c>
      <c r="K28" s="35">
        <v>31.507289619829294</v>
      </c>
      <c r="L28" s="50"/>
      <c r="M28" s="88"/>
      <c r="N28" s="88"/>
      <c r="O28" s="88"/>
      <c r="P28" s="88"/>
    </row>
    <row r="29" spans="1:31" ht="18.75" customHeight="1" x14ac:dyDescent="0.2">
      <c r="A29" s="47"/>
      <c r="B29" s="57" t="s">
        <v>19</v>
      </c>
      <c r="C29" s="58"/>
      <c r="D29" s="58">
        <v>-5.1195887852348072</v>
      </c>
      <c r="E29" s="58">
        <v>-13.486109567429738</v>
      </c>
      <c r="F29" s="58">
        <v>42.828675884844671</v>
      </c>
      <c r="G29" s="58">
        <v>31.507289619829294</v>
      </c>
      <c r="H29" s="35">
        <v>-4.8992854637396217</v>
      </c>
      <c r="I29" s="21"/>
      <c r="J29" s="21"/>
      <c r="K29" s="21"/>
      <c r="L29" s="50"/>
      <c r="M29" s="88"/>
      <c r="N29" s="88"/>
      <c r="O29" s="88"/>
      <c r="P29" s="88"/>
    </row>
    <row r="30" spans="1:31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88"/>
      <c r="N30" s="88"/>
      <c r="O30" s="88"/>
      <c r="P30" s="88"/>
    </row>
    <row r="31" spans="1:31" ht="14.25" customHeight="1" x14ac:dyDescent="0.2">
      <c r="A31" s="47"/>
      <c r="B31" s="63"/>
      <c r="C31" s="144" t="s">
        <v>131</v>
      </c>
      <c r="D31" s="144"/>
      <c r="E31" s="144"/>
      <c r="F31" s="144"/>
      <c r="G31" s="144"/>
      <c r="H31" s="144"/>
      <c r="I31" s="144"/>
      <c r="J31" s="144"/>
      <c r="K31" s="144"/>
      <c r="L31" s="50"/>
      <c r="M31" s="88"/>
      <c r="N31" s="88"/>
      <c r="O31" s="88"/>
      <c r="P31" s="88"/>
    </row>
    <row r="32" spans="1:31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7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7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7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7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7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7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7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74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74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74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7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7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7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7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64" customFormat="1" x14ac:dyDescent="0.2">
      <c r="A46" s="45"/>
      <c r="N46" s="30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">
      <c r="B47" s="30"/>
      <c r="C47" s="30"/>
      <c r="D47" s="30"/>
      <c r="E47" s="30"/>
      <c r="F47" s="30"/>
      <c r="G47" s="30"/>
      <c r="H47" s="30"/>
      <c r="I47" s="30"/>
      <c r="J47" s="30"/>
      <c r="K47" s="64"/>
      <c r="L47" s="64"/>
      <c r="M47" s="64"/>
      <c r="N47" s="30"/>
      <c r="O47" s="6"/>
    </row>
    <row r="48" spans="1:31" x14ac:dyDescent="0.2">
      <c r="B48" s="30"/>
      <c r="C48" s="6"/>
      <c r="D48" s="6"/>
      <c r="E48" s="6"/>
      <c r="F48" s="6"/>
      <c r="G48" s="30"/>
      <c r="H48" s="30"/>
      <c r="I48" s="30"/>
      <c r="J48" s="30"/>
      <c r="K48" s="64"/>
      <c r="L48" s="64"/>
      <c r="M48" s="64"/>
      <c r="N48" s="30"/>
      <c r="O48" s="6"/>
    </row>
    <row r="49" spans="2:15" x14ac:dyDescent="0.2">
      <c r="B49" s="30" t="s">
        <v>1</v>
      </c>
      <c r="C49" s="30" t="s">
        <v>153</v>
      </c>
      <c r="D49" s="30" t="s">
        <v>54</v>
      </c>
      <c r="E49" s="30" t="s">
        <v>154</v>
      </c>
      <c r="F49" s="30" t="s">
        <v>155</v>
      </c>
      <c r="G49" s="30"/>
      <c r="H49" s="30"/>
      <c r="I49" s="30"/>
      <c r="J49" s="30"/>
      <c r="K49" s="64"/>
      <c r="L49" s="64"/>
      <c r="M49" s="64"/>
      <c r="N49" s="30"/>
      <c r="O49" s="6"/>
    </row>
    <row r="50" spans="2:15" x14ac:dyDescent="0.2">
      <c r="B50" s="30">
        <v>2021</v>
      </c>
      <c r="C50" s="30">
        <v>1</v>
      </c>
      <c r="D50" s="30">
        <v>187.39013073999968</v>
      </c>
      <c r="E50" s="133">
        <v>43101</v>
      </c>
      <c r="F50" s="46"/>
      <c r="G50" s="30"/>
      <c r="H50" s="46"/>
      <c r="I50" s="46"/>
      <c r="J50" s="30"/>
      <c r="K50" s="64"/>
      <c r="L50" s="64"/>
      <c r="M50" s="64"/>
      <c r="N50" s="30"/>
      <c r="O50" s="6"/>
    </row>
    <row r="51" spans="2:15" x14ac:dyDescent="0.2">
      <c r="B51" s="30">
        <v>2021</v>
      </c>
      <c r="C51" s="30">
        <v>2</v>
      </c>
      <c r="D51" s="30">
        <v>209.51673944999951</v>
      </c>
      <c r="E51" s="133">
        <v>43132</v>
      </c>
      <c r="F51" s="46"/>
      <c r="G51" s="30"/>
      <c r="H51" s="46"/>
      <c r="I51" s="46"/>
      <c r="J51" s="30"/>
      <c r="K51" s="64"/>
      <c r="L51" s="64"/>
      <c r="M51" s="64"/>
      <c r="N51" s="30"/>
      <c r="O51" s="6"/>
    </row>
    <row r="52" spans="2:15" x14ac:dyDescent="0.2">
      <c r="B52" s="30">
        <v>2021</v>
      </c>
      <c r="C52" s="30">
        <v>3</v>
      </c>
      <c r="D52" s="30">
        <v>209.02270912999847</v>
      </c>
      <c r="E52" s="133">
        <v>43160</v>
      </c>
      <c r="F52" s="46"/>
      <c r="G52" s="30"/>
      <c r="H52" s="46"/>
      <c r="I52" s="46"/>
      <c r="J52" s="30"/>
      <c r="K52" s="64"/>
      <c r="L52" s="64"/>
      <c r="M52" s="64"/>
      <c r="N52" s="30"/>
      <c r="O52" s="6"/>
    </row>
    <row r="53" spans="2:15" x14ac:dyDescent="0.2">
      <c r="B53" s="30">
        <v>2021</v>
      </c>
      <c r="C53" s="30">
        <v>4</v>
      </c>
      <c r="D53" s="30">
        <v>214.24339697999935</v>
      </c>
      <c r="E53" s="133">
        <v>43191</v>
      </c>
      <c r="F53" s="46"/>
      <c r="G53" s="30"/>
      <c r="H53" s="46"/>
      <c r="I53" s="46"/>
      <c r="J53" s="30"/>
      <c r="K53" s="64"/>
      <c r="L53" s="64"/>
      <c r="M53" s="64"/>
      <c r="N53" s="30"/>
      <c r="O53" s="6"/>
    </row>
    <row r="54" spans="2:15" x14ac:dyDescent="0.2">
      <c r="B54" s="30">
        <v>2021</v>
      </c>
      <c r="C54" s="30">
        <v>5</v>
      </c>
      <c r="D54" s="30">
        <v>256.37649296000035</v>
      </c>
      <c r="E54" s="133">
        <v>43221</v>
      </c>
      <c r="F54" s="85">
        <v>204.25193331205867</v>
      </c>
      <c r="G54" s="30"/>
      <c r="H54" s="46"/>
      <c r="I54" s="46"/>
      <c r="J54" s="30"/>
      <c r="K54" s="64"/>
      <c r="L54" s="64"/>
      <c r="M54" s="64"/>
      <c r="N54" s="30"/>
      <c r="O54" s="6"/>
    </row>
    <row r="55" spans="2:15" x14ac:dyDescent="0.2">
      <c r="B55" s="30">
        <v>2021</v>
      </c>
      <c r="C55" s="30">
        <v>6</v>
      </c>
      <c r="D55" s="30">
        <v>234.31457126999885</v>
      </c>
      <c r="E55" s="133">
        <v>43252</v>
      </c>
      <c r="F55" s="85">
        <v>204.25193331205867</v>
      </c>
      <c r="G55" s="30"/>
      <c r="H55" s="46"/>
      <c r="I55" s="46"/>
      <c r="J55" s="30"/>
      <c r="K55" s="64"/>
      <c r="L55" s="64"/>
      <c r="M55" s="64"/>
      <c r="N55" s="30"/>
      <c r="O55" s="6"/>
    </row>
    <row r="56" spans="2:15" x14ac:dyDescent="0.2">
      <c r="B56" s="30">
        <v>2021</v>
      </c>
      <c r="C56" s="30">
        <v>7</v>
      </c>
      <c r="D56" s="30">
        <v>224.36153495999895</v>
      </c>
      <c r="E56" s="133">
        <v>43282</v>
      </c>
      <c r="F56" s="85">
        <v>204.25193331205867</v>
      </c>
      <c r="G56" s="30"/>
      <c r="H56" s="46"/>
      <c r="I56" s="46"/>
      <c r="J56" s="30"/>
      <c r="K56" s="64"/>
      <c r="L56" s="64"/>
      <c r="M56" s="64"/>
      <c r="N56" s="30"/>
      <c r="O56" s="6"/>
    </row>
    <row r="57" spans="2:15" x14ac:dyDescent="0.2">
      <c r="B57" s="30">
        <v>2021</v>
      </c>
      <c r="C57" s="30">
        <v>8</v>
      </c>
      <c r="D57" s="30">
        <v>229.32040294000069</v>
      </c>
      <c r="E57" s="133">
        <v>43313</v>
      </c>
      <c r="F57" s="85">
        <v>204.25193331205867</v>
      </c>
      <c r="G57" s="30"/>
      <c r="H57" s="46"/>
      <c r="I57" s="46"/>
      <c r="J57" s="30"/>
      <c r="K57" s="64"/>
      <c r="L57" s="64"/>
      <c r="M57" s="64"/>
      <c r="N57" s="30"/>
      <c r="O57" s="6"/>
    </row>
    <row r="58" spans="2:15" x14ac:dyDescent="0.2">
      <c r="B58" s="30">
        <v>2021</v>
      </c>
      <c r="C58" s="30">
        <v>9</v>
      </c>
      <c r="D58" s="30">
        <v>206.65910204999958</v>
      </c>
      <c r="E58" s="133">
        <v>43344</v>
      </c>
      <c r="F58" s="85">
        <v>204.25193331205867</v>
      </c>
      <c r="G58" s="30"/>
      <c r="H58" s="46"/>
      <c r="I58" s="46"/>
      <c r="J58" s="30"/>
      <c r="K58" s="64"/>
      <c r="L58" s="64"/>
      <c r="M58" s="64"/>
      <c r="N58" s="30"/>
      <c r="O58" s="6"/>
    </row>
    <row r="59" spans="2:15" x14ac:dyDescent="0.2">
      <c r="B59" s="30">
        <v>2021</v>
      </c>
      <c r="C59" s="30">
        <v>10</v>
      </c>
      <c r="D59" s="30">
        <v>231.61283314000016</v>
      </c>
      <c r="E59" s="133">
        <v>43374</v>
      </c>
      <c r="F59" s="85">
        <v>204.25193331205867</v>
      </c>
      <c r="G59" s="30"/>
      <c r="H59" s="46"/>
      <c r="I59" s="46"/>
      <c r="J59" s="30"/>
      <c r="K59" s="64"/>
      <c r="L59" s="64"/>
      <c r="M59" s="64"/>
      <c r="N59" s="30"/>
      <c r="O59" s="6"/>
    </row>
    <row r="60" spans="2:15" x14ac:dyDescent="0.2">
      <c r="B60" s="30">
        <v>2021</v>
      </c>
      <c r="C60" s="30">
        <v>11</v>
      </c>
      <c r="D60" s="30">
        <v>208.62154087000133</v>
      </c>
      <c r="E60" s="133">
        <v>43405</v>
      </c>
      <c r="F60" s="85">
        <v>204.25193331205867</v>
      </c>
      <c r="G60" s="30"/>
      <c r="H60" s="46"/>
      <c r="I60" s="46"/>
      <c r="J60" s="30"/>
      <c r="K60" s="64"/>
      <c r="L60" s="64"/>
      <c r="M60" s="64"/>
      <c r="N60" s="30"/>
      <c r="O60" s="6"/>
    </row>
    <row r="61" spans="2:15" x14ac:dyDescent="0.2">
      <c r="B61" s="30">
        <v>2021</v>
      </c>
      <c r="C61" s="30">
        <v>12</v>
      </c>
      <c r="D61" s="30">
        <v>187.59114219999941</v>
      </c>
      <c r="E61" s="133">
        <v>43435</v>
      </c>
      <c r="F61" s="85">
        <v>216.5858830574997</v>
      </c>
      <c r="G61" s="30"/>
      <c r="H61" s="46"/>
      <c r="I61" s="46"/>
      <c r="J61" s="30"/>
      <c r="K61" s="64"/>
      <c r="L61" s="64"/>
      <c r="M61" s="64"/>
      <c r="N61" s="30"/>
      <c r="O61" s="6"/>
    </row>
    <row r="62" spans="2:15" x14ac:dyDescent="0.2">
      <c r="B62" s="30">
        <v>2022</v>
      </c>
      <c r="C62" s="30">
        <v>1</v>
      </c>
      <c r="D62" s="30">
        <v>180.04812993999897</v>
      </c>
      <c r="E62" s="133">
        <v>43466</v>
      </c>
      <c r="F62" s="85">
        <v>215.97404965749965</v>
      </c>
      <c r="G62" s="30"/>
      <c r="H62" s="46"/>
      <c r="I62" s="46"/>
      <c r="J62" s="30"/>
      <c r="K62" s="64"/>
      <c r="L62" s="64"/>
      <c r="M62" s="64"/>
      <c r="N62" s="30"/>
      <c r="O62" s="6"/>
    </row>
    <row r="63" spans="2:15" x14ac:dyDescent="0.2">
      <c r="B63" s="30">
        <v>2022</v>
      </c>
      <c r="C63" s="30">
        <v>2</v>
      </c>
      <c r="D63" s="30">
        <v>214.76556984999951</v>
      </c>
      <c r="E63" s="133">
        <v>43497</v>
      </c>
      <c r="F63" s="85">
        <v>216.41145219083296</v>
      </c>
      <c r="G63" s="46"/>
      <c r="H63" s="46"/>
      <c r="I63" s="46"/>
      <c r="J63" s="46"/>
    </row>
    <row r="64" spans="2:15" x14ac:dyDescent="0.2">
      <c r="B64" s="30">
        <v>2022</v>
      </c>
      <c r="C64" s="30">
        <v>3</v>
      </c>
      <c r="D64" s="30">
        <v>192.04096536999961</v>
      </c>
      <c r="E64" s="133">
        <v>43525</v>
      </c>
      <c r="F64" s="85">
        <v>214.99630687749971</v>
      </c>
      <c r="G64" s="46"/>
      <c r="H64" s="46"/>
      <c r="I64" s="46"/>
      <c r="J64" s="46"/>
    </row>
    <row r="65" spans="2:10" x14ac:dyDescent="0.2">
      <c r="B65" s="30">
        <v>2022</v>
      </c>
      <c r="C65" s="30">
        <v>4</v>
      </c>
      <c r="D65" s="30">
        <v>216.92753469000056</v>
      </c>
      <c r="E65" s="133">
        <v>43556</v>
      </c>
      <c r="F65" s="85">
        <v>215.21998501999983</v>
      </c>
      <c r="G65" s="46"/>
      <c r="H65" s="46"/>
      <c r="I65" s="46"/>
      <c r="J65" s="46"/>
    </row>
    <row r="66" spans="2:10" x14ac:dyDescent="0.2">
      <c r="B66" s="30">
        <v>2022</v>
      </c>
      <c r="C66" s="30">
        <v>5</v>
      </c>
      <c r="D66" s="30">
        <v>230.27062247999976</v>
      </c>
      <c r="E66" s="133">
        <v>43586</v>
      </c>
      <c r="F66" s="85">
        <v>213.04449581333313</v>
      </c>
      <c r="G66" s="46"/>
      <c r="H66" s="46"/>
      <c r="I66" s="46"/>
      <c r="J66" s="46"/>
    </row>
    <row r="67" spans="2:10" x14ac:dyDescent="0.2">
      <c r="B67" s="30">
        <v>2022</v>
      </c>
      <c r="C67" s="30">
        <v>6</v>
      </c>
      <c r="D67" s="30">
        <v>202.71634882999959</v>
      </c>
      <c r="E67" s="133">
        <v>43617</v>
      </c>
      <c r="F67" s="85">
        <v>210.41131060999987</v>
      </c>
      <c r="G67" s="46"/>
      <c r="H67" s="46"/>
      <c r="I67" s="46"/>
      <c r="J67" s="46"/>
    </row>
    <row r="68" spans="2:10" x14ac:dyDescent="0.2">
      <c r="B68" s="30">
        <v>2022</v>
      </c>
      <c r="C68" s="30">
        <v>7</v>
      </c>
      <c r="D68" s="30">
        <v>223.06357117000036</v>
      </c>
      <c r="E68" s="133">
        <v>43647</v>
      </c>
      <c r="F68" s="85">
        <v>210.30314696083329</v>
      </c>
      <c r="G68" s="46"/>
      <c r="H68" s="46"/>
      <c r="I68" s="46"/>
      <c r="J68" s="46"/>
    </row>
    <row r="69" spans="2:10" x14ac:dyDescent="0.2">
      <c r="B69" s="30">
        <v>2022</v>
      </c>
      <c r="C69" s="30">
        <v>8</v>
      </c>
      <c r="D69" s="30">
        <v>214.37573787999932</v>
      </c>
      <c r="E69" s="133">
        <v>43678</v>
      </c>
      <c r="F69" s="85">
        <v>209.05775820583315</v>
      </c>
      <c r="G69" s="46"/>
      <c r="H69" s="46"/>
      <c r="I69" s="46"/>
      <c r="J69" s="46"/>
    </row>
    <row r="70" spans="2:10" x14ac:dyDescent="0.2">
      <c r="B70" s="30">
        <v>2022</v>
      </c>
      <c r="C70" s="30">
        <v>9</v>
      </c>
      <c r="D70" s="30">
        <v>188.63478743000044</v>
      </c>
      <c r="E70" s="133">
        <v>43709</v>
      </c>
      <c r="F70" s="85">
        <v>207.55573198749991</v>
      </c>
      <c r="G70" s="46"/>
      <c r="H70" s="46"/>
      <c r="I70" s="46"/>
      <c r="J70" s="46"/>
    </row>
    <row r="71" spans="2:10" x14ac:dyDescent="0.2">
      <c r="B71" s="30">
        <v>2022</v>
      </c>
      <c r="C71" s="30">
        <v>10</v>
      </c>
      <c r="D71" s="30">
        <v>203.09239340999991</v>
      </c>
      <c r="E71" s="133">
        <v>43739</v>
      </c>
      <c r="F71" s="85">
        <v>205.17902867666658</v>
      </c>
      <c r="G71" s="46"/>
      <c r="H71" s="46"/>
      <c r="I71" s="46"/>
      <c r="J71" s="46"/>
    </row>
    <row r="72" spans="2:10" x14ac:dyDescent="0.2">
      <c r="B72" s="30">
        <v>2022</v>
      </c>
      <c r="C72" s="30">
        <v>11</v>
      </c>
      <c r="D72" s="30">
        <v>211.79650072999948</v>
      </c>
      <c r="E72" s="133">
        <v>43770</v>
      </c>
      <c r="F72" s="85">
        <v>205.4436086649998</v>
      </c>
      <c r="G72" s="46"/>
      <c r="H72" s="46"/>
      <c r="I72" s="46"/>
      <c r="J72" s="46"/>
    </row>
    <row r="73" spans="2:10" x14ac:dyDescent="0.2">
      <c r="B73" s="30">
        <v>2022</v>
      </c>
      <c r="C73" s="30">
        <v>12</v>
      </c>
      <c r="D73" s="30">
        <v>187.67002772999948</v>
      </c>
      <c r="E73" s="133">
        <v>43800</v>
      </c>
      <c r="F73" s="85">
        <v>205.45018245916643</v>
      </c>
      <c r="G73" s="46"/>
      <c r="H73" s="46"/>
      <c r="I73" s="46"/>
      <c r="J73" s="46"/>
    </row>
    <row r="74" spans="2:10" x14ac:dyDescent="0.2">
      <c r="B74" s="30">
        <v>2023</v>
      </c>
      <c r="C74" s="30">
        <v>1</v>
      </c>
      <c r="D74" s="30">
        <v>157.78767680000055</v>
      </c>
      <c r="E74" s="133">
        <v>43831</v>
      </c>
      <c r="F74" s="85">
        <v>203.5951446974999</v>
      </c>
      <c r="G74" s="46"/>
      <c r="H74" s="46"/>
      <c r="I74" s="46"/>
      <c r="J74" s="46"/>
    </row>
    <row r="75" spans="2:10" x14ac:dyDescent="0.2">
      <c r="B75" s="30">
        <v>2023</v>
      </c>
      <c r="C75" s="30">
        <v>2</v>
      </c>
      <c r="D75" s="30">
        <v>207.57695045000031</v>
      </c>
      <c r="E75" s="133">
        <v>43862</v>
      </c>
      <c r="F75" s="85">
        <v>202.99609308083328</v>
      </c>
      <c r="G75" s="46"/>
      <c r="H75" s="46"/>
      <c r="I75" s="46"/>
      <c r="J75" s="46"/>
    </row>
    <row r="76" spans="2:10" x14ac:dyDescent="0.2">
      <c r="B76" s="30">
        <v>2023</v>
      </c>
      <c r="C76" s="30">
        <v>3</v>
      </c>
      <c r="D76" s="30">
        <v>199.35464268000035</v>
      </c>
      <c r="E76" s="133">
        <v>43891</v>
      </c>
      <c r="F76" s="85">
        <v>203.60556618999999</v>
      </c>
      <c r="G76" s="46"/>
      <c r="H76" s="46"/>
      <c r="I76" s="46"/>
      <c r="J76" s="46"/>
    </row>
    <row r="77" spans="2:10" x14ac:dyDescent="0.2">
      <c r="B77" s="30">
        <v>2023</v>
      </c>
      <c r="C77" s="30">
        <v>4</v>
      </c>
      <c r="D77" s="30">
        <v>173.62583880999969</v>
      </c>
      <c r="E77" s="133">
        <v>43922</v>
      </c>
      <c r="F77" s="85">
        <v>199.99709153333325</v>
      </c>
      <c r="G77" s="46"/>
      <c r="H77" s="46"/>
      <c r="I77" s="46"/>
      <c r="J77" s="46"/>
    </row>
    <row r="78" spans="2:10" x14ac:dyDescent="0.2">
      <c r="B78" s="30">
        <v>2023</v>
      </c>
      <c r="C78" s="30">
        <v>5</v>
      </c>
      <c r="D78" s="30">
        <v>183.85105124999961</v>
      </c>
      <c r="E78" s="133">
        <v>43952</v>
      </c>
      <c r="F78" s="85">
        <v>196.12879393083327</v>
      </c>
      <c r="G78" s="46"/>
      <c r="H78" s="46"/>
      <c r="I78" s="46"/>
      <c r="J78" s="46"/>
    </row>
    <row r="79" spans="2:10" x14ac:dyDescent="0.2">
      <c r="B79" s="30">
        <v>2023</v>
      </c>
      <c r="C79" s="30">
        <v>6</v>
      </c>
      <c r="D79" s="30">
        <v>160.89318812000013</v>
      </c>
      <c r="E79" s="133">
        <v>43983</v>
      </c>
      <c r="F79" s="85">
        <v>192.64353053833329</v>
      </c>
      <c r="G79" s="46"/>
      <c r="H79" s="46"/>
      <c r="I79" s="46"/>
      <c r="J79" s="46"/>
    </row>
    <row r="80" spans="2:10" x14ac:dyDescent="0.2">
      <c r="B80" s="30">
        <v>2023</v>
      </c>
      <c r="C80" s="30">
        <v>7</v>
      </c>
      <c r="D80" s="30">
        <v>183.05485152999958</v>
      </c>
      <c r="E80" s="133">
        <v>44013</v>
      </c>
      <c r="F80" s="85">
        <v>189.30947056833327</v>
      </c>
      <c r="G80" s="46"/>
      <c r="H80" s="46"/>
      <c r="I80" s="46"/>
      <c r="J80" s="46"/>
    </row>
    <row r="81" spans="2:10" x14ac:dyDescent="0.2">
      <c r="B81" s="30">
        <v>2023</v>
      </c>
      <c r="C81" s="30">
        <v>8</v>
      </c>
      <c r="D81" s="30">
        <v>182.27869006999916</v>
      </c>
      <c r="E81" s="133">
        <v>44044</v>
      </c>
      <c r="F81" s="85">
        <v>186.63471658416657</v>
      </c>
      <c r="G81" s="46"/>
      <c r="H81" s="46"/>
      <c r="I81" s="46"/>
      <c r="J81" s="46"/>
    </row>
    <row r="82" spans="2:10" x14ac:dyDescent="0.2">
      <c r="B82" s="30">
        <v>0</v>
      </c>
      <c r="C82" s="30">
        <v>0</v>
      </c>
      <c r="D82" s="30">
        <v>215.85277814999964</v>
      </c>
      <c r="E82" s="133">
        <v>44075</v>
      </c>
      <c r="F82" s="85">
        <v>188.90288247749982</v>
      </c>
      <c r="G82" s="46"/>
      <c r="H82" s="46"/>
      <c r="I82" s="46"/>
      <c r="J82" s="46"/>
    </row>
    <row r="83" spans="2:10" x14ac:dyDescent="0.2">
      <c r="B83" s="30">
        <v>0</v>
      </c>
      <c r="C83" s="30">
        <v>0</v>
      </c>
      <c r="D83" s="30">
        <v>215.85727854999996</v>
      </c>
      <c r="E83" s="133">
        <v>44105</v>
      </c>
      <c r="F83" s="85">
        <v>189.96662290583319</v>
      </c>
      <c r="G83" s="46"/>
      <c r="H83" s="46"/>
      <c r="I83" s="46"/>
      <c r="J83" s="46"/>
    </row>
    <row r="84" spans="2:10" x14ac:dyDescent="0.2">
      <c r="B84" s="30">
        <v>0</v>
      </c>
      <c r="C84" s="30">
        <v>0</v>
      </c>
      <c r="D84" s="30">
        <v>225.87771428000008</v>
      </c>
      <c r="E84" s="133">
        <v>44136</v>
      </c>
      <c r="F84" s="85">
        <v>191.14005736833317</v>
      </c>
      <c r="G84" s="46"/>
      <c r="H84" s="46"/>
      <c r="I84" s="46"/>
      <c r="J84" s="46"/>
    </row>
    <row r="85" spans="2:10" x14ac:dyDescent="0.2">
      <c r="B85" s="30">
        <v>0</v>
      </c>
      <c r="C85" s="30">
        <v>0</v>
      </c>
      <c r="D85" s="30">
        <v>216.25570807000111</v>
      </c>
      <c r="E85" s="133">
        <v>44166</v>
      </c>
      <c r="F85" s="85">
        <v>193.52219739666668</v>
      </c>
      <c r="G85" s="46"/>
      <c r="H85" s="46"/>
      <c r="I85" s="46"/>
      <c r="J85" s="46"/>
    </row>
    <row r="86" spans="2:10" x14ac:dyDescent="0.2">
      <c r="B86" s="30">
        <v>0</v>
      </c>
      <c r="C86" s="30">
        <v>0</v>
      </c>
      <c r="D86" s="30">
        <v>195.97669138999933</v>
      </c>
      <c r="E86" s="133">
        <v>44197</v>
      </c>
      <c r="F86" s="85">
        <v>196.70461527916657</v>
      </c>
      <c r="G86" s="46"/>
      <c r="H86" s="46"/>
      <c r="I86" s="46"/>
      <c r="J86" s="46"/>
    </row>
    <row r="87" spans="2:10" x14ac:dyDescent="0.2">
      <c r="B87" s="30">
        <v>0</v>
      </c>
      <c r="C87" s="30">
        <v>0</v>
      </c>
      <c r="D87" s="30">
        <v>232.24479997000043</v>
      </c>
      <c r="E87" s="133">
        <v>44228</v>
      </c>
      <c r="F87" s="85">
        <v>198.76026940583327</v>
      </c>
      <c r="G87" s="46"/>
      <c r="H87" s="46"/>
      <c r="I87" s="46"/>
      <c r="J87" s="46"/>
    </row>
    <row r="88" spans="2:10" x14ac:dyDescent="0.2">
      <c r="B88" s="30">
        <v>0</v>
      </c>
      <c r="C88" s="30">
        <v>0</v>
      </c>
      <c r="D88" s="30">
        <v>312.09129112999983</v>
      </c>
      <c r="E88" s="133">
        <v>44256</v>
      </c>
      <c r="F88" s="85">
        <v>208.15499010999986</v>
      </c>
      <c r="G88" s="46"/>
      <c r="H88" s="46"/>
      <c r="I88" s="46"/>
      <c r="J88" s="46"/>
    </row>
    <row r="89" spans="2:10" x14ac:dyDescent="0.2">
      <c r="B89" s="30">
        <v>0</v>
      </c>
      <c r="C89" s="30">
        <v>0</v>
      </c>
      <c r="D89" s="30">
        <v>266.75885394000039</v>
      </c>
      <c r="E89" s="133">
        <v>44287</v>
      </c>
      <c r="F89" s="85">
        <v>215.91607470416662</v>
      </c>
      <c r="G89" s="46"/>
      <c r="H89" s="46"/>
      <c r="I89" s="46"/>
      <c r="J89" s="46"/>
    </row>
    <row r="90" spans="2:10" x14ac:dyDescent="0.2">
      <c r="B90" s="30">
        <v>0</v>
      </c>
      <c r="C90" s="30">
        <v>0</v>
      </c>
      <c r="D90" s="30">
        <v>235.42014120999858</v>
      </c>
      <c r="E90" s="133">
        <v>44317</v>
      </c>
      <c r="F90" s="85">
        <v>220.21349886749988</v>
      </c>
      <c r="G90" s="46"/>
      <c r="H90" s="46"/>
      <c r="I90" s="46"/>
      <c r="J90" s="46"/>
    </row>
    <row r="91" spans="2:10" x14ac:dyDescent="0.2">
      <c r="B91" s="30">
        <v>0</v>
      </c>
      <c r="C91" s="30">
        <v>0</v>
      </c>
      <c r="D91" s="30">
        <v>224.71570712000101</v>
      </c>
      <c r="E91" s="133">
        <v>44348</v>
      </c>
      <c r="F91" s="85">
        <v>225.53204211749994</v>
      </c>
      <c r="G91" s="46"/>
      <c r="H91" s="46"/>
      <c r="I91" s="46"/>
      <c r="J91" s="46"/>
    </row>
    <row r="92" spans="2:10" x14ac:dyDescent="0.2">
      <c r="B92" s="30">
        <v>0</v>
      </c>
      <c r="C92" s="30">
        <v>0</v>
      </c>
      <c r="D92" s="30">
        <v>269.6818174000008</v>
      </c>
      <c r="E92" s="133">
        <v>44378</v>
      </c>
      <c r="F92" s="85">
        <v>232.75095594000004</v>
      </c>
      <c r="G92" s="46"/>
      <c r="H92" s="46"/>
      <c r="I92" s="46"/>
      <c r="J92" s="46"/>
    </row>
    <row r="93" spans="2:10" x14ac:dyDescent="0.2">
      <c r="B93" s="30">
        <v>0</v>
      </c>
      <c r="C93" s="30">
        <v>0</v>
      </c>
      <c r="D93" s="30">
        <v>331.87393360999829</v>
      </c>
      <c r="E93" s="133">
        <v>44409</v>
      </c>
      <c r="F93" s="85">
        <v>245.21722623499997</v>
      </c>
      <c r="G93" s="46"/>
      <c r="H93" s="46"/>
      <c r="I93" s="46"/>
      <c r="J93" s="46"/>
    </row>
    <row r="94" spans="2:10" x14ac:dyDescent="0.2">
      <c r="B94" s="30">
        <v>0</v>
      </c>
      <c r="C94" s="30">
        <v>0</v>
      </c>
      <c r="D94" s="30">
        <v>253.65317745000064</v>
      </c>
      <c r="E94" s="133">
        <v>44440</v>
      </c>
      <c r="F94" s="85">
        <v>248.36725951000005</v>
      </c>
      <c r="G94" s="46"/>
      <c r="H94" s="46"/>
      <c r="I94" s="74"/>
      <c r="J94" s="46"/>
    </row>
    <row r="95" spans="2:10" x14ac:dyDescent="0.2">
      <c r="B95" s="30">
        <v>0</v>
      </c>
      <c r="C95" s="30">
        <v>0</v>
      </c>
      <c r="D95" s="30">
        <v>307.57953957000086</v>
      </c>
      <c r="E95" s="133">
        <v>44470</v>
      </c>
      <c r="F95" s="85">
        <v>256.01078126166681</v>
      </c>
      <c r="G95" s="46"/>
      <c r="H95" s="46"/>
      <c r="I95" s="74"/>
      <c r="J95" s="46"/>
    </row>
    <row r="96" spans="2:10" x14ac:dyDescent="0.2">
      <c r="B96" s="30">
        <v>0</v>
      </c>
      <c r="C96" s="30">
        <v>0</v>
      </c>
      <c r="D96" s="30">
        <v>357.81159291000029</v>
      </c>
      <c r="E96" s="133">
        <v>44501</v>
      </c>
      <c r="F96" s="85">
        <v>267.0052711475002</v>
      </c>
      <c r="G96" s="46"/>
      <c r="H96" s="46"/>
      <c r="I96" s="74"/>
      <c r="J96" s="46"/>
    </row>
    <row r="97" spans="2:10" x14ac:dyDescent="0.2">
      <c r="B97" s="30">
        <v>0</v>
      </c>
      <c r="C97" s="30">
        <v>0</v>
      </c>
      <c r="D97" s="30">
        <v>357.05404828999633</v>
      </c>
      <c r="E97" s="133">
        <v>44531</v>
      </c>
      <c r="F97" s="85">
        <v>278.73846616583307</v>
      </c>
      <c r="G97" s="46"/>
      <c r="H97" s="46"/>
      <c r="I97" s="74"/>
      <c r="J97" s="46"/>
    </row>
    <row r="98" spans="2:10" x14ac:dyDescent="0.2">
      <c r="B98" s="30">
        <v>0</v>
      </c>
      <c r="C98" s="30">
        <v>0</v>
      </c>
      <c r="D98" s="30">
        <v>223.40290240000022</v>
      </c>
      <c r="E98" s="133">
        <v>44562</v>
      </c>
      <c r="F98" s="85">
        <v>281.02398374999979</v>
      </c>
      <c r="G98" s="46"/>
      <c r="H98" s="46"/>
      <c r="I98" s="74"/>
      <c r="J98" s="46"/>
    </row>
    <row r="99" spans="2:10" x14ac:dyDescent="0.2">
      <c r="B99" s="30">
        <v>0</v>
      </c>
      <c r="C99" s="30">
        <v>0</v>
      </c>
      <c r="D99" s="30">
        <v>426.71847942999744</v>
      </c>
      <c r="E99" s="133">
        <v>44593</v>
      </c>
      <c r="F99" s="85">
        <v>297.23012370499958</v>
      </c>
      <c r="G99" s="46"/>
      <c r="H99" s="46"/>
      <c r="I99" s="74"/>
      <c r="J99" s="46"/>
    </row>
    <row r="100" spans="2:10" x14ac:dyDescent="0.2">
      <c r="B100" s="30">
        <v>0</v>
      </c>
      <c r="C100" s="30">
        <v>0</v>
      </c>
      <c r="D100" s="30">
        <v>385.67220251999902</v>
      </c>
      <c r="E100" s="133">
        <v>44621</v>
      </c>
      <c r="F100" s="85">
        <v>303.3618663208328</v>
      </c>
      <c r="G100" s="46"/>
      <c r="H100" s="46"/>
      <c r="I100" s="74"/>
      <c r="J100" s="46"/>
    </row>
    <row r="101" spans="2:10" x14ac:dyDescent="0.2">
      <c r="B101" s="30">
        <v>0</v>
      </c>
      <c r="C101" s="30">
        <v>0</v>
      </c>
      <c r="D101" s="30">
        <v>364.57881294000009</v>
      </c>
      <c r="E101" s="133">
        <v>44652</v>
      </c>
      <c r="F101" s="85">
        <v>311.51352957083276</v>
      </c>
      <c r="G101" s="46"/>
      <c r="H101" s="46"/>
      <c r="I101" s="74"/>
      <c r="J101" s="46"/>
    </row>
    <row r="102" spans="2:10" x14ac:dyDescent="0.2">
      <c r="B102" s="30">
        <v>0</v>
      </c>
      <c r="C102" s="30">
        <v>0</v>
      </c>
      <c r="D102" s="30">
        <v>364.48002996000446</v>
      </c>
      <c r="E102" s="133">
        <v>44682</v>
      </c>
      <c r="F102" s="85">
        <v>322.26852029999992</v>
      </c>
      <c r="G102" s="46"/>
      <c r="H102" s="46"/>
      <c r="I102" s="74"/>
      <c r="J102" s="46"/>
    </row>
    <row r="103" spans="2:10" x14ac:dyDescent="0.2">
      <c r="B103" s="30">
        <v>0</v>
      </c>
      <c r="C103" s="30">
        <v>0</v>
      </c>
      <c r="D103" s="30">
        <v>327.65158928999807</v>
      </c>
      <c r="E103" s="133">
        <v>44713</v>
      </c>
      <c r="F103" s="85">
        <v>330.84651048083305</v>
      </c>
      <c r="G103" s="46"/>
      <c r="H103" s="46"/>
      <c r="I103" s="74"/>
      <c r="J103" s="46"/>
    </row>
    <row r="104" spans="2:10" x14ac:dyDescent="0.2">
      <c r="B104" s="30">
        <v>0</v>
      </c>
      <c r="C104" s="30">
        <v>0</v>
      </c>
      <c r="D104" s="30">
        <v>297.6010173600036</v>
      </c>
      <c r="E104" s="133">
        <v>44743</v>
      </c>
      <c r="F104" s="85">
        <v>333.1731104774999</v>
      </c>
      <c r="G104" s="46"/>
      <c r="H104" s="46"/>
      <c r="I104" s="74"/>
      <c r="J104" s="46"/>
    </row>
    <row r="105" spans="2:10" x14ac:dyDescent="0.2">
      <c r="B105" s="30">
        <v>0</v>
      </c>
      <c r="C105" s="30">
        <v>0</v>
      </c>
      <c r="D105" s="30">
        <v>330.46942615000432</v>
      </c>
      <c r="E105" s="133">
        <v>44774</v>
      </c>
      <c r="F105" s="85">
        <v>333.05606818916709</v>
      </c>
      <c r="G105" s="46"/>
      <c r="H105" s="46"/>
      <c r="I105" s="74"/>
      <c r="J105" s="46"/>
    </row>
    <row r="106" spans="2:10" x14ac:dyDescent="0.2">
      <c r="B106" s="30">
        <v>0</v>
      </c>
      <c r="C106" s="30">
        <v>0</v>
      </c>
      <c r="D106" s="30">
        <v>313.61672543000077</v>
      </c>
      <c r="E106" s="133">
        <v>44805</v>
      </c>
      <c r="F106" s="85">
        <v>338.05303052083377</v>
      </c>
      <c r="G106" s="46"/>
      <c r="H106" s="46"/>
      <c r="I106" s="74"/>
      <c r="J106" s="46"/>
    </row>
    <row r="107" spans="2:10" x14ac:dyDescent="0.2">
      <c r="B107" s="30">
        <v>0</v>
      </c>
      <c r="C107" s="30">
        <v>0</v>
      </c>
      <c r="D107" s="30">
        <v>289.43790673999871</v>
      </c>
      <c r="E107" s="133">
        <v>44835</v>
      </c>
      <c r="F107" s="85">
        <v>336.54122778500027</v>
      </c>
      <c r="G107" s="46"/>
      <c r="H107" s="46"/>
      <c r="I107" s="74"/>
      <c r="J107" s="46"/>
    </row>
    <row r="108" spans="2:10" x14ac:dyDescent="0.2">
      <c r="B108" s="30">
        <v>0</v>
      </c>
      <c r="C108" s="30">
        <v>0</v>
      </c>
      <c r="D108" s="30">
        <v>315.52347315000105</v>
      </c>
      <c r="E108" s="133">
        <v>44866</v>
      </c>
      <c r="F108" s="85">
        <v>333.01721780500031</v>
      </c>
      <c r="G108" s="46"/>
      <c r="H108" s="46"/>
      <c r="I108" s="74"/>
      <c r="J108" s="46"/>
    </row>
    <row r="109" spans="2:10" x14ac:dyDescent="0.2">
      <c r="B109" s="30">
        <v>0</v>
      </c>
      <c r="C109" s="30">
        <v>0</v>
      </c>
      <c r="D109" s="30">
        <v>337.0377544699993</v>
      </c>
      <c r="E109" s="133">
        <v>44896</v>
      </c>
      <c r="F109" s="85">
        <v>331.34919332000055</v>
      </c>
      <c r="G109" s="46"/>
      <c r="H109" s="46"/>
      <c r="I109" s="74"/>
      <c r="J109" s="46"/>
    </row>
    <row r="110" spans="2:10" x14ac:dyDescent="0.2">
      <c r="B110" s="30">
        <v>0</v>
      </c>
      <c r="C110" s="30">
        <v>0</v>
      </c>
      <c r="D110" s="30">
        <v>237.60383595000059</v>
      </c>
      <c r="E110" s="133">
        <v>44927</v>
      </c>
      <c r="F110" s="85">
        <v>332.53260444916731</v>
      </c>
      <c r="G110" s="46"/>
      <c r="H110" s="46"/>
      <c r="I110" s="74"/>
      <c r="J110" s="46"/>
    </row>
    <row r="111" spans="2:10" x14ac:dyDescent="0.2">
      <c r="B111" s="30">
        <v>0</v>
      </c>
      <c r="C111" s="30">
        <v>0</v>
      </c>
      <c r="D111" s="30">
        <v>323.95472675000099</v>
      </c>
      <c r="E111" s="133">
        <v>44958</v>
      </c>
      <c r="F111" s="85">
        <v>323.96895839250095</v>
      </c>
      <c r="G111" s="46"/>
      <c r="H111" s="46"/>
      <c r="I111" s="74"/>
      <c r="J111" s="46"/>
    </row>
    <row r="112" spans="2:10" x14ac:dyDescent="0.2">
      <c r="B112" s="30">
        <v>0</v>
      </c>
      <c r="C112" s="30">
        <v>0</v>
      </c>
      <c r="D112" s="30">
        <v>333.39523204000079</v>
      </c>
      <c r="E112" s="133">
        <v>44986</v>
      </c>
      <c r="F112" s="85">
        <v>319.61254418583445</v>
      </c>
      <c r="G112" s="46"/>
      <c r="H112" s="46"/>
      <c r="I112" s="74"/>
      <c r="J112" s="46"/>
    </row>
    <row r="113" spans="2:11" x14ac:dyDescent="0.2">
      <c r="B113" s="30">
        <v>0</v>
      </c>
      <c r="C113" s="30">
        <v>0</v>
      </c>
      <c r="D113" s="30">
        <v>296.33222433000242</v>
      </c>
      <c r="E113" s="133">
        <v>45017</v>
      </c>
      <c r="F113" s="85">
        <v>313.92532846833456</v>
      </c>
      <c r="G113" s="46"/>
      <c r="H113" s="46"/>
      <c r="I113" s="74"/>
      <c r="J113" s="46"/>
    </row>
    <row r="114" spans="2:11" x14ac:dyDescent="0.2">
      <c r="B114" s="30">
        <v>0</v>
      </c>
      <c r="C114" s="30">
        <v>0</v>
      </c>
      <c r="D114" s="30">
        <v>362.19810885000186</v>
      </c>
      <c r="E114" s="133">
        <v>45047</v>
      </c>
      <c r="F114" s="85">
        <v>313.73516837583441</v>
      </c>
      <c r="G114" s="46"/>
      <c r="H114" s="46"/>
      <c r="I114" s="74"/>
      <c r="J114" s="46"/>
    </row>
    <row r="115" spans="2:11" x14ac:dyDescent="0.2">
      <c r="B115" s="30">
        <v>0</v>
      </c>
      <c r="C115" s="30">
        <v>0</v>
      </c>
      <c r="D115" s="30">
        <v>308.21279502000118</v>
      </c>
      <c r="E115" s="133">
        <v>45078</v>
      </c>
      <c r="F115" s="85">
        <v>312.11526885333467</v>
      </c>
      <c r="G115" s="46"/>
      <c r="H115" s="46"/>
      <c r="I115" s="74"/>
      <c r="J115" s="46"/>
    </row>
    <row r="116" spans="2:11" x14ac:dyDescent="0.2">
      <c r="B116" s="30">
        <v>0</v>
      </c>
      <c r="C116" s="30">
        <v>0</v>
      </c>
      <c r="D116" s="30">
        <v>392.78258459999984</v>
      </c>
      <c r="E116" s="133">
        <v>45108</v>
      </c>
      <c r="F116" s="85">
        <v>320.04706612333433</v>
      </c>
      <c r="G116" s="46"/>
      <c r="H116" s="46"/>
      <c r="I116" s="74"/>
      <c r="J116" s="46"/>
    </row>
    <row r="117" spans="2:11" x14ac:dyDescent="0.2">
      <c r="B117" s="30">
        <v>0</v>
      </c>
      <c r="C117" s="30">
        <v>0</v>
      </c>
      <c r="D117" s="30">
        <v>332.80624149999869</v>
      </c>
      <c r="E117" s="133">
        <v>45139</v>
      </c>
      <c r="F117" s="85">
        <v>320.24180073583381</v>
      </c>
      <c r="G117" s="46"/>
      <c r="H117" s="46"/>
      <c r="I117" s="74"/>
      <c r="J117" s="46"/>
    </row>
    <row r="118" spans="2:11" x14ac:dyDescent="0.2">
      <c r="B118" s="30">
        <v>0</v>
      </c>
      <c r="C118" s="30">
        <v>0</v>
      </c>
      <c r="D118" s="30">
        <v>0</v>
      </c>
      <c r="E118" s="133">
        <v>45170</v>
      </c>
      <c r="F118" s="85">
        <v>294.10707361666709</v>
      </c>
      <c r="G118" s="46"/>
      <c r="H118" s="46"/>
      <c r="I118" s="74"/>
      <c r="J118" s="46"/>
    </row>
    <row r="119" spans="2:11" x14ac:dyDescent="0.2">
      <c r="B119" s="30">
        <v>0</v>
      </c>
      <c r="C119" s="30">
        <v>0</v>
      </c>
      <c r="D119" s="30">
        <v>0</v>
      </c>
      <c r="E119" s="133">
        <v>45200</v>
      </c>
      <c r="F119" s="85">
        <v>269.98724805500052</v>
      </c>
      <c r="G119" s="46"/>
      <c r="H119" s="46"/>
      <c r="I119" s="74"/>
      <c r="J119" s="46"/>
    </row>
    <row r="120" spans="2:11" x14ac:dyDescent="0.2">
      <c r="B120" s="30">
        <v>0</v>
      </c>
      <c r="C120" s="30">
        <v>0</v>
      </c>
      <c r="D120" s="30">
        <v>0</v>
      </c>
      <c r="E120" s="133">
        <v>45231</v>
      </c>
      <c r="F120" s="85">
        <v>243.69362529250043</v>
      </c>
      <c r="G120" s="46"/>
      <c r="H120" s="46"/>
      <c r="I120" s="74"/>
      <c r="J120" s="46"/>
    </row>
    <row r="121" spans="2:11" x14ac:dyDescent="0.2">
      <c r="B121" s="30">
        <v>0</v>
      </c>
      <c r="C121" s="30">
        <v>0</v>
      </c>
      <c r="D121" s="30">
        <v>0</v>
      </c>
      <c r="E121" s="133">
        <v>45261</v>
      </c>
      <c r="F121" s="85">
        <v>215.60714575333387</v>
      </c>
      <c r="G121" s="46"/>
      <c r="H121" s="46"/>
      <c r="I121" s="74"/>
      <c r="J121" s="46"/>
    </row>
    <row r="122" spans="2:11" x14ac:dyDescent="0.2">
      <c r="B122" s="30">
        <v>0</v>
      </c>
      <c r="C122" s="30"/>
      <c r="D122" s="30"/>
      <c r="E122" s="133"/>
      <c r="F122" s="85"/>
      <c r="G122" s="46"/>
      <c r="H122" s="46"/>
      <c r="J122" s="46"/>
    </row>
    <row r="123" spans="2:11" x14ac:dyDescent="0.2">
      <c r="B123" s="30">
        <v>0</v>
      </c>
      <c r="C123" s="30"/>
      <c r="D123" s="30"/>
      <c r="E123" s="133"/>
      <c r="F123" s="85"/>
      <c r="G123" s="46"/>
      <c r="H123" s="46"/>
      <c r="J123" s="46"/>
    </row>
    <row r="124" spans="2:11" x14ac:dyDescent="0.2">
      <c r="B124" s="30">
        <v>0</v>
      </c>
      <c r="C124" s="30"/>
      <c r="D124" s="30"/>
      <c r="E124" s="133"/>
      <c r="F124" s="85"/>
      <c r="G124" s="46"/>
      <c r="H124" s="46"/>
      <c r="J124" s="46"/>
    </row>
    <row r="125" spans="2:11" x14ac:dyDescent="0.2">
      <c r="B125" s="30">
        <v>0</v>
      </c>
      <c r="C125" s="30"/>
      <c r="D125" s="30"/>
      <c r="E125" s="133"/>
      <c r="F125" s="85"/>
      <c r="G125" s="46"/>
      <c r="H125" s="46"/>
      <c r="J125" s="46"/>
    </row>
    <row r="126" spans="2:11" x14ac:dyDescent="0.2">
      <c r="B126" s="30">
        <v>0</v>
      </c>
      <c r="C126" s="30"/>
      <c r="D126" s="30"/>
      <c r="E126" s="133"/>
      <c r="F126" s="85"/>
      <c r="G126" s="46"/>
      <c r="H126" s="46"/>
      <c r="J126" s="46"/>
    </row>
    <row r="127" spans="2:11" x14ac:dyDescent="0.2">
      <c r="B127" s="30">
        <v>0</v>
      </c>
      <c r="C127" s="30"/>
      <c r="D127" s="30"/>
      <c r="E127" s="133"/>
      <c r="F127" s="85"/>
      <c r="G127" s="46"/>
      <c r="H127" s="46"/>
      <c r="J127" s="46"/>
    </row>
    <row r="128" spans="2:11" x14ac:dyDescent="0.2">
      <c r="B128" s="30">
        <v>0</v>
      </c>
      <c r="C128" s="30"/>
      <c r="D128" s="30"/>
      <c r="E128" s="133"/>
      <c r="F128" s="85"/>
      <c r="G128" s="46"/>
      <c r="H128" s="46"/>
      <c r="J128" s="74"/>
      <c r="K128" s="74"/>
    </row>
    <row r="129" spans="2:11" x14ac:dyDescent="0.2">
      <c r="B129" s="30">
        <v>0</v>
      </c>
      <c r="C129" s="90"/>
      <c r="D129" s="6"/>
      <c r="E129" s="73"/>
      <c r="F129" s="89"/>
      <c r="G129" s="88"/>
      <c r="J129" s="74"/>
      <c r="K129" s="74"/>
    </row>
    <row r="130" spans="2:11" x14ac:dyDescent="0.2">
      <c r="C130" s="90"/>
      <c r="D130" s="6"/>
      <c r="E130" s="73"/>
      <c r="F130" s="89"/>
      <c r="G130" s="88"/>
      <c r="J130" s="74"/>
      <c r="K130" s="74"/>
    </row>
    <row r="131" spans="2:11" x14ac:dyDescent="0.2">
      <c r="C131" s="90"/>
      <c r="D131" s="6"/>
      <c r="E131" s="73"/>
      <c r="F131" s="89"/>
      <c r="G131" s="88"/>
      <c r="J131" s="74"/>
      <c r="K131" s="74"/>
    </row>
    <row r="132" spans="2:11" x14ac:dyDescent="0.2">
      <c r="C132" s="90"/>
      <c r="D132" s="6"/>
      <c r="E132" s="73"/>
      <c r="F132" s="89"/>
      <c r="G132" s="88"/>
      <c r="J132" s="74"/>
      <c r="K132" s="74"/>
    </row>
    <row r="133" spans="2:11" x14ac:dyDescent="0.2">
      <c r="C133" s="90"/>
      <c r="D133" s="6"/>
      <c r="E133" s="73"/>
      <c r="F133" s="89"/>
      <c r="G133" s="88"/>
      <c r="J133" s="74"/>
      <c r="K133" s="74"/>
    </row>
    <row r="134" spans="2:11" x14ac:dyDescent="0.2">
      <c r="C134" s="6"/>
      <c r="D134" s="6"/>
      <c r="E134" s="73"/>
      <c r="F134" s="89"/>
      <c r="G134" s="88"/>
      <c r="J134" s="74"/>
      <c r="K134" s="74"/>
    </row>
    <row r="135" spans="2:11" x14ac:dyDescent="0.2">
      <c r="C135" s="6"/>
      <c r="D135" s="6"/>
      <c r="E135" s="73"/>
      <c r="F135" s="89"/>
      <c r="G135" s="88"/>
      <c r="J135" s="74"/>
      <c r="K135" s="74"/>
    </row>
    <row r="136" spans="2:11" x14ac:dyDescent="0.2">
      <c r="C136" s="6"/>
      <c r="D136" s="6"/>
      <c r="E136" s="73"/>
      <c r="F136" s="89"/>
      <c r="G136" s="88"/>
      <c r="J136" s="74"/>
      <c r="K136" s="74"/>
    </row>
    <row r="137" spans="2:11" x14ac:dyDescent="0.2">
      <c r="C137" s="6"/>
      <c r="D137" s="6"/>
      <c r="E137" s="73"/>
      <c r="F137" s="89"/>
      <c r="J137" s="74"/>
      <c r="K137" s="74"/>
    </row>
    <row r="138" spans="2:11" x14ac:dyDescent="0.2">
      <c r="C138" s="90"/>
      <c r="D138" s="6"/>
      <c r="E138" s="73"/>
      <c r="F138" s="89"/>
      <c r="J138" s="74"/>
      <c r="K138" s="74"/>
    </row>
    <row r="139" spans="2:11" x14ac:dyDescent="0.2">
      <c r="C139" s="90"/>
      <c r="D139" s="6"/>
      <c r="E139" s="73"/>
      <c r="F139" s="89"/>
      <c r="J139" s="74"/>
      <c r="K139" s="74"/>
    </row>
    <row r="140" spans="2:11" x14ac:dyDescent="0.2">
      <c r="C140" s="90"/>
      <c r="D140" s="6"/>
      <c r="E140" s="73"/>
      <c r="F140" s="89"/>
      <c r="J140" s="74"/>
      <c r="K140" s="74"/>
    </row>
    <row r="141" spans="2:11" x14ac:dyDescent="0.2">
      <c r="C141" s="90"/>
      <c r="D141" s="6"/>
      <c r="E141" s="73"/>
      <c r="F141" s="89"/>
      <c r="J141" s="74"/>
      <c r="K141" s="74"/>
    </row>
    <row r="142" spans="2:11" x14ac:dyDescent="0.2">
      <c r="C142" s="90"/>
      <c r="D142" s="6"/>
      <c r="E142" s="73"/>
      <c r="F142" s="89"/>
      <c r="J142" s="74"/>
      <c r="K142" s="74"/>
    </row>
    <row r="143" spans="2:11" x14ac:dyDescent="0.2">
      <c r="C143" s="90"/>
      <c r="D143" s="6"/>
      <c r="E143" s="73"/>
      <c r="F143" s="89"/>
      <c r="J143" s="74"/>
      <c r="K143" s="74"/>
    </row>
    <row r="144" spans="2:11" x14ac:dyDescent="0.2">
      <c r="C144" s="90"/>
      <c r="D144" s="6"/>
      <c r="E144" s="73"/>
      <c r="F144" s="89"/>
      <c r="J144" s="74"/>
      <c r="K144" s="74"/>
    </row>
    <row r="145" spans="2:11" x14ac:dyDescent="0.2">
      <c r="C145" s="90"/>
      <c r="D145" s="6"/>
      <c r="E145" s="73"/>
      <c r="F145" s="89"/>
      <c r="J145" s="74"/>
      <c r="K145" s="74"/>
    </row>
    <row r="146" spans="2:11" x14ac:dyDescent="0.2">
      <c r="J146" s="74"/>
      <c r="K146" s="74"/>
    </row>
    <row r="147" spans="2:11" x14ac:dyDescent="0.2">
      <c r="J147" s="74"/>
      <c r="K147" s="74"/>
    </row>
    <row r="148" spans="2:11" x14ac:dyDescent="0.2">
      <c r="J148" s="74"/>
      <c r="K148" s="74"/>
    </row>
    <row r="149" spans="2:11" x14ac:dyDescent="0.2">
      <c r="J149" s="74"/>
      <c r="K149" s="74"/>
    </row>
    <row r="150" spans="2:11" x14ac:dyDescent="0.2">
      <c r="J150" s="74"/>
      <c r="K150" s="74"/>
    </row>
    <row r="151" spans="2:11" x14ac:dyDescent="0.2">
      <c r="J151" s="74"/>
      <c r="K151" s="74"/>
    </row>
    <row r="152" spans="2:11" x14ac:dyDescent="0.2">
      <c r="J152" s="74"/>
      <c r="K152" s="74"/>
    </row>
    <row r="153" spans="2:11" x14ac:dyDescent="0.2">
      <c r="J153" s="74"/>
      <c r="K153" s="74"/>
    </row>
    <row r="154" spans="2:11" x14ac:dyDescent="0.2">
      <c r="J154" s="74"/>
      <c r="K154" s="74"/>
    </row>
    <row r="155" spans="2:11" x14ac:dyDescent="0.2">
      <c r="J155" s="74"/>
      <c r="K155" s="74"/>
    </row>
    <row r="156" spans="2:11" x14ac:dyDescent="0.2">
      <c r="B156" s="46"/>
      <c r="C156" s="46"/>
      <c r="D156" s="46"/>
      <c r="E156" s="46"/>
      <c r="F156" s="46"/>
      <c r="G156" s="46"/>
      <c r="H156" s="74"/>
      <c r="I156" s="74"/>
      <c r="J156" s="74"/>
      <c r="K156" s="74"/>
    </row>
    <row r="157" spans="2:11" x14ac:dyDescent="0.2">
      <c r="B157" s="46"/>
      <c r="C157" s="46"/>
      <c r="D157" s="46"/>
      <c r="E157" s="46"/>
      <c r="F157" s="46"/>
      <c r="G157" s="46"/>
      <c r="H157" s="74"/>
      <c r="I157" s="74"/>
      <c r="J157" s="74"/>
      <c r="K157" s="74"/>
    </row>
    <row r="158" spans="2:11" x14ac:dyDescent="0.2">
      <c r="B158" s="46"/>
      <c r="C158" s="46"/>
      <c r="D158" s="46"/>
      <c r="E158" s="46"/>
      <c r="F158" s="46"/>
      <c r="G158" s="46"/>
      <c r="H158" s="74"/>
      <c r="I158" s="74"/>
      <c r="J158" s="74"/>
      <c r="K158" s="74"/>
    </row>
    <row r="159" spans="2:11" x14ac:dyDescent="0.2">
      <c r="B159" s="74"/>
      <c r="C159" s="74"/>
      <c r="D159" s="74"/>
      <c r="E159" s="74"/>
      <c r="F159" s="74"/>
      <c r="G159" s="74"/>
      <c r="H159" s="74"/>
      <c r="I159" s="74"/>
      <c r="J159" s="74"/>
      <c r="K159" s="74"/>
    </row>
    <row r="160" spans="2:11" x14ac:dyDescent="0.2">
      <c r="B160" s="74"/>
      <c r="C160" s="74"/>
      <c r="D160" s="74"/>
      <c r="E160" s="74"/>
      <c r="F160" s="74"/>
      <c r="G160" s="74"/>
      <c r="H160" s="74"/>
      <c r="I160" s="74"/>
      <c r="J160" s="74"/>
      <c r="K160" s="74"/>
    </row>
    <row r="161" spans="2:11" x14ac:dyDescent="0.2">
      <c r="B161" s="74"/>
      <c r="C161" s="74"/>
      <c r="D161" s="74"/>
      <c r="E161" s="74"/>
      <c r="F161" s="74"/>
      <c r="G161" s="74"/>
      <c r="H161" s="74"/>
      <c r="I161" s="74"/>
      <c r="J161" s="74"/>
      <c r="K161" s="74"/>
    </row>
    <row r="162" spans="2:11" x14ac:dyDescent="0.2">
      <c r="B162" s="74"/>
      <c r="C162" s="74"/>
      <c r="D162" s="74"/>
      <c r="E162" s="74"/>
      <c r="F162" s="74"/>
      <c r="G162" s="74"/>
      <c r="H162" s="74"/>
      <c r="I162" s="74"/>
      <c r="J162" s="74"/>
      <c r="K162" s="74"/>
    </row>
    <row r="163" spans="2:11" x14ac:dyDescent="0.2">
      <c r="B163" s="74"/>
      <c r="C163" s="74"/>
      <c r="D163" s="74"/>
      <c r="E163" s="74"/>
      <c r="F163" s="74"/>
      <c r="G163" s="74"/>
      <c r="H163" s="74"/>
      <c r="I163" s="74"/>
      <c r="J163" s="74"/>
      <c r="K163" s="74"/>
    </row>
    <row r="164" spans="2:11" x14ac:dyDescent="0.2">
      <c r="B164" s="74"/>
      <c r="C164" s="74"/>
      <c r="D164" s="74"/>
      <c r="E164" s="74"/>
      <c r="F164" s="74"/>
      <c r="G164" s="74"/>
      <c r="H164" s="74"/>
      <c r="I164" s="74"/>
      <c r="J164" s="74"/>
      <c r="K164" s="74"/>
    </row>
    <row r="165" spans="2:11" x14ac:dyDescent="0.2">
      <c r="B165" s="74"/>
      <c r="C165" s="74"/>
      <c r="D165" s="74"/>
      <c r="E165" s="74"/>
      <c r="F165" s="74"/>
      <c r="G165" s="74"/>
      <c r="H165" s="74"/>
      <c r="I165" s="74"/>
      <c r="J165" s="74"/>
      <c r="K165" s="74"/>
    </row>
    <row r="166" spans="2:11" x14ac:dyDescent="0.2">
      <c r="B166" s="74"/>
      <c r="C166" s="74"/>
      <c r="D166" s="74"/>
      <c r="E166" s="74"/>
      <c r="F166" s="74"/>
      <c r="G166" s="74"/>
      <c r="H166" s="74"/>
      <c r="I166" s="74"/>
      <c r="J166" s="74"/>
      <c r="K166" s="74"/>
    </row>
    <row r="167" spans="2:11" x14ac:dyDescent="0.2">
      <c r="B167" s="74"/>
      <c r="C167" s="74"/>
      <c r="D167" s="74"/>
      <c r="E167" s="74"/>
      <c r="F167" s="74"/>
      <c r="G167" s="74"/>
      <c r="H167" s="74"/>
      <c r="I167" s="74"/>
      <c r="J167" s="74"/>
      <c r="K167" s="74"/>
    </row>
    <row r="168" spans="2:11" x14ac:dyDescent="0.2">
      <c r="B168" s="74"/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2:11" x14ac:dyDescent="0.2">
      <c r="B169" s="74"/>
      <c r="C169" s="74"/>
      <c r="D169" s="74"/>
      <c r="E169" s="74"/>
      <c r="F169" s="74"/>
      <c r="G169" s="74"/>
      <c r="H169" s="74"/>
      <c r="I169" s="74"/>
      <c r="J169" s="74"/>
      <c r="K169" s="74"/>
    </row>
    <row r="170" spans="2:11" x14ac:dyDescent="0.2">
      <c r="B170" s="74"/>
      <c r="C170" s="74"/>
      <c r="D170" s="74"/>
      <c r="E170" s="74"/>
      <c r="F170" s="74"/>
      <c r="G170" s="74"/>
      <c r="H170" s="74"/>
      <c r="I170" s="74"/>
      <c r="J170" s="74"/>
      <c r="K170" s="74"/>
    </row>
    <row r="171" spans="2:11" x14ac:dyDescent="0.2">
      <c r="B171" s="74"/>
      <c r="C171" s="74"/>
      <c r="D171" s="74"/>
      <c r="E171" s="74"/>
      <c r="F171" s="74"/>
      <c r="G171" s="74"/>
      <c r="H171" s="74"/>
      <c r="I171" s="74"/>
      <c r="J171" s="74"/>
      <c r="K171" s="74"/>
    </row>
    <row r="172" spans="2:11" x14ac:dyDescent="0.2">
      <c r="B172" s="74"/>
      <c r="C172" s="74"/>
      <c r="D172" s="74"/>
      <c r="E172" s="74"/>
      <c r="F172" s="74"/>
      <c r="G172" s="74"/>
      <c r="H172" s="74"/>
      <c r="I172" s="74"/>
      <c r="J172" s="74"/>
      <c r="K172" s="74"/>
    </row>
    <row r="173" spans="2:11" x14ac:dyDescent="0.2">
      <c r="B173" s="74"/>
      <c r="C173" s="74"/>
      <c r="D173" s="74"/>
      <c r="E173" s="74"/>
      <c r="F173" s="74"/>
      <c r="G173" s="74"/>
      <c r="H173" s="74"/>
      <c r="I173" s="74"/>
      <c r="J173" s="74"/>
      <c r="K173" s="74"/>
    </row>
    <row r="174" spans="2:11" x14ac:dyDescent="0.2">
      <c r="B174" s="74"/>
      <c r="C174" s="74"/>
      <c r="D174" s="74"/>
      <c r="E174" s="74"/>
      <c r="F174" s="74"/>
      <c r="G174" s="74"/>
      <c r="H174" s="74"/>
      <c r="I174" s="74"/>
      <c r="J174" s="74"/>
      <c r="K174" s="74"/>
    </row>
    <row r="175" spans="2:11" x14ac:dyDescent="0.2">
      <c r="B175" s="74"/>
      <c r="C175" s="74"/>
      <c r="D175" s="74"/>
      <c r="E175" s="74"/>
      <c r="F175" s="74"/>
      <c r="G175" s="74"/>
      <c r="H175" s="74"/>
      <c r="I175" s="74"/>
      <c r="J175" s="74"/>
      <c r="K175" s="74"/>
    </row>
    <row r="176" spans="2:11" x14ac:dyDescent="0.2">
      <c r="B176" s="74"/>
      <c r="C176" s="74"/>
      <c r="D176" s="74"/>
      <c r="E176" s="74"/>
      <c r="F176" s="74"/>
      <c r="G176" s="74"/>
      <c r="H176" s="74"/>
      <c r="I176" s="74"/>
      <c r="J176" s="74"/>
      <c r="K176" s="74"/>
    </row>
    <row r="177" spans="2:11" x14ac:dyDescent="0.2">
      <c r="B177" s="74"/>
      <c r="C177" s="74"/>
      <c r="D177" s="74"/>
      <c r="E177" s="74"/>
      <c r="F177" s="74"/>
      <c r="G177" s="74"/>
      <c r="H177" s="74"/>
      <c r="I177" s="74"/>
      <c r="J177" s="74"/>
      <c r="K177" s="74"/>
    </row>
    <row r="178" spans="2:11" x14ac:dyDescent="0.2">
      <c r="B178" s="74"/>
      <c r="C178" s="74"/>
      <c r="D178" s="74"/>
      <c r="E178" s="74"/>
      <c r="F178" s="74"/>
      <c r="G178" s="74"/>
      <c r="H178" s="74"/>
      <c r="I178" s="74"/>
      <c r="J178" s="74"/>
      <c r="K178" s="74"/>
    </row>
    <row r="179" spans="2:11" x14ac:dyDescent="0.2">
      <c r="B179" s="74"/>
      <c r="C179" s="74"/>
      <c r="D179" s="74"/>
      <c r="E179" s="74"/>
      <c r="F179" s="74"/>
      <c r="G179" s="74"/>
      <c r="H179" s="74"/>
      <c r="I179" s="74"/>
      <c r="J179" s="74"/>
      <c r="K179" s="74"/>
    </row>
    <row r="180" spans="2:11" x14ac:dyDescent="0.2">
      <c r="B180" s="74"/>
      <c r="C180" s="74"/>
      <c r="D180" s="74"/>
      <c r="E180" s="74"/>
      <c r="F180" s="74"/>
      <c r="G180" s="74"/>
      <c r="H180" s="74"/>
      <c r="I180" s="74"/>
      <c r="J180" s="74"/>
      <c r="K180" s="74"/>
    </row>
    <row r="181" spans="2:11" x14ac:dyDescent="0.2">
      <c r="B181" s="74"/>
      <c r="C181" s="74"/>
      <c r="D181" s="74"/>
      <c r="E181" s="74"/>
      <c r="F181" s="74"/>
      <c r="G181" s="74"/>
      <c r="H181" s="74"/>
      <c r="I181" s="74"/>
      <c r="J181" s="74"/>
      <c r="K181" s="74"/>
    </row>
    <row r="182" spans="2:11" x14ac:dyDescent="0.2">
      <c r="B182" s="74"/>
      <c r="C182" s="74"/>
      <c r="D182" s="74"/>
      <c r="E182" s="74"/>
      <c r="F182" s="74"/>
      <c r="G182" s="74"/>
      <c r="H182" s="74"/>
      <c r="I182" s="74"/>
      <c r="J182" s="74"/>
      <c r="K182" s="74"/>
    </row>
    <row r="183" spans="2:11" x14ac:dyDescent="0.2">
      <c r="B183" s="74"/>
      <c r="C183" s="74"/>
      <c r="D183" s="74"/>
      <c r="E183" s="74"/>
      <c r="F183" s="74"/>
      <c r="G183" s="74"/>
      <c r="H183" s="74"/>
      <c r="I183" s="74"/>
      <c r="J183" s="74"/>
      <c r="K183" s="74"/>
    </row>
  </sheetData>
  <mergeCells count="8">
    <mergeCell ref="C32:K32"/>
    <mergeCell ref="C31:K31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4"/>
  <sheetViews>
    <sheetView zoomScaleNormal="100" zoomScaleSheetLayoutView="100" workbookViewId="0">
      <selection activeCell="M9" sqref="M9"/>
    </sheetView>
  </sheetViews>
  <sheetFormatPr baseColWidth="10" defaultColWidth="11.42578125" defaultRowHeight="12.75" x14ac:dyDescent="0.2"/>
  <cols>
    <col min="1" max="1" width="1.85546875" style="45" customWidth="1"/>
    <col min="2" max="2" width="12.42578125" style="45" customWidth="1"/>
    <col min="3" max="3" width="10.42578125" style="45" customWidth="1"/>
    <col min="4" max="4" width="11.5703125" style="45" customWidth="1"/>
    <col min="5" max="5" width="8.7109375" style="45" bestFit="1" customWidth="1"/>
    <col min="6" max="6" width="10.42578125" style="45" customWidth="1"/>
    <col min="7" max="7" width="9.5703125" style="45" customWidth="1"/>
    <col min="8" max="8" width="9.42578125" style="45" customWidth="1"/>
    <col min="9" max="9" width="11.7109375" style="45" customWidth="1"/>
    <col min="10" max="10" width="11.42578125" style="45" customWidth="1"/>
    <col min="11" max="11" width="11.28515625" style="45" customWidth="1"/>
    <col min="12" max="12" width="1.5703125" style="45" customWidth="1"/>
    <col min="13" max="13" width="14.28515625" style="45" customWidth="1"/>
    <col min="14" max="14" width="2.140625" style="46" customWidth="1"/>
    <col min="15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21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x14ac:dyDescent="0.2">
      <c r="A7" s="47"/>
      <c r="B7" s="48"/>
      <c r="C7" s="145" t="s">
        <v>29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6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46"/>
    </row>
    <row r="10" spans="1:16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76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  <c r="P12" s="46"/>
    </row>
    <row r="13" spans="1:16" x14ac:dyDescent="0.2">
      <c r="A13" s="47"/>
      <c r="B13" s="55" t="s">
        <v>7</v>
      </c>
      <c r="C13" s="56">
        <v>6.3655549999999996</v>
      </c>
      <c r="D13" s="56">
        <v>4.0461989999999997</v>
      </c>
      <c r="E13" s="56">
        <v>15.001968</v>
      </c>
      <c r="F13" s="56">
        <v>28.205926000000002</v>
      </c>
      <c r="G13" s="56">
        <v>37.279902999999997</v>
      </c>
      <c r="H13" s="56">
        <v>62.735289999999999</v>
      </c>
      <c r="I13" s="56">
        <v>68.281795153812496</v>
      </c>
      <c r="J13" s="56">
        <v>168.28179515381251</v>
      </c>
      <c r="K13" s="56">
        <v>32.170463043829841</v>
      </c>
      <c r="L13" s="50"/>
      <c r="M13" s="85"/>
      <c r="N13" s="46">
        <v>1</v>
      </c>
      <c r="O13" s="46"/>
      <c r="P13" s="46"/>
    </row>
    <row r="14" spans="1:16" x14ac:dyDescent="0.2">
      <c r="A14" s="47"/>
      <c r="B14" s="55" t="s">
        <v>8</v>
      </c>
      <c r="C14" s="56">
        <v>4.1190439999999997</v>
      </c>
      <c r="D14" s="56">
        <v>1.527704</v>
      </c>
      <c r="E14" s="56">
        <v>13.328689000000001</v>
      </c>
      <c r="F14" s="56">
        <v>22.609020000000001</v>
      </c>
      <c r="G14" s="56">
        <v>80.433251999999996</v>
      </c>
      <c r="H14" s="56">
        <v>63.532074999999999</v>
      </c>
      <c r="I14" s="56">
        <v>-21.012673962256301</v>
      </c>
      <c r="J14" s="56">
        <v>78.987326037743699</v>
      </c>
      <c r="K14" s="56">
        <v>255.75735701945504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4.3435509999999997</v>
      </c>
      <c r="D15" s="56">
        <v>9.9561150000000005</v>
      </c>
      <c r="E15" s="56">
        <v>13.249815999999999</v>
      </c>
      <c r="F15" s="56">
        <v>36.353755</v>
      </c>
      <c r="G15" s="56">
        <v>84.334622999999993</v>
      </c>
      <c r="H15" s="56">
        <v>53.196826999999999</v>
      </c>
      <c r="I15" s="56">
        <v>-36.921723121949569</v>
      </c>
      <c r="J15" s="56">
        <v>63.078276878050431</v>
      </c>
      <c r="K15" s="56">
        <v>131.9832517988857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6.0610140000000001</v>
      </c>
      <c r="D16" s="56">
        <v>2.4750909999999999</v>
      </c>
      <c r="E16" s="56">
        <v>7.6352820000000001</v>
      </c>
      <c r="F16" s="56">
        <v>38.927785999999998</v>
      </c>
      <c r="G16" s="56">
        <v>90.470985999999996</v>
      </c>
      <c r="H16" s="56">
        <v>61.521596000000002</v>
      </c>
      <c r="I16" s="56">
        <v>-31.998534867299878</v>
      </c>
      <c r="J16" s="56">
        <v>68.001465132700119</v>
      </c>
      <c r="K16" s="56">
        <v>132.40722192626109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3.724297</v>
      </c>
      <c r="D17" s="56">
        <v>1.639089</v>
      </c>
      <c r="E17" s="56">
        <v>10.236696</v>
      </c>
      <c r="F17" s="56">
        <v>8.2102740000000001</v>
      </c>
      <c r="G17" s="56">
        <v>56.851475000000001</v>
      </c>
      <c r="H17" s="56">
        <v>57.199455</v>
      </c>
      <c r="I17" s="56">
        <v>0.61208614200423117</v>
      </c>
      <c r="J17" s="56">
        <v>100.61208614200423</v>
      </c>
      <c r="K17" s="56">
        <v>592.44309020624644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4.4755659999999997</v>
      </c>
      <c r="D18" s="56">
        <v>1.2000059999999999</v>
      </c>
      <c r="E18" s="56">
        <v>5.0627269999999998</v>
      </c>
      <c r="F18" s="56">
        <v>18.559170999999999</v>
      </c>
      <c r="G18" s="56">
        <v>66.884966000000006</v>
      </c>
      <c r="H18" s="56">
        <v>52.635109</v>
      </c>
      <c r="I18" s="56">
        <v>-21.305022417145292</v>
      </c>
      <c r="J18" s="56">
        <v>78.694977582854705</v>
      </c>
      <c r="K18" s="56">
        <v>260.38768110924786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1.996391</v>
      </c>
      <c r="D19" s="56">
        <v>1.39767</v>
      </c>
      <c r="E19" s="56">
        <v>7.1872160000000003</v>
      </c>
      <c r="F19" s="56">
        <v>52.084277999999998</v>
      </c>
      <c r="G19" s="56">
        <v>60.023133000000001</v>
      </c>
      <c r="H19" s="56">
        <v>61.300617000000003</v>
      </c>
      <c r="I19" s="56">
        <v>2.1283194264451355</v>
      </c>
      <c r="J19" s="56">
        <v>102.12831942644513</v>
      </c>
      <c r="K19" s="56">
        <v>15.242325140803526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6.7971440000000003</v>
      </c>
      <c r="D20" s="56">
        <v>2.251541</v>
      </c>
      <c r="E20" s="56">
        <v>13.010297</v>
      </c>
      <c r="F20" s="56">
        <v>64.272999999999996</v>
      </c>
      <c r="G20" s="56">
        <v>61.941969999999998</v>
      </c>
      <c r="H20" s="35">
        <v>59.971511999999997</v>
      </c>
      <c r="I20" s="35">
        <v>-3.1811355047312806</v>
      </c>
      <c r="J20" s="35">
        <v>96.818864495268713</v>
      </c>
      <c r="K20" s="35">
        <v>-3.6267639599831925</v>
      </c>
      <c r="L20" s="50"/>
      <c r="M20" s="46"/>
      <c r="N20" s="46">
        <v>1</v>
      </c>
      <c r="O20" s="46"/>
      <c r="P20" s="46"/>
    </row>
    <row r="21" spans="1:16" x14ac:dyDescent="0.2">
      <c r="A21" s="47"/>
      <c r="B21" s="55" t="s">
        <v>15</v>
      </c>
      <c r="C21" s="56">
        <v>1.1799249999999999</v>
      </c>
      <c r="D21" s="56">
        <v>2.588822</v>
      </c>
      <c r="E21" s="56">
        <v>12.830405000000001</v>
      </c>
      <c r="F21" s="56">
        <v>34.442939000000003</v>
      </c>
      <c r="G21" s="56">
        <v>69.439334000000002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2.6349</v>
      </c>
      <c r="D22" s="56">
        <v>2.6420520000000001</v>
      </c>
      <c r="E22" s="56">
        <v>13.705610999999999</v>
      </c>
      <c r="F22" s="56">
        <v>51.357436999999997</v>
      </c>
      <c r="G22" s="56">
        <v>54.351084999999998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2.2779699999999998</v>
      </c>
      <c r="D23" s="56">
        <v>1.6904030000000001</v>
      </c>
      <c r="E23" s="56">
        <v>10.416060999999999</v>
      </c>
      <c r="F23" s="56">
        <v>91.553106999999997</v>
      </c>
      <c r="G23" s="56">
        <v>62.056927999999999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4.8175970000000001</v>
      </c>
      <c r="D24" s="56">
        <v>7.8658910000000004</v>
      </c>
      <c r="E24" s="56">
        <v>18.680896000000001</v>
      </c>
      <c r="F24" s="56">
        <v>78.695181000000005</v>
      </c>
      <c r="G24" s="56">
        <v>85.932382000000004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48.792954000000002</v>
      </c>
      <c r="D25" s="58">
        <v>39.280583</v>
      </c>
      <c r="E25" s="58">
        <v>140.345664</v>
      </c>
      <c r="F25" s="58">
        <v>525.27187400000003</v>
      </c>
      <c r="G25" s="58">
        <v>810.00003699999991</v>
      </c>
      <c r="H25" s="35">
        <v>472.09248100000002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-19.495378369590011</v>
      </c>
      <c r="E26" s="58">
        <v>257.29017565752525</v>
      </c>
      <c r="F26" s="58">
        <v>274.27011211404437</v>
      </c>
      <c r="G26" s="58">
        <v>54.205865018388536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6"/>
      <c r="O27" s="46"/>
      <c r="P27" s="46"/>
    </row>
    <row r="28" spans="1:16" ht="18.75" customHeight="1" x14ac:dyDescent="0.2">
      <c r="A28" s="47"/>
      <c r="B28" s="57" t="s">
        <v>20</v>
      </c>
      <c r="C28" s="58">
        <v>37.882562</v>
      </c>
      <c r="D28" s="58">
        <v>24.493414999999999</v>
      </c>
      <c r="E28" s="58">
        <v>84.712691000000007</v>
      </c>
      <c r="F28" s="58">
        <v>269.22320999999999</v>
      </c>
      <c r="G28" s="58">
        <v>538.22030799999993</v>
      </c>
      <c r="H28" s="35">
        <v>472.09248100000002</v>
      </c>
      <c r="I28" s="35">
        <v>-12.286386451252207</v>
      </c>
      <c r="J28" s="35">
        <v>87.713613548747787</v>
      </c>
      <c r="K28" s="35">
        <v>99.916013184747328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-35.343826534224377</v>
      </c>
      <c r="E29" s="58">
        <v>245.8590441553373</v>
      </c>
      <c r="F29" s="58">
        <v>217.807410934449</v>
      </c>
      <c r="G29" s="58">
        <v>99.916013184747328</v>
      </c>
      <c r="H29" s="35">
        <v>-12.286386451252207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4" t="s">
        <v>133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6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30"/>
      <c r="C47" s="30"/>
      <c r="D47" s="30"/>
      <c r="E47" s="30"/>
      <c r="F47" s="30"/>
      <c r="G47" s="30"/>
      <c r="H47" s="30"/>
      <c r="I47" s="30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30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30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156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6.3655549999999996</v>
      </c>
      <c r="E54" s="133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4.1190439999999997</v>
      </c>
      <c r="E55" s="133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4.3435509999999997</v>
      </c>
      <c r="E56" s="133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6.0610140000000001</v>
      </c>
      <c r="E57" s="133">
        <v>43191</v>
      </c>
      <c r="F57" s="82">
        <v>4.73532025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3.724297</v>
      </c>
      <c r="E58" s="133">
        <v>43221</v>
      </c>
      <c r="F58" s="82">
        <v>4.73532025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4.4755659999999997</v>
      </c>
      <c r="E59" s="133">
        <v>43252</v>
      </c>
      <c r="F59" s="82">
        <v>4.73532025</v>
      </c>
      <c r="G59" s="30"/>
      <c r="H59" s="30"/>
      <c r="I59" s="30"/>
      <c r="J59" s="64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4">
        <v>1.996391</v>
      </c>
      <c r="E60" s="133">
        <v>43282</v>
      </c>
      <c r="F60" s="82">
        <v>4.73532025</v>
      </c>
      <c r="G60" s="30"/>
      <c r="H60" s="30"/>
      <c r="I60" s="30"/>
      <c r="J60" s="64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4">
        <v>6.7971440000000003</v>
      </c>
      <c r="E61" s="133">
        <v>43313</v>
      </c>
      <c r="F61" s="82">
        <v>4.73532025</v>
      </c>
      <c r="G61" s="30"/>
      <c r="H61" s="30"/>
      <c r="I61" s="30"/>
      <c r="J61" s="64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4">
        <v>1.1799249999999999</v>
      </c>
      <c r="E62" s="133">
        <v>43344</v>
      </c>
      <c r="F62" s="82">
        <v>4.3402763333333327</v>
      </c>
      <c r="G62" s="30"/>
      <c r="H62" s="30"/>
      <c r="I62" s="30"/>
      <c r="J62" s="64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4">
        <v>2.6349</v>
      </c>
      <c r="E63" s="133">
        <v>43374</v>
      </c>
      <c r="F63" s="82">
        <v>4.1697386999999999</v>
      </c>
      <c r="G63" s="30"/>
      <c r="H63" s="30"/>
      <c r="I63" s="30"/>
      <c r="J63" s="64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4">
        <v>2.2779699999999998</v>
      </c>
      <c r="E64" s="133">
        <v>43405</v>
      </c>
      <c r="F64" s="82">
        <v>3.9977597272727277</v>
      </c>
      <c r="G64" s="30"/>
      <c r="H64" s="30"/>
      <c r="I64" s="30"/>
      <c r="J64" s="64"/>
      <c r="K64" s="64"/>
      <c r="L64" s="64"/>
      <c r="M64" s="64"/>
      <c r="N64" s="30"/>
      <c r="O64" s="64"/>
    </row>
    <row r="65" spans="2:15" x14ac:dyDescent="0.2">
      <c r="B65" s="30">
        <v>2018</v>
      </c>
      <c r="C65" s="30">
        <v>12</v>
      </c>
      <c r="D65" s="134">
        <v>4.8175970000000001</v>
      </c>
      <c r="E65" s="133">
        <v>43435</v>
      </c>
      <c r="F65" s="82">
        <v>4.0660794999999998</v>
      </c>
      <c r="G65" s="30"/>
      <c r="H65" s="30"/>
      <c r="I65" s="30"/>
      <c r="J65" s="64"/>
      <c r="K65" s="64"/>
      <c r="L65" s="64"/>
      <c r="M65" s="64"/>
      <c r="N65" s="30"/>
      <c r="O65" s="64"/>
    </row>
    <row r="66" spans="2:15" x14ac:dyDescent="0.2">
      <c r="B66" s="30">
        <v>2019</v>
      </c>
      <c r="C66" s="30">
        <v>1</v>
      </c>
      <c r="D66" s="134">
        <v>4.0461989999999997</v>
      </c>
      <c r="E66" s="133">
        <v>43466</v>
      </c>
      <c r="F66" s="82">
        <v>3.8727998333333336</v>
      </c>
      <c r="G66" s="30"/>
      <c r="H66" s="30"/>
      <c r="I66" s="30"/>
      <c r="J66" s="64"/>
      <c r="K66" s="64"/>
      <c r="L66" s="64"/>
      <c r="M66" s="64"/>
      <c r="N66" s="30"/>
      <c r="O66" s="64"/>
    </row>
    <row r="67" spans="2:15" x14ac:dyDescent="0.2">
      <c r="B67" s="30">
        <v>2019</v>
      </c>
      <c r="C67" s="30">
        <v>2</v>
      </c>
      <c r="D67" s="134">
        <v>1.527704</v>
      </c>
      <c r="E67" s="133">
        <v>43497</v>
      </c>
      <c r="F67" s="82">
        <v>3.6568548333333335</v>
      </c>
      <c r="G67" s="30"/>
      <c r="H67" s="30"/>
      <c r="I67" s="30"/>
      <c r="J67" s="64"/>
      <c r="K67" s="64"/>
      <c r="L67" s="64"/>
      <c r="M67" s="64"/>
      <c r="N67" s="30"/>
      <c r="O67" s="64"/>
    </row>
    <row r="68" spans="2:15" x14ac:dyDescent="0.2">
      <c r="B68" s="30">
        <v>2019</v>
      </c>
      <c r="C68" s="30">
        <v>3</v>
      </c>
      <c r="D68" s="134">
        <v>9.9561150000000005</v>
      </c>
      <c r="E68" s="133">
        <v>43525</v>
      </c>
      <c r="F68" s="82">
        <v>4.1245684999999996</v>
      </c>
      <c r="G68" s="46"/>
      <c r="H68" s="30"/>
      <c r="I68" s="46"/>
    </row>
    <row r="69" spans="2:15" x14ac:dyDescent="0.2">
      <c r="B69" s="30">
        <v>2019</v>
      </c>
      <c r="C69" s="30">
        <v>4</v>
      </c>
      <c r="D69" s="134">
        <v>2.4750909999999999</v>
      </c>
      <c r="E69" s="133">
        <v>43556</v>
      </c>
      <c r="F69" s="82">
        <v>3.825741583333333</v>
      </c>
      <c r="G69" s="46"/>
      <c r="H69" s="30"/>
      <c r="I69" s="46"/>
    </row>
    <row r="70" spans="2:15" x14ac:dyDescent="0.2">
      <c r="B70" s="30">
        <v>2019</v>
      </c>
      <c r="C70" s="30">
        <v>5</v>
      </c>
      <c r="D70" s="134">
        <v>1.639089</v>
      </c>
      <c r="E70" s="133">
        <v>43586</v>
      </c>
      <c r="F70" s="82">
        <v>3.651974249999999</v>
      </c>
      <c r="G70" s="46"/>
      <c r="H70" s="30"/>
      <c r="I70" s="46"/>
    </row>
    <row r="71" spans="2:15" x14ac:dyDescent="0.2">
      <c r="B71" s="30">
        <v>2019</v>
      </c>
      <c r="C71" s="30">
        <v>6</v>
      </c>
      <c r="D71" s="134">
        <v>1.2000059999999999</v>
      </c>
      <c r="E71" s="133">
        <v>43617</v>
      </c>
      <c r="F71" s="82">
        <v>3.3790109166666671</v>
      </c>
      <c r="G71" s="46"/>
      <c r="H71" s="30"/>
      <c r="I71" s="46"/>
    </row>
    <row r="72" spans="2:15" x14ac:dyDescent="0.2">
      <c r="B72" s="30">
        <v>2019</v>
      </c>
      <c r="C72" s="30">
        <v>7</v>
      </c>
      <c r="D72" s="134">
        <v>1.39767</v>
      </c>
      <c r="E72" s="133">
        <v>43647</v>
      </c>
      <c r="F72" s="82">
        <v>3.3291175000000002</v>
      </c>
      <c r="G72" s="46"/>
      <c r="H72" s="30"/>
      <c r="I72" s="46"/>
    </row>
    <row r="73" spans="2:15" x14ac:dyDescent="0.2">
      <c r="B73" s="30">
        <v>2019</v>
      </c>
      <c r="C73" s="30">
        <v>8</v>
      </c>
      <c r="D73" s="134">
        <v>2.251541</v>
      </c>
      <c r="E73" s="133">
        <v>43678</v>
      </c>
      <c r="F73" s="82">
        <v>2.9503172499999999</v>
      </c>
      <c r="G73" s="46"/>
      <c r="H73" s="30"/>
      <c r="I73" s="46"/>
    </row>
    <row r="74" spans="2:15" x14ac:dyDescent="0.2">
      <c r="B74" s="30">
        <v>2019</v>
      </c>
      <c r="C74" s="30">
        <v>9</v>
      </c>
      <c r="D74" s="134">
        <v>2.588822</v>
      </c>
      <c r="E74" s="133">
        <v>43709</v>
      </c>
      <c r="F74" s="82">
        <v>3.0677253333333336</v>
      </c>
      <c r="G74" s="46"/>
      <c r="H74" s="30"/>
      <c r="I74" s="46"/>
    </row>
    <row r="75" spans="2:15" x14ac:dyDescent="0.2">
      <c r="B75" s="30">
        <v>2019</v>
      </c>
      <c r="C75" s="30">
        <v>10</v>
      </c>
      <c r="D75" s="134">
        <v>2.6420520000000001</v>
      </c>
      <c r="E75" s="133">
        <v>43739</v>
      </c>
      <c r="F75" s="82">
        <v>3.068321333333333</v>
      </c>
      <c r="G75" s="46"/>
      <c r="H75" s="30"/>
      <c r="I75" s="46"/>
    </row>
    <row r="76" spans="2:15" x14ac:dyDescent="0.2">
      <c r="B76" s="30">
        <v>2019</v>
      </c>
      <c r="C76" s="30">
        <v>11</v>
      </c>
      <c r="D76" s="134">
        <v>1.6904030000000001</v>
      </c>
      <c r="E76" s="133">
        <v>43770</v>
      </c>
      <c r="F76" s="82">
        <v>3.0193574166666668</v>
      </c>
      <c r="G76" s="46"/>
      <c r="H76" s="30"/>
      <c r="I76" s="46"/>
    </row>
    <row r="77" spans="2:15" x14ac:dyDescent="0.2">
      <c r="B77" s="30">
        <v>2019</v>
      </c>
      <c r="C77" s="30">
        <v>12</v>
      </c>
      <c r="D77" s="134">
        <v>7.8658910000000004</v>
      </c>
      <c r="E77" s="133">
        <v>43800</v>
      </c>
      <c r="F77" s="82">
        <v>3.2733819166666667</v>
      </c>
      <c r="G77" s="46"/>
      <c r="H77" s="30"/>
      <c r="I77" s="46"/>
    </row>
    <row r="78" spans="2:15" x14ac:dyDescent="0.2">
      <c r="B78" s="30">
        <v>2020</v>
      </c>
      <c r="C78" s="30">
        <v>1</v>
      </c>
      <c r="D78" s="134">
        <v>15.001968</v>
      </c>
      <c r="E78" s="133">
        <v>43831</v>
      </c>
      <c r="F78" s="82">
        <v>4.1863626666666667</v>
      </c>
      <c r="G78" s="46"/>
      <c r="H78" s="30"/>
      <c r="I78" s="46"/>
    </row>
    <row r="79" spans="2:15" x14ac:dyDescent="0.2">
      <c r="B79" s="30">
        <v>2020</v>
      </c>
      <c r="C79" s="30">
        <v>2</v>
      </c>
      <c r="D79" s="134">
        <v>13.328689000000001</v>
      </c>
      <c r="E79" s="133">
        <v>43862</v>
      </c>
      <c r="F79" s="82">
        <v>5.1697780833333331</v>
      </c>
      <c r="G79" s="46"/>
      <c r="H79" s="30"/>
      <c r="I79" s="46"/>
    </row>
    <row r="80" spans="2:15" x14ac:dyDescent="0.2">
      <c r="B80" s="30">
        <v>2020</v>
      </c>
      <c r="C80" s="30">
        <v>3</v>
      </c>
      <c r="D80" s="134">
        <v>13.249815999999999</v>
      </c>
      <c r="E80" s="133">
        <v>43891</v>
      </c>
      <c r="F80" s="82">
        <v>5.444253166666666</v>
      </c>
      <c r="G80" s="46"/>
      <c r="H80" s="30"/>
      <c r="I80" s="46"/>
    </row>
    <row r="81" spans="2:9" x14ac:dyDescent="0.2">
      <c r="B81" s="30">
        <v>2020</v>
      </c>
      <c r="C81" s="30">
        <v>4</v>
      </c>
      <c r="D81" s="134">
        <v>7.6352820000000001</v>
      </c>
      <c r="E81" s="133">
        <v>43922</v>
      </c>
      <c r="F81" s="82">
        <v>5.874269083333334</v>
      </c>
      <c r="G81" s="46"/>
      <c r="H81" s="30"/>
      <c r="I81" s="46"/>
    </row>
    <row r="82" spans="2:9" x14ac:dyDescent="0.2">
      <c r="B82" s="30">
        <v>2020</v>
      </c>
      <c r="C82" s="30">
        <v>5</v>
      </c>
      <c r="D82" s="134">
        <v>10.236696</v>
      </c>
      <c r="E82" s="133">
        <v>43952</v>
      </c>
      <c r="F82" s="82">
        <v>6.5907363333333331</v>
      </c>
      <c r="G82" s="46"/>
      <c r="H82" s="30"/>
      <c r="I82" s="46"/>
    </row>
    <row r="83" spans="2:9" x14ac:dyDescent="0.2">
      <c r="B83" s="30">
        <v>2020</v>
      </c>
      <c r="C83" s="30">
        <v>6</v>
      </c>
      <c r="D83" s="134">
        <v>5.0627269999999998</v>
      </c>
      <c r="E83" s="133">
        <v>43983</v>
      </c>
      <c r="F83" s="82">
        <v>6.9126297499999998</v>
      </c>
      <c r="G83" s="46"/>
      <c r="H83" s="30"/>
      <c r="I83" s="46"/>
    </row>
    <row r="84" spans="2:9" x14ac:dyDescent="0.2">
      <c r="B84" s="30">
        <v>2020</v>
      </c>
      <c r="C84" s="30">
        <v>7</v>
      </c>
      <c r="D84" s="134">
        <v>7.1872160000000003</v>
      </c>
      <c r="E84" s="133">
        <v>44013</v>
      </c>
      <c r="F84" s="82">
        <v>7.395091916666666</v>
      </c>
      <c r="G84" s="46"/>
      <c r="H84" s="30"/>
      <c r="I84" s="46"/>
    </row>
    <row r="85" spans="2:9" x14ac:dyDescent="0.2">
      <c r="B85" s="30">
        <v>2020</v>
      </c>
      <c r="C85" s="30">
        <v>8</v>
      </c>
      <c r="D85" s="134">
        <v>13.010297</v>
      </c>
      <c r="E85" s="133">
        <v>44044</v>
      </c>
      <c r="F85" s="82">
        <v>8.2916549166666655</v>
      </c>
      <c r="G85" s="46"/>
      <c r="H85" s="30"/>
      <c r="I85" s="46"/>
    </row>
    <row r="86" spans="2:9" x14ac:dyDescent="0.2">
      <c r="B86" s="30">
        <v>2020</v>
      </c>
      <c r="C86" s="30">
        <v>9</v>
      </c>
      <c r="D86" s="134">
        <v>12.830405000000001</v>
      </c>
      <c r="E86" s="133">
        <v>44075</v>
      </c>
      <c r="F86" s="82">
        <v>9.1451201666666666</v>
      </c>
      <c r="G86" s="46"/>
      <c r="H86" s="30"/>
      <c r="I86" s="46"/>
    </row>
    <row r="87" spans="2:9" x14ac:dyDescent="0.2">
      <c r="B87" s="30">
        <v>2020</v>
      </c>
      <c r="C87" s="30">
        <v>10</v>
      </c>
      <c r="D87" s="134">
        <v>13.705610999999999</v>
      </c>
      <c r="E87" s="133">
        <v>44105</v>
      </c>
      <c r="F87" s="82">
        <v>10.067083416666666</v>
      </c>
      <c r="G87" s="46"/>
      <c r="H87" s="30"/>
      <c r="I87" s="46"/>
    </row>
    <row r="88" spans="2:9" x14ac:dyDescent="0.2">
      <c r="B88" s="30">
        <v>2020</v>
      </c>
      <c r="C88" s="30">
        <v>11</v>
      </c>
      <c r="D88" s="134">
        <v>10.416060999999999</v>
      </c>
      <c r="E88" s="133">
        <v>44136</v>
      </c>
      <c r="F88" s="82">
        <v>10.794221583333334</v>
      </c>
      <c r="G88" s="46"/>
      <c r="H88" s="30"/>
      <c r="I88" s="46"/>
    </row>
    <row r="89" spans="2:9" x14ac:dyDescent="0.2">
      <c r="B89" s="30">
        <v>2020</v>
      </c>
      <c r="C89" s="30">
        <v>12</v>
      </c>
      <c r="D89" s="134">
        <v>18.680896000000001</v>
      </c>
      <c r="E89" s="133">
        <v>44166</v>
      </c>
      <c r="F89" s="82">
        <v>11.695472000000001</v>
      </c>
      <c r="G89" s="46"/>
      <c r="H89" s="30"/>
      <c r="I89" s="46"/>
    </row>
    <row r="90" spans="2:9" x14ac:dyDescent="0.2">
      <c r="B90" s="30">
        <v>2021</v>
      </c>
      <c r="C90" s="30">
        <v>1</v>
      </c>
      <c r="D90" s="134">
        <v>28.205926000000002</v>
      </c>
      <c r="E90" s="133">
        <v>44197</v>
      </c>
      <c r="F90" s="82">
        <v>12.795801833333334</v>
      </c>
      <c r="G90" s="46"/>
      <c r="H90" s="30"/>
      <c r="I90" s="46"/>
    </row>
    <row r="91" spans="2:9" x14ac:dyDescent="0.2">
      <c r="B91" s="30">
        <v>2021</v>
      </c>
      <c r="C91" s="30">
        <v>2</v>
      </c>
      <c r="D91" s="134">
        <v>22.609020000000001</v>
      </c>
      <c r="E91" s="133">
        <v>44228</v>
      </c>
      <c r="F91" s="82">
        <v>13.569162749999998</v>
      </c>
      <c r="G91" s="46"/>
      <c r="H91" s="30"/>
      <c r="I91" s="46"/>
    </row>
    <row r="92" spans="2:9" x14ac:dyDescent="0.2">
      <c r="B92" s="30">
        <v>2021</v>
      </c>
      <c r="C92" s="30">
        <v>3</v>
      </c>
      <c r="D92" s="134">
        <v>36.353755</v>
      </c>
      <c r="E92" s="133">
        <v>44256</v>
      </c>
      <c r="F92" s="82">
        <v>15.494491000000002</v>
      </c>
      <c r="G92" s="46"/>
      <c r="H92" s="30"/>
      <c r="I92" s="46"/>
    </row>
    <row r="93" spans="2:9" x14ac:dyDescent="0.2">
      <c r="B93" s="30">
        <v>2021</v>
      </c>
      <c r="C93" s="30">
        <v>4</v>
      </c>
      <c r="D93" s="134">
        <v>38.927785999999998</v>
      </c>
      <c r="E93" s="133">
        <v>44287</v>
      </c>
      <c r="F93" s="82">
        <v>18.102199666666667</v>
      </c>
      <c r="G93" s="46"/>
      <c r="H93" s="30"/>
      <c r="I93" s="46"/>
    </row>
    <row r="94" spans="2:9" x14ac:dyDescent="0.2">
      <c r="B94" s="30">
        <v>2021</v>
      </c>
      <c r="C94" s="30">
        <v>5</v>
      </c>
      <c r="D94" s="134">
        <v>8.2102740000000001</v>
      </c>
      <c r="E94" s="133">
        <v>44317</v>
      </c>
      <c r="F94" s="82">
        <v>17.933331166666669</v>
      </c>
      <c r="G94" s="46"/>
      <c r="H94" s="30"/>
      <c r="I94" s="46"/>
    </row>
    <row r="95" spans="2:9" x14ac:dyDescent="0.2">
      <c r="B95" s="30">
        <v>2021</v>
      </c>
      <c r="C95" s="30">
        <v>6</v>
      </c>
      <c r="D95" s="134">
        <v>18.559170999999999</v>
      </c>
      <c r="E95" s="133">
        <v>44348</v>
      </c>
      <c r="F95" s="82">
        <v>19.058034833333334</v>
      </c>
      <c r="G95" s="46"/>
      <c r="H95" s="30"/>
      <c r="I95" s="46"/>
    </row>
    <row r="96" spans="2:9" x14ac:dyDescent="0.2">
      <c r="B96" s="30">
        <v>2021</v>
      </c>
      <c r="C96" s="30">
        <v>7</v>
      </c>
      <c r="D96" s="134">
        <v>52.084277999999998</v>
      </c>
      <c r="E96" s="133">
        <v>44378</v>
      </c>
      <c r="F96" s="82">
        <v>22.799456666666668</v>
      </c>
      <c r="G96" s="46"/>
      <c r="H96" s="30"/>
      <c r="I96" s="46"/>
    </row>
    <row r="97" spans="2:14" x14ac:dyDescent="0.2">
      <c r="B97" s="30">
        <v>2021</v>
      </c>
      <c r="C97" s="30">
        <v>8</v>
      </c>
      <c r="D97" s="134">
        <v>64.272999999999996</v>
      </c>
      <c r="E97" s="133">
        <v>44409</v>
      </c>
      <c r="F97" s="82">
        <v>27.071348583333332</v>
      </c>
      <c r="G97" s="46"/>
      <c r="H97" s="30"/>
      <c r="I97" s="46"/>
    </row>
    <row r="98" spans="2:14" x14ac:dyDescent="0.2">
      <c r="B98" s="30">
        <v>2021</v>
      </c>
      <c r="C98" s="30">
        <v>9</v>
      </c>
      <c r="D98" s="134">
        <v>34.442939000000003</v>
      </c>
      <c r="E98" s="133">
        <v>44440</v>
      </c>
      <c r="F98" s="82">
        <v>28.872393083333332</v>
      </c>
      <c r="G98" s="46"/>
      <c r="H98" s="30"/>
      <c r="I98" s="46"/>
    </row>
    <row r="99" spans="2:14" x14ac:dyDescent="0.2">
      <c r="B99" s="30">
        <v>2021</v>
      </c>
      <c r="C99" s="30">
        <v>10</v>
      </c>
      <c r="D99" s="134">
        <v>51.357436999999997</v>
      </c>
      <c r="E99" s="133">
        <v>44470</v>
      </c>
      <c r="F99" s="82">
        <v>32.010045249999997</v>
      </c>
      <c r="G99" s="46"/>
      <c r="H99" s="30"/>
      <c r="I99" s="46"/>
    </row>
    <row r="100" spans="2:14" x14ac:dyDescent="0.2">
      <c r="B100" s="30">
        <v>2021</v>
      </c>
      <c r="C100" s="30">
        <v>11</v>
      </c>
      <c r="D100" s="134">
        <v>91.553106999999997</v>
      </c>
      <c r="E100" s="133">
        <v>44501</v>
      </c>
      <c r="F100" s="82">
        <v>38.771465749999997</v>
      </c>
      <c r="G100" s="46"/>
      <c r="H100" s="30"/>
      <c r="I100" s="46"/>
    </row>
    <row r="101" spans="2:14" x14ac:dyDescent="0.2">
      <c r="B101" s="30">
        <v>2021</v>
      </c>
      <c r="C101" s="30">
        <v>12</v>
      </c>
      <c r="D101" s="134">
        <v>78.695181000000005</v>
      </c>
      <c r="E101" s="133">
        <v>44531</v>
      </c>
      <c r="F101" s="82">
        <v>43.772656166666671</v>
      </c>
      <c r="G101" s="46"/>
      <c r="H101" s="30"/>
      <c r="I101" s="46"/>
    </row>
    <row r="102" spans="2:14" x14ac:dyDescent="0.2">
      <c r="B102" s="30">
        <v>2017</v>
      </c>
      <c r="C102" s="30">
        <v>1</v>
      </c>
      <c r="D102" s="134">
        <v>37.279902999999997</v>
      </c>
      <c r="E102" s="133">
        <v>44562</v>
      </c>
      <c r="F102" s="82">
        <v>37.279902999999997</v>
      </c>
      <c r="G102" s="46"/>
      <c r="H102" s="30"/>
      <c r="I102" s="46"/>
      <c r="N102" s="45"/>
    </row>
    <row r="103" spans="2:14" x14ac:dyDescent="0.2">
      <c r="B103" s="30">
        <v>2017</v>
      </c>
      <c r="C103" s="30">
        <v>2</v>
      </c>
      <c r="D103" s="134">
        <v>80.433251999999996</v>
      </c>
      <c r="E103" s="133">
        <v>44593</v>
      </c>
      <c r="F103" s="82">
        <v>58.8565775</v>
      </c>
      <c r="G103" s="46"/>
      <c r="H103" s="30"/>
      <c r="I103" s="46"/>
      <c r="N103" s="45"/>
    </row>
    <row r="104" spans="2:14" x14ac:dyDescent="0.2">
      <c r="B104" s="30">
        <v>2017</v>
      </c>
      <c r="C104" s="30">
        <v>3</v>
      </c>
      <c r="D104" s="134">
        <v>84.334622999999993</v>
      </c>
      <c r="E104" s="133">
        <v>44621</v>
      </c>
      <c r="F104" s="82">
        <v>67.349259333333336</v>
      </c>
      <c r="G104" s="46"/>
      <c r="H104" s="30"/>
      <c r="I104" s="46"/>
      <c r="N104" s="45"/>
    </row>
    <row r="105" spans="2:14" x14ac:dyDescent="0.2">
      <c r="B105" s="30">
        <v>2017</v>
      </c>
      <c r="C105" s="30">
        <v>4</v>
      </c>
      <c r="D105" s="134">
        <v>90.470985999999996</v>
      </c>
      <c r="E105" s="133">
        <v>44652</v>
      </c>
      <c r="F105" s="82">
        <v>73.129690999999994</v>
      </c>
      <c r="G105" s="46"/>
      <c r="H105" s="30"/>
      <c r="I105" s="46"/>
      <c r="N105" s="45"/>
    </row>
    <row r="106" spans="2:14" x14ac:dyDescent="0.2">
      <c r="B106" s="30">
        <v>2017</v>
      </c>
      <c r="C106" s="30">
        <v>5</v>
      </c>
      <c r="D106" s="134">
        <v>56.851475000000001</v>
      </c>
      <c r="E106" s="133">
        <v>44682</v>
      </c>
      <c r="F106" s="82">
        <v>69.8740478</v>
      </c>
      <c r="G106" s="46"/>
      <c r="H106" s="30"/>
      <c r="I106" s="46"/>
      <c r="N106" s="45"/>
    </row>
    <row r="107" spans="2:14" x14ac:dyDescent="0.2">
      <c r="B107" s="30">
        <v>2017</v>
      </c>
      <c r="C107" s="30">
        <v>6</v>
      </c>
      <c r="D107" s="134">
        <v>66.884966000000006</v>
      </c>
      <c r="E107" s="133">
        <v>44713</v>
      </c>
      <c r="F107" s="82">
        <v>69.375867499999998</v>
      </c>
      <c r="G107" s="46"/>
      <c r="H107" s="30"/>
      <c r="I107" s="46"/>
      <c r="N107" s="45"/>
    </row>
    <row r="108" spans="2:14" x14ac:dyDescent="0.2">
      <c r="B108" s="30">
        <v>2017</v>
      </c>
      <c r="C108" s="30">
        <v>7</v>
      </c>
      <c r="D108" s="134">
        <v>60.023133000000001</v>
      </c>
      <c r="E108" s="133">
        <v>44743</v>
      </c>
      <c r="F108" s="82">
        <v>68.039762571428568</v>
      </c>
      <c r="G108" s="46"/>
      <c r="H108" s="30"/>
      <c r="I108" s="46"/>
      <c r="N108" s="45"/>
    </row>
    <row r="109" spans="2:14" x14ac:dyDescent="0.2">
      <c r="B109" s="30">
        <v>2017</v>
      </c>
      <c r="C109" s="30">
        <v>8</v>
      </c>
      <c r="D109" s="134">
        <v>61.941969999999998</v>
      </c>
      <c r="E109" s="133">
        <v>44774</v>
      </c>
      <c r="F109" s="82">
        <v>67.277538499999991</v>
      </c>
      <c r="G109" s="46"/>
      <c r="H109" s="30"/>
      <c r="I109" s="46"/>
      <c r="N109" s="45"/>
    </row>
    <row r="110" spans="2:14" x14ac:dyDescent="0.2">
      <c r="B110" s="30">
        <v>2017</v>
      </c>
      <c r="C110" s="30">
        <v>9</v>
      </c>
      <c r="D110" s="134">
        <v>69.439334000000002</v>
      </c>
      <c r="E110" s="133">
        <v>44805</v>
      </c>
      <c r="F110" s="82">
        <v>67.517737999999994</v>
      </c>
      <c r="G110" s="46"/>
      <c r="H110" s="30"/>
      <c r="I110" s="46"/>
      <c r="N110" s="45"/>
    </row>
    <row r="111" spans="2:14" x14ac:dyDescent="0.2">
      <c r="B111" s="30">
        <v>2017</v>
      </c>
      <c r="C111" s="30">
        <v>10</v>
      </c>
      <c r="D111" s="134">
        <v>54.351084999999998</v>
      </c>
      <c r="E111" s="133">
        <v>44835</v>
      </c>
      <c r="F111" s="82">
        <v>66.201072699999997</v>
      </c>
      <c r="G111" s="46"/>
      <c r="H111" s="30"/>
      <c r="I111" s="46"/>
      <c r="N111" s="45"/>
    </row>
    <row r="112" spans="2:14" x14ac:dyDescent="0.2">
      <c r="B112" s="30">
        <v>2017</v>
      </c>
      <c r="C112" s="30">
        <v>11</v>
      </c>
      <c r="D112" s="134">
        <v>62.056927999999999</v>
      </c>
      <c r="E112" s="133">
        <v>44866</v>
      </c>
      <c r="F112" s="82">
        <v>65.824332272727261</v>
      </c>
      <c r="G112" s="46"/>
      <c r="H112" s="30"/>
      <c r="I112" s="46"/>
      <c r="N112" s="45"/>
    </row>
    <row r="113" spans="2:9" s="45" customFormat="1" x14ac:dyDescent="0.2">
      <c r="B113" s="30">
        <v>2017</v>
      </c>
      <c r="C113" s="30">
        <v>12</v>
      </c>
      <c r="D113" s="134">
        <v>85.932382000000004</v>
      </c>
      <c r="E113" s="133">
        <v>44896</v>
      </c>
      <c r="F113" s="82">
        <v>67.500003083333326</v>
      </c>
      <c r="G113" s="46"/>
      <c r="H113" s="30"/>
      <c r="I113" s="46"/>
    </row>
    <row r="114" spans="2:9" s="45" customFormat="1" x14ac:dyDescent="0.2">
      <c r="B114" s="30">
        <v>2018</v>
      </c>
      <c r="C114" s="30">
        <v>1</v>
      </c>
      <c r="D114" s="134">
        <v>62.735289999999999</v>
      </c>
      <c r="E114" s="133">
        <v>44927</v>
      </c>
      <c r="F114" s="82">
        <v>69.621285333333319</v>
      </c>
      <c r="G114" s="46"/>
      <c r="H114" s="30"/>
      <c r="I114" s="46"/>
    </row>
    <row r="115" spans="2:9" s="45" customFormat="1" x14ac:dyDescent="0.2">
      <c r="B115" s="30">
        <v>2018</v>
      </c>
      <c r="C115" s="46">
        <v>2</v>
      </c>
      <c r="D115" s="134">
        <v>63.532074999999999</v>
      </c>
      <c r="E115" s="133">
        <v>44958</v>
      </c>
      <c r="F115" s="82">
        <v>68.21285391666666</v>
      </c>
      <c r="G115" s="46"/>
      <c r="H115" s="30"/>
      <c r="I115" s="46"/>
    </row>
    <row r="116" spans="2:9" s="45" customFormat="1" x14ac:dyDescent="0.2">
      <c r="B116" s="30">
        <v>2018</v>
      </c>
      <c r="C116" s="30">
        <v>3</v>
      </c>
      <c r="D116" s="134">
        <v>53.196826999999999</v>
      </c>
      <c r="E116" s="133">
        <v>44986</v>
      </c>
      <c r="F116" s="82">
        <v>65.618037583333319</v>
      </c>
      <c r="G116" s="46"/>
      <c r="H116" s="30"/>
      <c r="I116" s="46"/>
    </row>
    <row r="117" spans="2:9" s="45" customFormat="1" x14ac:dyDescent="0.2">
      <c r="B117" s="30">
        <v>2018</v>
      </c>
      <c r="C117" s="30">
        <v>4</v>
      </c>
      <c r="D117" s="134">
        <v>61.521596000000002</v>
      </c>
      <c r="E117" s="133">
        <v>45017</v>
      </c>
      <c r="F117" s="82">
        <v>63.205588416666664</v>
      </c>
      <c r="G117" s="46"/>
      <c r="H117" s="30"/>
      <c r="I117" s="46"/>
    </row>
    <row r="118" spans="2:9" s="45" customFormat="1" x14ac:dyDescent="0.2">
      <c r="B118" s="30">
        <v>2018</v>
      </c>
      <c r="C118" s="30">
        <v>5</v>
      </c>
      <c r="D118" s="134">
        <v>57.199455</v>
      </c>
      <c r="E118" s="133">
        <v>45047</v>
      </c>
      <c r="F118" s="82">
        <v>63.234586750000005</v>
      </c>
      <c r="G118" s="46"/>
      <c r="H118" s="30"/>
      <c r="I118" s="46"/>
    </row>
    <row r="119" spans="2:9" s="45" customFormat="1" x14ac:dyDescent="0.2">
      <c r="B119" s="30">
        <v>2018</v>
      </c>
      <c r="C119" s="46">
        <v>6</v>
      </c>
      <c r="D119" s="134">
        <v>52.635109</v>
      </c>
      <c r="E119" s="133">
        <v>45078</v>
      </c>
      <c r="F119" s="82">
        <v>62.04709866666667</v>
      </c>
      <c r="G119" s="46"/>
      <c r="H119" s="30"/>
      <c r="I119" s="46"/>
    </row>
    <row r="120" spans="2:9" s="45" customFormat="1" x14ac:dyDescent="0.2">
      <c r="B120" s="30">
        <v>2018</v>
      </c>
      <c r="C120" s="30">
        <v>7</v>
      </c>
      <c r="D120" s="134">
        <v>61.300617000000003</v>
      </c>
      <c r="E120" s="133">
        <v>45108</v>
      </c>
      <c r="F120" s="82">
        <v>62.153555666666676</v>
      </c>
      <c r="G120" s="46"/>
      <c r="H120" s="30"/>
      <c r="I120" s="46"/>
    </row>
    <row r="121" spans="2:9" s="45" customFormat="1" x14ac:dyDescent="0.2">
      <c r="B121" s="30">
        <v>2018</v>
      </c>
      <c r="C121" s="46">
        <v>8</v>
      </c>
      <c r="D121" s="134">
        <v>59.971511999999997</v>
      </c>
      <c r="E121" s="133">
        <v>45139</v>
      </c>
      <c r="F121" s="82">
        <v>61.989350833333333</v>
      </c>
      <c r="G121" s="46"/>
      <c r="H121" s="30"/>
      <c r="I121" s="46"/>
    </row>
    <row r="122" spans="2:9" s="45" customFormat="1" x14ac:dyDescent="0.2">
      <c r="B122" s="30">
        <v>2018</v>
      </c>
      <c r="C122" s="30">
        <v>9</v>
      </c>
      <c r="D122" s="134">
        <v>0</v>
      </c>
      <c r="E122" s="133">
        <v>45170</v>
      </c>
      <c r="F122" s="82">
        <v>56.202739666666666</v>
      </c>
      <c r="G122" s="46"/>
      <c r="H122" s="46"/>
    </row>
    <row r="123" spans="2:9" s="45" customFormat="1" x14ac:dyDescent="0.2">
      <c r="B123" s="30">
        <v>2018</v>
      </c>
      <c r="C123" s="30">
        <v>10</v>
      </c>
      <c r="D123" s="134">
        <v>0</v>
      </c>
      <c r="E123" s="133">
        <v>45200</v>
      </c>
      <c r="F123" s="82">
        <v>51.673482583333332</v>
      </c>
      <c r="G123" s="46"/>
      <c r="H123" s="46"/>
    </row>
    <row r="124" spans="2:9" s="45" customFormat="1" x14ac:dyDescent="0.2">
      <c r="B124" s="30">
        <v>2018</v>
      </c>
      <c r="C124" s="30">
        <v>11</v>
      </c>
      <c r="D124" s="134">
        <v>0</v>
      </c>
      <c r="E124" s="133">
        <v>45231</v>
      </c>
      <c r="F124" s="82">
        <v>46.502071916666665</v>
      </c>
      <c r="G124" s="46"/>
      <c r="H124" s="46"/>
    </row>
    <row r="125" spans="2:9" s="45" customFormat="1" x14ac:dyDescent="0.2">
      <c r="B125" s="30">
        <v>2018</v>
      </c>
      <c r="C125" s="30">
        <v>12</v>
      </c>
      <c r="D125" s="134">
        <v>0</v>
      </c>
      <c r="E125" s="133">
        <v>45261</v>
      </c>
      <c r="F125" s="82">
        <v>39.341040083333333</v>
      </c>
      <c r="G125" s="46"/>
      <c r="H125" s="46"/>
    </row>
    <row r="126" spans="2:9" s="45" customFormat="1" x14ac:dyDescent="0.2">
      <c r="B126" s="30"/>
      <c r="C126" s="30"/>
      <c r="D126" s="30"/>
      <c r="E126" s="133"/>
      <c r="F126" s="46"/>
      <c r="G126" s="46"/>
      <c r="H126" s="46"/>
    </row>
    <row r="127" spans="2:9" s="45" customFormat="1" x14ac:dyDescent="0.2">
      <c r="B127" s="30"/>
      <c r="C127" s="30"/>
      <c r="D127" s="30"/>
      <c r="E127" s="133"/>
      <c r="F127" s="46"/>
      <c r="G127" s="46"/>
      <c r="H127" s="46"/>
    </row>
    <row r="128" spans="2:9" s="45" customFormat="1" x14ac:dyDescent="0.2">
      <c r="B128" s="30"/>
      <c r="C128" s="30"/>
      <c r="D128" s="30"/>
      <c r="E128" s="133"/>
      <c r="F128" s="46"/>
      <c r="G128" s="46"/>
      <c r="H128" s="46"/>
    </row>
    <row r="129" spans="2:5" s="45" customFormat="1" x14ac:dyDescent="0.2">
      <c r="B129" s="64"/>
      <c r="C129" s="64"/>
      <c r="D129" s="64"/>
      <c r="E129" s="73"/>
    </row>
    <row r="130" spans="2:5" s="45" customFormat="1" x14ac:dyDescent="0.2">
      <c r="B130" s="64"/>
      <c r="C130" s="64"/>
      <c r="D130" s="64"/>
      <c r="E130" s="73"/>
    </row>
    <row r="131" spans="2:5" s="45" customFormat="1" x14ac:dyDescent="0.2">
      <c r="B131" s="64"/>
      <c r="C131" s="64"/>
      <c r="D131" s="64"/>
      <c r="E131" s="73"/>
    </row>
    <row r="132" spans="2:5" s="45" customFormat="1" x14ac:dyDescent="0.2">
      <c r="B132" s="64"/>
      <c r="C132" s="64"/>
      <c r="D132" s="64"/>
      <c r="E132" s="73"/>
    </row>
    <row r="133" spans="2:5" s="45" customFormat="1" x14ac:dyDescent="0.2">
      <c r="B133" s="64"/>
      <c r="C133" s="64"/>
      <c r="D133" s="64"/>
      <c r="E133" s="73"/>
    </row>
    <row r="134" spans="2:5" s="45" customFormat="1" x14ac:dyDescent="0.2">
      <c r="B134" s="64"/>
      <c r="C134" s="64"/>
      <c r="D134" s="64"/>
      <c r="E134" s="73"/>
    </row>
    <row r="135" spans="2:5" s="45" customFormat="1" x14ac:dyDescent="0.2">
      <c r="B135" s="64"/>
      <c r="C135" s="64"/>
      <c r="D135" s="64"/>
      <c r="E135" s="73"/>
    </row>
    <row r="136" spans="2:5" s="45" customFormat="1" x14ac:dyDescent="0.2">
      <c r="B136" s="64"/>
      <c r="C136" s="64"/>
      <c r="D136" s="64"/>
      <c r="E136" s="73"/>
    </row>
    <row r="137" spans="2:5" s="45" customFormat="1" x14ac:dyDescent="0.2">
      <c r="B137" s="64"/>
      <c r="C137" s="64"/>
      <c r="D137" s="64"/>
      <c r="E137" s="86"/>
    </row>
    <row r="138" spans="2:5" s="45" customFormat="1" x14ac:dyDescent="0.2">
      <c r="B138" s="64"/>
      <c r="C138" s="64"/>
      <c r="D138" s="64"/>
      <c r="E138" s="86"/>
    </row>
    <row r="139" spans="2:5" s="45" customFormat="1" x14ac:dyDescent="0.2">
      <c r="B139" s="64"/>
      <c r="C139" s="64"/>
      <c r="D139" s="64"/>
      <c r="E139" s="86"/>
    </row>
    <row r="140" spans="2:5" s="45" customFormat="1" x14ac:dyDescent="0.2">
      <c r="B140" s="64"/>
      <c r="C140" s="64"/>
      <c r="D140" s="64"/>
      <c r="E140" s="86"/>
    </row>
    <row r="141" spans="2:5" s="45" customFormat="1" x14ac:dyDescent="0.2">
      <c r="B141" s="64"/>
      <c r="C141" s="64"/>
      <c r="D141" s="64"/>
      <c r="E141" s="86"/>
    </row>
    <row r="142" spans="2:5" s="45" customFormat="1" x14ac:dyDescent="0.2">
      <c r="B142" s="64"/>
      <c r="C142" s="64"/>
      <c r="D142" s="64"/>
      <c r="E142" s="86"/>
    </row>
    <row r="143" spans="2:5" s="45" customFormat="1" x14ac:dyDescent="0.2">
      <c r="B143" s="64"/>
      <c r="C143" s="64"/>
      <c r="D143" s="64"/>
      <c r="E143" s="86"/>
    </row>
    <row r="144" spans="2:5" s="45" customFormat="1" x14ac:dyDescent="0.2">
      <c r="B144" s="64"/>
      <c r="C144" s="64"/>
      <c r="D144" s="64"/>
      <c r="E144" s="8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3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5703125" style="45" customWidth="1"/>
    <col min="5" max="7" width="10.42578125" style="45" customWidth="1"/>
    <col min="8" max="8" width="11.140625" style="45" bestFit="1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5" t="s">
        <v>30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54"/>
    </row>
    <row r="12" spans="1:15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181.024575</v>
      </c>
      <c r="D13" s="56">
        <v>176.00193100000001</v>
      </c>
      <c r="E13" s="56">
        <v>142.785709</v>
      </c>
      <c r="F13" s="56">
        <v>167.77076600000001</v>
      </c>
      <c r="G13" s="56">
        <v>186.12299899999999</v>
      </c>
      <c r="H13" s="56">
        <v>174.86854600000001</v>
      </c>
      <c r="I13" s="56">
        <v>-6.046782536531115</v>
      </c>
      <c r="J13" s="56">
        <v>93.953217463468889</v>
      </c>
      <c r="K13" s="56">
        <v>10.938874177876734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205.397695</v>
      </c>
      <c r="D14" s="56">
        <v>213.237865</v>
      </c>
      <c r="E14" s="56">
        <v>194.24826100000001</v>
      </c>
      <c r="F14" s="56">
        <v>209.63578000000001</v>
      </c>
      <c r="G14" s="56">
        <v>346.28522700000002</v>
      </c>
      <c r="H14" s="56">
        <v>260.42265200000003</v>
      </c>
      <c r="I14" s="56">
        <v>-24.795332952508531</v>
      </c>
      <c r="J14" s="56">
        <v>75.204667047491469</v>
      </c>
      <c r="K14" s="56">
        <v>65.184219506803657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204.679158</v>
      </c>
      <c r="D15" s="56">
        <v>182.08484999999999</v>
      </c>
      <c r="E15" s="56">
        <v>186.104826</v>
      </c>
      <c r="F15" s="56">
        <v>275.73753599999998</v>
      </c>
      <c r="G15" s="56">
        <v>301.33758</v>
      </c>
      <c r="H15" s="56">
        <v>280.19840499999998</v>
      </c>
      <c r="I15" s="56">
        <v>-7.0151140790338911</v>
      </c>
      <c r="J15" s="56">
        <v>92.984885920966107</v>
      </c>
      <c r="K15" s="56">
        <v>9.2842071381968196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208.18238299999999</v>
      </c>
      <c r="D16" s="56">
        <v>214.45244400000001</v>
      </c>
      <c r="E16" s="56">
        <v>165.990557</v>
      </c>
      <c r="F16" s="56">
        <v>227.83106799999999</v>
      </c>
      <c r="G16" s="56">
        <v>274.10782599999999</v>
      </c>
      <c r="H16" s="56">
        <v>234.81062800000001</v>
      </c>
      <c r="I16" s="56">
        <v>-14.336401325513403</v>
      </c>
      <c r="J16" s="56">
        <v>85.663598674486593</v>
      </c>
      <c r="K16" s="56">
        <v>20.311873356973422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252.652196</v>
      </c>
      <c r="D17" s="56">
        <v>228.63153299999999</v>
      </c>
      <c r="E17" s="56">
        <v>173.61435499999999</v>
      </c>
      <c r="F17" s="56">
        <v>227.209868</v>
      </c>
      <c r="G17" s="56">
        <v>307.62855500000001</v>
      </c>
      <c r="H17" s="56">
        <v>304.99865399999999</v>
      </c>
      <c r="I17" s="56">
        <v>-0.85489495602903975</v>
      </c>
      <c r="J17" s="56">
        <v>99.145105043970958</v>
      </c>
      <c r="K17" s="56">
        <v>35.39401158403912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229.83900600000001</v>
      </c>
      <c r="D18" s="56">
        <v>201.51634300000001</v>
      </c>
      <c r="E18" s="56">
        <v>155.83046100000001</v>
      </c>
      <c r="F18" s="56">
        <v>206.15653599999999</v>
      </c>
      <c r="G18" s="56">
        <v>260.76662299999998</v>
      </c>
      <c r="H18" s="56">
        <v>255.577686</v>
      </c>
      <c r="I18" s="56">
        <v>-1.9898777459721018</v>
      </c>
      <c r="J18" s="56">
        <v>98.010122254027891</v>
      </c>
      <c r="K18" s="56">
        <v>26.489621944365616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222.36514399999999</v>
      </c>
      <c r="D19" s="56">
        <v>221.66590099999999</v>
      </c>
      <c r="E19" s="56">
        <v>175.867636</v>
      </c>
      <c r="F19" s="56">
        <v>217.59753900000001</v>
      </c>
      <c r="G19" s="56">
        <v>237.57788500000001</v>
      </c>
      <c r="H19" s="56">
        <v>331.481967</v>
      </c>
      <c r="I19" s="56">
        <v>39.525598942005892</v>
      </c>
      <c r="J19" s="56">
        <v>139.5255989420059</v>
      </c>
      <c r="K19" s="56">
        <v>9.1822481503340825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222.523259</v>
      </c>
      <c r="D20" s="56">
        <v>212.12419700000001</v>
      </c>
      <c r="E20" s="56">
        <v>169.268393</v>
      </c>
      <c r="F20" s="56">
        <v>267.600934</v>
      </c>
      <c r="G20" s="56">
        <v>268.52745599999997</v>
      </c>
      <c r="H20" s="35">
        <v>272.83472999999998</v>
      </c>
      <c r="I20" s="35">
        <v>1.6040348589158926</v>
      </c>
      <c r="J20" s="35">
        <v>101.6040348589159</v>
      </c>
      <c r="K20" s="35">
        <v>0.34623272279010742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205.47917699999999</v>
      </c>
      <c r="D21" s="56">
        <v>186.045965</v>
      </c>
      <c r="E21" s="56">
        <v>203.02237299999999</v>
      </c>
      <c r="F21" s="56">
        <v>219.210239</v>
      </c>
      <c r="G21" s="56">
        <v>244.177391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228.97793300000001</v>
      </c>
      <c r="D22" s="56">
        <v>200.45034100000001</v>
      </c>
      <c r="E22" s="56">
        <v>202.151667</v>
      </c>
      <c r="F22" s="56">
        <v>256.22210200000001</v>
      </c>
      <c r="G22" s="56">
        <v>235.08682200000001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206.343571</v>
      </c>
      <c r="D23" s="56">
        <v>210.106098</v>
      </c>
      <c r="E23" s="56">
        <v>215.46165300000001</v>
      </c>
      <c r="F23" s="56">
        <v>266.258486</v>
      </c>
      <c r="G23" s="56">
        <v>253.46654599999999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182.77354500000001</v>
      </c>
      <c r="D24" s="56">
        <v>179.804137</v>
      </c>
      <c r="E24" s="56">
        <v>197.57481200000001</v>
      </c>
      <c r="F24" s="56">
        <v>278.35886799999997</v>
      </c>
      <c r="G24" s="56">
        <v>251.10537299999999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2550.2376419999996</v>
      </c>
      <c r="D25" s="58">
        <v>2426.1216050000003</v>
      </c>
      <c r="E25" s="58">
        <v>2181.9207030000002</v>
      </c>
      <c r="F25" s="58">
        <v>2819.5897220000002</v>
      </c>
      <c r="G25" s="58">
        <v>3166.1902830000004</v>
      </c>
      <c r="H25" s="35">
        <v>2115.193268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-4.8668420133059609</v>
      </c>
      <c r="E26" s="58">
        <v>-10.065484825522585</v>
      </c>
      <c r="F26" s="58">
        <v>29.225123448494084</v>
      </c>
      <c r="G26" s="58">
        <v>12.292588467592669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1726.6634159999999</v>
      </c>
      <c r="D28" s="58">
        <v>1649.7150640000002</v>
      </c>
      <c r="E28" s="58">
        <v>1363.710198</v>
      </c>
      <c r="F28" s="58">
        <v>1799.540027</v>
      </c>
      <c r="G28" s="58">
        <v>2182.354151</v>
      </c>
      <c r="H28" s="35">
        <v>2115.193268</v>
      </c>
      <c r="I28" s="35">
        <v>-3.0774511538022131</v>
      </c>
      <c r="J28" s="35">
        <v>96.922548846197785</v>
      </c>
      <c r="K28" s="35">
        <v>21.2728874188026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-4.4564766524247563</v>
      </c>
      <c r="E29" s="58">
        <v>-17.336622077423193</v>
      </c>
      <c r="F29" s="58">
        <v>31.95912369352245</v>
      </c>
      <c r="G29" s="58">
        <v>21.2728874188026</v>
      </c>
      <c r="H29" s="35">
        <v>-3.0774511538022131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4" t="s">
        <v>134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6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6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6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6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6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6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6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6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6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6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6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6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6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6" x14ac:dyDescent="0.2">
      <c r="B46" s="6"/>
      <c r="C46" s="6"/>
      <c r="D46" s="6"/>
      <c r="E46" s="6"/>
      <c r="F46" s="6"/>
      <c r="G46" s="6"/>
      <c r="H46" s="64"/>
      <c r="I46" s="64"/>
      <c r="J46" s="64"/>
      <c r="K46" s="64"/>
      <c r="L46" s="64"/>
      <c r="M46" s="64"/>
      <c r="N46" s="30"/>
      <c r="O46" s="64"/>
      <c r="P46" s="64"/>
    </row>
    <row r="47" spans="1:16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  <c r="P47" s="64"/>
    </row>
    <row r="48" spans="1:16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  <c r="P48" s="64"/>
    </row>
    <row r="49" spans="2:16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  <c r="P49" s="64"/>
    </row>
    <row r="50" spans="2:16" x14ac:dyDescent="0.2">
      <c r="B50" s="30"/>
      <c r="C50" s="30"/>
      <c r="D50" s="30"/>
      <c r="E50" s="30"/>
      <c r="F50" s="30"/>
      <c r="G50" s="30"/>
      <c r="H50" s="30"/>
      <c r="I50" s="30"/>
      <c r="J50" s="64"/>
      <c r="K50" s="64"/>
      <c r="L50" s="64"/>
      <c r="M50" s="64"/>
      <c r="N50" s="30"/>
      <c r="O50" s="64"/>
      <c r="P50" s="64"/>
    </row>
    <row r="51" spans="2:16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  <c r="P51" s="64"/>
    </row>
    <row r="52" spans="2:16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  <c r="P52" s="64"/>
    </row>
    <row r="53" spans="2:16" x14ac:dyDescent="0.2">
      <c r="B53" s="30" t="s">
        <v>1</v>
      </c>
      <c r="C53" s="30" t="s">
        <v>153</v>
      </c>
      <c r="D53" s="30" t="s">
        <v>158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  <c r="P53" s="64"/>
    </row>
    <row r="54" spans="2:16" x14ac:dyDescent="0.2">
      <c r="B54" s="30">
        <v>2018</v>
      </c>
      <c r="C54" s="30">
        <v>1</v>
      </c>
      <c r="D54" s="134">
        <v>181.024575</v>
      </c>
      <c r="E54" s="133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  <c r="P54" s="64"/>
    </row>
    <row r="55" spans="2:16" x14ac:dyDescent="0.2">
      <c r="B55" s="30">
        <v>2018</v>
      </c>
      <c r="C55" s="30">
        <v>2</v>
      </c>
      <c r="D55" s="134">
        <v>205.397695</v>
      </c>
      <c r="E55" s="133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  <c r="P55" s="64"/>
    </row>
    <row r="56" spans="2:16" x14ac:dyDescent="0.2">
      <c r="B56" s="30">
        <v>2018</v>
      </c>
      <c r="C56" s="30">
        <v>3</v>
      </c>
      <c r="D56" s="134">
        <v>204.679158</v>
      </c>
      <c r="E56" s="133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  <c r="P56" s="64"/>
    </row>
    <row r="57" spans="2:16" x14ac:dyDescent="0.2">
      <c r="B57" s="30">
        <v>2018</v>
      </c>
      <c r="C57" s="30">
        <v>4</v>
      </c>
      <c r="D57" s="134">
        <v>208.18238299999999</v>
      </c>
      <c r="E57" s="133">
        <v>43191</v>
      </c>
      <c r="F57" s="82">
        <v>215.83292699999998</v>
      </c>
      <c r="G57" s="30"/>
      <c r="H57" s="30"/>
      <c r="I57" s="30"/>
      <c r="J57" s="64"/>
      <c r="K57" s="64"/>
      <c r="L57" s="64"/>
      <c r="M57" s="64"/>
      <c r="N57" s="30"/>
      <c r="O57" s="64"/>
      <c r="P57" s="64"/>
    </row>
    <row r="58" spans="2:16" x14ac:dyDescent="0.2">
      <c r="B58" s="30">
        <v>2018</v>
      </c>
      <c r="C58" s="30">
        <v>5</v>
      </c>
      <c r="D58" s="134">
        <v>252.652196</v>
      </c>
      <c r="E58" s="133">
        <v>43221</v>
      </c>
      <c r="F58" s="82">
        <v>215.83292699999998</v>
      </c>
      <c r="G58" s="30"/>
      <c r="H58" s="30"/>
      <c r="I58" s="30"/>
      <c r="J58" s="64"/>
      <c r="K58" s="64"/>
      <c r="L58" s="64"/>
      <c r="M58" s="64"/>
      <c r="N58" s="30"/>
      <c r="O58" s="64"/>
      <c r="P58" s="64"/>
    </row>
    <row r="59" spans="2:16" x14ac:dyDescent="0.2">
      <c r="B59" s="30">
        <v>2018</v>
      </c>
      <c r="C59" s="30">
        <v>6</v>
      </c>
      <c r="D59" s="134">
        <v>229.83900600000001</v>
      </c>
      <c r="E59" s="133">
        <v>43252</v>
      </c>
      <c r="F59" s="82">
        <v>215.83292699999998</v>
      </c>
      <c r="G59" s="30"/>
      <c r="H59" s="30"/>
      <c r="I59" s="30"/>
      <c r="J59" s="64"/>
      <c r="K59" s="64"/>
      <c r="L59" s="64"/>
      <c r="M59" s="64"/>
      <c r="N59" s="30"/>
      <c r="O59" s="64"/>
      <c r="P59" s="64"/>
    </row>
    <row r="60" spans="2:16" x14ac:dyDescent="0.2">
      <c r="B60" s="30">
        <v>2018</v>
      </c>
      <c r="C60" s="30">
        <v>7</v>
      </c>
      <c r="D60" s="134">
        <v>222.36514399999999</v>
      </c>
      <c r="E60" s="133">
        <v>43282</v>
      </c>
      <c r="F60" s="82">
        <v>215.83292699999998</v>
      </c>
      <c r="G60" s="46"/>
      <c r="H60" s="30"/>
      <c r="I60" s="30"/>
    </row>
    <row r="61" spans="2:16" x14ac:dyDescent="0.2">
      <c r="B61" s="30">
        <v>2018</v>
      </c>
      <c r="C61" s="30">
        <v>8</v>
      </c>
      <c r="D61" s="134">
        <v>222.523259</v>
      </c>
      <c r="E61" s="133">
        <v>43313</v>
      </c>
      <c r="F61" s="82">
        <v>215.83292699999998</v>
      </c>
      <c r="G61" s="46"/>
      <c r="H61" s="30"/>
      <c r="I61" s="30"/>
    </row>
    <row r="62" spans="2:16" x14ac:dyDescent="0.2">
      <c r="B62" s="30">
        <v>2018</v>
      </c>
      <c r="C62" s="30">
        <v>9</v>
      </c>
      <c r="D62" s="134">
        <v>205.47917699999999</v>
      </c>
      <c r="E62" s="133">
        <v>43344</v>
      </c>
      <c r="F62" s="82">
        <v>214.68251033333331</v>
      </c>
      <c r="G62" s="46"/>
      <c r="H62" s="46"/>
      <c r="I62" s="46"/>
    </row>
    <row r="63" spans="2:16" x14ac:dyDescent="0.2">
      <c r="B63" s="30">
        <v>2018</v>
      </c>
      <c r="C63" s="30">
        <v>10</v>
      </c>
      <c r="D63" s="134">
        <v>228.97793300000001</v>
      </c>
      <c r="E63" s="133">
        <v>43374</v>
      </c>
      <c r="F63" s="82">
        <v>216.11205259999997</v>
      </c>
      <c r="G63" s="46"/>
      <c r="H63" s="46"/>
      <c r="I63" s="46"/>
    </row>
    <row r="64" spans="2:16" x14ac:dyDescent="0.2">
      <c r="B64" s="30">
        <v>2018</v>
      </c>
      <c r="C64" s="30">
        <v>11</v>
      </c>
      <c r="D64" s="134">
        <v>206.343571</v>
      </c>
      <c r="E64" s="133">
        <v>43405</v>
      </c>
      <c r="F64" s="82">
        <v>215.22400881818177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34">
        <v>182.77354500000001</v>
      </c>
      <c r="E65" s="133">
        <v>43435</v>
      </c>
      <c r="F65" s="82">
        <v>212.51980349999997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34">
        <v>176.00193100000001</v>
      </c>
      <c r="E66" s="133">
        <v>43466</v>
      </c>
      <c r="F66" s="82">
        <v>212.1012498333333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34">
        <v>213.237865</v>
      </c>
      <c r="E67" s="133">
        <v>43497</v>
      </c>
      <c r="F67" s="82">
        <v>212.75459733333332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34">
        <v>182.08484999999999</v>
      </c>
      <c r="E68" s="133">
        <v>43525</v>
      </c>
      <c r="F68" s="82">
        <v>210.87173833333335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34">
        <v>214.45244400000001</v>
      </c>
      <c r="E69" s="133">
        <v>43556</v>
      </c>
      <c r="F69" s="82">
        <v>211.39424341666665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34">
        <v>228.63153299999999</v>
      </c>
      <c r="E70" s="133">
        <v>43586</v>
      </c>
      <c r="F70" s="82">
        <v>209.39252150000002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34">
        <v>201.51634300000001</v>
      </c>
      <c r="E71" s="133">
        <v>43617</v>
      </c>
      <c r="F71" s="82">
        <v>207.03229958333336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34">
        <v>221.66590099999999</v>
      </c>
      <c r="E72" s="133">
        <v>43647</v>
      </c>
      <c r="F72" s="82">
        <v>206.97402933333331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34">
        <v>212.12419700000001</v>
      </c>
      <c r="E73" s="133">
        <v>43678</v>
      </c>
      <c r="F73" s="82">
        <v>206.10744083333336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34">
        <v>186.045965</v>
      </c>
      <c r="E74" s="133">
        <v>43709</v>
      </c>
      <c r="F74" s="82">
        <v>204.48800649999998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34">
        <v>200.45034100000001</v>
      </c>
      <c r="E75" s="133">
        <v>43739</v>
      </c>
      <c r="F75" s="82">
        <v>202.11070716666669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34">
        <v>210.106098</v>
      </c>
      <c r="E76" s="133">
        <v>43770</v>
      </c>
      <c r="F76" s="82">
        <v>202.42425108333339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34">
        <v>179.804137</v>
      </c>
      <c r="E77" s="133">
        <v>43800</v>
      </c>
      <c r="F77" s="82">
        <v>202.17680041666668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34">
        <v>142.785709</v>
      </c>
      <c r="E78" s="133">
        <v>43831</v>
      </c>
      <c r="F78" s="82">
        <v>199.4087819166667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34">
        <v>194.24826100000001</v>
      </c>
      <c r="E79" s="133">
        <v>43862</v>
      </c>
      <c r="F79" s="82">
        <v>197.82631491666669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34">
        <v>186.104826</v>
      </c>
      <c r="E80" s="133">
        <v>43891</v>
      </c>
      <c r="F80" s="82">
        <v>198.1613129166667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34">
        <v>165.990557</v>
      </c>
      <c r="E81" s="133">
        <v>43922</v>
      </c>
      <c r="F81" s="82">
        <v>194.12282233333335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34">
        <v>173.61435499999999</v>
      </c>
      <c r="E82" s="133">
        <v>43952</v>
      </c>
      <c r="F82" s="82">
        <v>189.53805750000001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34">
        <v>155.83046100000001</v>
      </c>
      <c r="E83" s="133">
        <v>43983</v>
      </c>
      <c r="F83" s="82">
        <v>185.73090066666668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34">
        <v>175.867636</v>
      </c>
      <c r="E84" s="133">
        <v>44013</v>
      </c>
      <c r="F84" s="82">
        <v>181.91437858333333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34">
        <v>169.268393</v>
      </c>
      <c r="E85" s="133">
        <v>44044</v>
      </c>
      <c r="F85" s="82">
        <v>178.34306158333334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34">
        <v>203.02237299999999</v>
      </c>
      <c r="E86" s="133">
        <v>44075</v>
      </c>
      <c r="F86" s="82">
        <v>179.75776225000001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34">
        <v>202.151667</v>
      </c>
      <c r="E87" s="133">
        <v>44105</v>
      </c>
      <c r="F87" s="82">
        <v>179.89953941666667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34">
        <v>215.46165300000001</v>
      </c>
      <c r="E88" s="133">
        <v>44136</v>
      </c>
      <c r="F88" s="82">
        <v>180.34583566666666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34">
        <v>197.57481200000001</v>
      </c>
      <c r="E89" s="133">
        <v>44166</v>
      </c>
      <c r="F89" s="82">
        <v>181.82672525000001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34">
        <v>167.77076600000001</v>
      </c>
      <c r="E90" s="133">
        <v>44197</v>
      </c>
      <c r="F90" s="82">
        <v>183.90881333333334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34">
        <v>209.63578000000001</v>
      </c>
      <c r="E91" s="133">
        <v>44228</v>
      </c>
      <c r="F91" s="82">
        <v>185.19110658333338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34">
        <v>275.73753599999998</v>
      </c>
      <c r="E92" s="133">
        <v>44256</v>
      </c>
      <c r="F92" s="82">
        <v>192.66049908333335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34">
        <v>227.83106799999999</v>
      </c>
      <c r="E93" s="133">
        <v>44287</v>
      </c>
      <c r="F93" s="82">
        <v>197.81387500000002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34">
        <v>227.209868</v>
      </c>
      <c r="E94" s="133">
        <v>44317</v>
      </c>
      <c r="F94" s="82">
        <v>202.28016775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34">
        <v>206.15653599999999</v>
      </c>
      <c r="E95" s="133">
        <v>44348</v>
      </c>
      <c r="F95" s="82">
        <v>206.47400733333333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34">
        <v>217.59753900000001</v>
      </c>
      <c r="E96" s="133">
        <v>44378</v>
      </c>
      <c r="F96" s="82">
        <v>209.95149924999998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34">
        <v>267.600934</v>
      </c>
      <c r="E97" s="133">
        <v>44409</v>
      </c>
      <c r="F97" s="82">
        <v>218.14587766666662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34">
        <v>219.210239</v>
      </c>
      <c r="E98" s="133">
        <v>44440</v>
      </c>
      <c r="F98" s="82">
        <v>219.49486649999997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34">
        <v>256.22210200000001</v>
      </c>
      <c r="E99" s="133">
        <v>44470</v>
      </c>
      <c r="F99" s="82">
        <v>224.00073608333332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34">
        <v>266.258486</v>
      </c>
      <c r="E100" s="133">
        <v>44501</v>
      </c>
      <c r="F100" s="82">
        <v>228.23380550000002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34">
        <v>278.35886799999997</v>
      </c>
      <c r="E101" s="133">
        <v>44531</v>
      </c>
      <c r="F101" s="82">
        <v>234.96581016666667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34">
        <v>186.12299899999999</v>
      </c>
      <c r="E102" s="133">
        <v>44562</v>
      </c>
      <c r="F102" s="82">
        <v>236.49516291666669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34">
        <v>346.28522700000002</v>
      </c>
      <c r="E103" s="133">
        <v>44593</v>
      </c>
      <c r="F103" s="82">
        <v>247.88261683333334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34">
        <v>301.33758</v>
      </c>
      <c r="E104" s="133">
        <v>44621</v>
      </c>
      <c r="F104" s="82">
        <v>250.01595383333333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34">
        <v>274.10782599999999</v>
      </c>
      <c r="E105" s="133">
        <v>44652</v>
      </c>
      <c r="F105" s="82">
        <v>253.87235033333332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34">
        <v>307.62855500000001</v>
      </c>
      <c r="E106" s="133">
        <v>44682</v>
      </c>
      <c r="F106" s="82">
        <v>260.57390758333332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34">
        <v>260.76662299999998</v>
      </c>
      <c r="E107" s="133">
        <v>44713</v>
      </c>
      <c r="F107" s="82">
        <v>265.12474816666662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34">
        <v>237.57788500000001</v>
      </c>
      <c r="E108" s="133">
        <v>44743</v>
      </c>
      <c r="F108" s="82">
        <v>266.78977700000002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34">
        <v>268.52745599999997</v>
      </c>
      <c r="E109" s="133">
        <v>44774</v>
      </c>
      <c r="F109" s="82">
        <v>266.86698716666666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34">
        <v>244.177391</v>
      </c>
      <c r="E110" s="133">
        <v>44805</v>
      </c>
      <c r="F110" s="82">
        <v>268.94758316666667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34">
        <v>235.08682200000001</v>
      </c>
      <c r="E111" s="133">
        <v>44835</v>
      </c>
      <c r="F111" s="82">
        <v>267.18630983333338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34">
        <v>253.46654599999999</v>
      </c>
      <c r="E112" s="133">
        <v>44866</v>
      </c>
      <c r="F112" s="82">
        <v>266.12031483333334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34">
        <v>251.10537299999999</v>
      </c>
      <c r="E113" s="133">
        <v>44896</v>
      </c>
      <c r="F113" s="82">
        <v>263.84919025000005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34">
        <v>174.86854600000001</v>
      </c>
      <c r="E114" s="133">
        <v>44927</v>
      </c>
      <c r="F114" s="82">
        <v>262.91131916666671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34">
        <v>260.42265200000003</v>
      </c>
      <c r="E115" s="133">
        <v>44958</v>
      </c>
      <c r="F115" s="82">
        <v>255.75610458333335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34">
        <v>280.19840499999998</v>
      </c>
      <c r="E116" s="133">
        <v>44986</v>
      </c>
      <c r="F116" s="82">
        <v>253.99450666666667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34">
        <v>234.81062800000001</v>
      </c>
      <c r="E117" s="133">
        <v>45017</v>
      </c>
      <c r="F117" s="82">
        <v>250.7197401666667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34">
        <v>304.99865399999999</v>
      </c>
      <c r="E118" s="133">
        <v>45047</v>
      </c>
      <c r="F118" s="82">
        <v>250.50058175000001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34">
        <v>255.577686</v>
      </c>
      <c r="E119" s="133">
        <v>45078</v>
      </c>
      <c r="F119" s="82">
        <v>250.06817033333334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34">
        <v>331.481967</v>
      </c>
      <c r="E120" s="133">
        <v>45108</v>
      </c>
      <c r="F120" s="82">
        <v>257.89351049999999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34">
        <v>272.83472999999998</v>
      </c>
      <c r="E121" s="133">
        <v>45139</v>
      </c>
      <c r="F121" s="82">
        <v>258.25245000000001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34">
        <v>0</v>
      </c>
      <c r="E122" s="133">
        <v>45170</v>
      </c>
      <c r="F122" s="82">
        <v>237.90433408333334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34">
        <v>0</v>
      </c>
      <c r="E123" s="133">
        <v>45200</v>
      </c>
      <c r="F123" s="82">
        <v>218.31376558333332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34">
        <v>0</v>
      </c>
      <c r="E124" s="133">
        <v>45231</v>
      </c>
      <c r="F124" s="82">
        <v>197.19155341666669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34">
        <v>0</v>
      </c>
      <c r="E125" s="133">
        <v>45261</v>
      </c>
      <c r="F125" s="82">
        <v>176.26610566666668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G131" s="46"/>
      <c r="H131" s="46"/>
      <c r="I131" s="46"/>
    </row>
    <row r="132" spans="2:9" x14ac:dyDescent="0.2">
      <c r="G132" s="46"/>
      <c r="H132" s="46"/>
      <c r="I132" s="46"/>
    </row>
    <row r="133" spans="2:9" x14ac:dyDescent="0.2">
      <c r="G133" s="46"/>
      <c r="H133" s="46"/>
      <c r="I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9"/>
  <sheetViews>
    <sheetView zoomScaleNormal="100" zoomScaleSheetLayoutView="100" workbookViewId="0">
      <selection activeCell="N7" sqref="N7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5" style="46" customWidth="1"/>
    <col min="15" max="16384" width="11.42578125" style="45"/>
  </cols>
  <sheetData>
    <row r="1" spans="1:16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42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6"/>
      <c r="O6" s="46"/>
    </row>
    <row r="7" spans="1:16" x14ac:dyDescent="0.2">
      <c r="A7" s="47"/>
      <c r="B7" s="48"/>
      <c r="C7" s="145" t="s">
        <v>34</v>
      </c>
      <c r="D7" s="145"/>
      <c r="E7" s="145"/>
      <c r="F7" s="145"/>
      <c r="G7" s="145"/>
      <c r="H7" s="145"/>
      <c r="I7" s="145"/>
      <c r="J7" s="145"/>
      <c r="K7" s="145"/>
      <c r="L7" s="50"/>
      <c r="M7" s="46"/>
      <c r="O7" s="46"/>
    </row>
    <row r="8" spans="1:16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  <c r="M8" s="46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6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  <c r="M10" s="46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M11" s="46"/>
      <c r="O11" s="76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6" x14ac:dyDescent="0.2">
      <c r="A13" s="47"/>
      <c r="B13" s="55" t="s">
        <v>7</v>
      </c>
      <c r="C13" s="56">
        <v>69.939843999999994</v>
      </c>
      <c r="D13" s="56">
        <v>47.399459</v>
      </c>
      <c r="E13" s="56">
        <v>38.537407999999999</v>
      </c>
      <c r="F13" s="56">
        <v>99.447621999999996</v>
      </c>
      <c r="G13" s="56">
        <v>99.888454999999993</v>
      </c>
      <c r="H13" s="56">
        <v>114.380269</v>
      </c>
      <c r="I13" s="56">
        <v>14.507996945192513</v>
      </c>
      <c r="J13" s="56">
        <v>114.50799694519252</v>
      </c>
      <c r="K13" s="56">
        <v>0.44328158998110379</v>
      </c>
      <c r="L13" s="50"/>
      <c r="M13" s="46"/>
      <c r="N13" s="46">
        <v>1</v>
      </c>
      <c r="O13" s="46"/>
    </row>
    <row r="14" spans="1:16" x14ac:dyDescent="0.2">
      <c r="A14" s="47"/>
      <c r="B14" s="55" t="s">
        <v>8</v>
      </c>
      <c r="C14" s="56">
        <v>83.399212000000006</v>
      </c>
      <c r="D14" s="56">
        <v>63.509143999999999</v>
      </c>
      <c r="E14" s="56">
        <v>72.507963000000004</v>
      </c>
      <c r="F14" s="56">
        <v>94.607387000000003</v>
      </c>
      <c r="G14" s="56">
        <v>202.15346299999999</v>
      </c>
      <c r="H14" s="56">
        <v>156.38017500000001</v>
      </c>
      <c r="I14" s="56">
        <v>-22.642841394213452</v>
      </c>
      <c r="J14" s="56">
        <v>77.357158605786552</v>
      </c>
      <c r="K14" s="56">
        <v>113.67619317083557</v>
      </c>
      <c r="L14" s="50"/>
      <c r="M14" s="46"/>
      <c r="N14" s="46">
        <v>1</v>
      </c>
      <c r="O14" s="46"/>
    </row>
    <row r="15" spans="1:16" x14ac:dyDescent="0.2">
      <c r="A15" s="47"/>
      <c r="B15" s="55" t="s">
        <v>9</v>
      </c>
      <c r="C15" s="56">
        <v>71.973386000000005</v>
      </c>
      <c r="D15" s="56">
        <v>60.530487999999998</v>
      </c>
      <c r="E15" s="56">
        <v>63.061090999999998</v>
      </c>
      <c r="F15" s="56">
        <v>144.57277099999999</v>
      </c>
      <c r="G15" s="56">
        <v>195.03208100000001</v>
      </c>
      <c r="H15" s="56">
        <v>153.07272599999999</v>
      </c>
      <c r="I15" s="56">
        <v>-21.514078496655131</v>
      </c>
      <c r="J15" s="56">
        <v>78.485921503344869</v>
      </c>
      <c r="K15" s="56">
        <v>34.902360694186328</v>
      </c>
      <c r="L15" s="50"/>
      <c r="M15" s="46"/>
      <c r="N15" s="46">
        <v>1</v>
      </c>
      <c r="O15" s="46"/>
    </row>
    <row r="16" spans="1:16" x14ac:dyDescent="0.2">
      <c r="A16" s="47"/>
      <c r="B16" s="55" t="s">
        <v>10</v>
      </c>
      <c r="C16" s="56">
        <v>69.013254000000003</v>
      </c>
      <c r="D16" s="56">
        <v>48.269706999999997</v>
      </c>
      <c r="E16" s="56">
        <v>67.476399000000001</v>
      </c>
      <c r="F16" s="56">
        <v>113.737703</v>
      </c>
      <c r="G16" s="56">
        <v>180.37625700000001</v>
      </c>
      <c r="H16" s="56">
        <v>116.376668</v>
      </c>
      <c r="I16" s="56">
        <v>-35.481160361366193</v>
      </c>
      <c r="J16" s="56">
        <v>64.518839638633807</v>
      </c>
      <c r="K16" s="56">
        <v>58.589678041941838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96.268046999999996</v>
      </c>
      <c r="D17" s="56">
        <v>75.584417000000002</v>
      </c>
      <c r="E17" s="56">
        <v>92.631890999999996</v>
      </c>
      <c r="F17" s="56">
        <v>127.742769</v>
      </c>
      <c r="G17" s="56">
        <v>182.70611500000001</v>
      </c>
      <c r="H17" s="56">
        <v>159.07277999999999</v>
      </c>
      <c r="I17" s="56">
        <v>-12.935163664336036</v>
      </c>
      <c r="J17" s="56">
        <v>87.064836335663969</v>
      </c>
      <c r="K17" s="56">
        <v>43.026581019235621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88.128158999999997</v>
      </c>
      <c r="D18" s="56">
        <v>56.505319999999998</v>
      </c>
      <c r="E18" s="56">
        <v>59.042993000000003</v>
      </c>
      <c r="F18" s="56">
        <v>65.712660999999997</v>
      </c>
      <c r="G18" s="56">
        <v>152.167822</v>
      </c>
      <c r="H18" s="56">
        <v>119.92753399999999</v>
      </c>
      <c r="I18" s="56">
        <v>-21.187323033380867</v>
      </c>
      <c r="J18" s="56">
        <v>78.812676966619136</v>
      </c>
      <c r="K18" s="56">
        <v>131.56545433459166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80.136853000000002</v>
      </c>
      <c r="D19" s="56">
        <v>36.851182000000001</v>
      </c>
      <c r="E19" s="56">
        <v>69.298164999999997</v>
      </c>
      <c r="F19" s="56">
        <v>89.736159000000001</v>
      </c>
      <c r="G19" s="56">
        <v>136.35995500000001</v>
      </c>
      <c r="H19" s="56">
        <v>187.54189400000001</v>
      </c>
      <c r="I19" s="56">
        <v>37.534435237969973</v>
      </c>
      <c r="J19" s="56">
        <v>137.53443523796997</v>
      </c>
      <c r="K19" s="56">
        <v>51.956531814560968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61.400157999999998</v>
      </c>
      <c r="D20" s="56">
        <v>72.895420999999999</v>
      </c>
      <c r="E20" s="56">
        <v>63.300851999999999</v>
      </c>
      <c r="F20" s="56">
        <v>103.186178</v>
      </c>
      <c r="G20" s="56">
        <v>127.436656</v>
      </c>
      <c r="H20" s="35">
        <v>125.938335</v>
      </c>
      <c r="I20" s="35">
        <v>-1.1757378504972715</v>
      </c>
      <c r="J20" s="35">
        <v>98.824262149502729</v>
      </c>
      <c r="K20" s="35">
        <v>23.501672869403102</v>
      </c>
      <c r="L20" s="50"/>
      <c r="M20" s="46"/>
      <c r="N20" s="46">
        <v>1</v>
      </c>
      <c r="O20" s="46"/>
      <c r="P20" s="46"/>
    </row>
    <row r="21" spans="1:16" x14ac:dyDescent="0.2">
      <c r="A21" s="47"/>
      <c r="B21" s="55" t="s">
        <v>15</v>
      </c>
      <c r="C21" s="56">
        <v>49.295132000000002</v>
      </c>
      <c r="D21" s="56">
        <v>30.685383000000002</v>
      </c>
      <c r="E21" s="56">
        <v>73.840925999999996</v>
      </c>
      <c r="F21" s="56">
        <v>73.204132999999999</v>
      </c>
      <c r="G21" s="56">
        <v>130.261236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58.615723000000003</v>
      </c>
      <c r="D22" s="56">
        <v>38.246339999999996</v>
      </c>
      <c r="E22" s="56">
        <v>74.817655000000002</v>
      </c>
      <c r="F22" s="56">
        <v>129.76646700000001</v>
      </c>
      <c r="G22" s="56">
        <v>124.09012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53.3474</v>
      </c>
      <c r="D23" s="56">
        <v>59.518886000000002</v>
      </c>
      <c r="E23" s="56">
        <v>88.833475000000007</v>
      </c>
      <c r="F23" s="56">
        <v>133.221935</v>
      </c>
      <c r="G23" s="56">
        <v>128.06031200000001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57.094690999999997</v>
      </c>
      <c r="D24" s="56">
        <v>41.292259999999999</v>
      </c>
      <c r="E24" s="56">
        <v>79.136452000000006</v>
      </c>
      <c r="F24" s="56">
        <v>156.21843200000001</v>
      </c>
      <c r="G24" s="56">
        <v>139.54401100000001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838.61185899999998</v>
      </c>
      <c r="D25" s="58">
        <v>631.28800699999988</v>
      </c>
      <c r="E25" s="58">
        <v>842.48527000000001</v>
      </c>
      <c r="F25" s="58">
        <v>1331.1542170000002</v>
      </c>
      <c r="G25" s="58">
        <v>1798.0764830000003</v>
      </c>
      <c r="H25" s="35">
        <v>1132.6903810000001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-24.722265703137413</v>
      </c>
      <c r="E26" s="58">
        <v>33.45497786401004</v>
      </c>
      <c r="F26" s="58">
        <v>58.003263012539108</v>
      </c>
      <c r="G26" s="58">
        <v>35.076496775279331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6" ht="18.75" customHeight="1" x14ac:dyDescent="0.2">
      <c r="A28" s="47"/>
      <c r="B28" s="57" t="s">
        <v>20</v>
      </c>
      <c r="C28" s="58">
        <v>620.25891300000001</v>
      </c>
      <c r="D28" s="58">
        <v>461.54513800000001</v>
      </c>
      <c r="E28" s="58">
        <v>525.856762</v>
      </c>
      <c r="F28" s="58">
        <v>838.7432500000001</v>
      </c>
      <c r="G28" s="58">
        <v>1276.1208040000001</v>
      </c>
      <c r="H28" s="35">
        <v>1132.6903810000001</v>
      </c>
      <c r="I28" s="35">
        <v>-11.239564667421565</v>
      </c>
      <c r="J28" s="35">
        <v>88.760435332578439</v>
      </c>
      <c r="K28" s="35">
        <v>52.146774832465127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-25.588310248110858</v>
      </c>
      <c r="E29" s="58">
        <v>13.933983635637382</v>
      </c>
      <c r="F29" s="58">
        <v>59.500326060274197</v>
      </c>
      <c r="G29" s="58">
        <v>52.146774832465127</v>
      </c>
      <c r="H29" s="35">
        <v>-11.239564667421565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4" t="s">
        <v>135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6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30"/>
      <c r="C48" s="30"/>
      <c r="D48" s="30"/>
      <c r="E48" s="30"/>
      <c r="F48" s="30"/>
      <c r="G48" s="30"/>
      <c r="H48" s="30"/>
      <c r="I48" s="64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6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6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157</v>
      </c>
      <c r="E53" s="30" t="s">
        <v>154</v>
      </c>
      <c r="F53" s="30" t="s">
        <v>155</v>
      </c>
      <c r="G53" s="30"/>
      <c r="H53" s="30"/>
      <c r="I53" s="6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69.939843999999994</v>
      </c>
      <c r="E54" s="133">
        <v>43101</v>
      </c>
      <c r="F54" s="30"/>
      <c r="G54" s="30"/>
      <c r="H54" s="30"/>
      <c r="I54" s="6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83.399212000000006</v>
      </c>
      <c r="E55" s="133">
        <v>43132</v>
      </c>
      <c r="F55" s="30"/>
      <c r="G55" s="30"/>
      <c r="H55" s="30"/>
      <c r="I55" s="6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71.973386000000005</v>
      </c>
      <c r="E56" s="133">
        <v>43160</v>
      </c>
      <c r="F56" s="30"/>
      <c r="G56" s="30"/>
      <c r="H56" s="30"/>
      <c r="I56" s="6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69.013254000000003</v>
      </c>
      <c r="E57" s="133">
        <v>43191</v>
      </c>
      <c r="F57" s="82">
        <v>77.532364125000001</v>
      </c>
      <c r="G57" s="30"/>
      <c r="H57" s="30"/>
      <c r="I57" s="6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96.268046999999996</v>
      </c>
      <c r="E58" s="133">
        <v>43221</v>
      </c>
      <c r="F58" s="82">
        <v>77.532364125000001</v>
      </c>
      <c r="G58" s="30"/>
      <c r="H58" s="30"/>
      <c r="I58" s="6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88.128158999999997</v>
      </c>
      <c r="E59" s="133">
        <v>43252</v>
      </c>
      <c r="F59" s="82">
        <v>77.532364125000001</v>
      </c>
      <c r="G59" s="46"/>
      <c r="H59" s="46"/>
      <c r="I59" s="6"/>
      <c r="J59" s="6"/>
    </row>
    <row r="60" spans="2:15" x14ac:dyDescent="0.2">
      <c r="B60" s="30">
        <v>2018</v>
      </c>
      <c r="C60" s="30">
        <v>7</v>
      </c>
      <c r="D60" s="134">
        <v>80.136853000000002</v>
      </c>
      <c r="E60" s="133">
        <v>43282</v>
      </c>
      <c r="F60" s="82">
        <v>77.532364125000001</v>
      </c>
      <c r="G60" s="46"/>
      <c r="H60" s="46"/>
      <c r="I60" s="6"/>
      <c r="J60" s="6"/>
    </row>
    <row r="61" spans="2:15" x14ac:dyDescent="0.2">
      <c r="B61" s="30">
        <v>2018</v>
      </c>
      <c r="C61" s="30">
        <v>8</v>
      </c>
      <c r="D61" s="134">
        <v>61.400157999999998</v>
      </c>
      <c r="E61" s="133">
        <v>43313</v>
      </c>
      <c r="F61" s="82">
        <v>77.532364125000001</v>
      </c>
      <c r="G61" s="46"/>
      <c r="H61" s="46"/>
      <c r="I61" s="6"/>
      <c r="J61" s="6"/>
    </row>
    <row r="62" spans="2:15" x14ac:dyDescent="0.2">
      <c r="B62" s="30">
        <v>2018</v>
      </c>
      <c r="C62" s="30">
        <v>9</v>
      </c>
      <c r="D62" s="134">
        <v>49.295132000000002</v>
      </c>
      <c r="E62" s="133">
        <v>43344</v>
      </c>
      <c r="F62" s="82">
        <v>74.394893888888888</v>
      </c>
      <c r="G62" s="46"/>
      <c r="H62" s="46"/>
      <c r="I62" s="6"/>
      <c r="J62" s="6"/>
    </row>
    <row r="63" spans="2:15" x14ac:dyDescent="0.2">
      <c r="B63" s="30">
        <v>2018</v>
      </c>
      <c r="C63" s="30">
        <v>10</v>
      </c>
      <c r="D63" s="134">
        <v>58.615723000000003</v>
      </c>
      <c r="E63" s="133">
        <v>43374</v>
      </c>
      <c r="F63" s="82">
        <v>72.816976799999992</v>
      </c>
      <c r="G63" s="46"/>
      <c r="H63" s="46"/>
      <c r="I63" s="6"/>
      <c r="J63" s="6"/>
    </row>
    <row r="64" spans="2:15" x14ac:dyDescent="0.2">
      <c r="B64" s="30">
        <v>2018</v>
      </c>
      <c r="C64" s="30">
        <v>11</v>
      </c>
      <c r="D64" s="134">
        <v>53.3474</v>
      </c>
      <c r="E64" s="133">
        <v>43405</v>
      </c>
      <c r="F64" s="82">
        <v>71.047015272727265</v>
      </c>
      <c r="G64" s="46"/>
      <c r="H64" s="46"/>
      <c r="I64" s="6"/>
      <c r="J64" s="6"/>
    </row>
    <row r="65" spans="2:10" x14ac:dyDescent="0.2">
      <c r="B65" s="30">
        <v>2018</v>
      </c>
      <c r="C65" s="30">
        <v>12</v>
      </c>
      <c r="D65" s="134">
        <v>57.094690999999997</v>
      </c>
      <c r="E65" s="133">
        <v>43435</v>
      </c>
      <c r="F65" s="82">
        <v>69.884321583333332</v>
      </c>
      <c r="G65" s="46"/>
      <c r="H65" s="46"/>
      <c r="I65" s="6"/>
      <c r="J65" s="6"/>
    </row>
    <row r="66" spans="2:10" x14ac:dyDescent="0.2">
      <c r="B66" s="30">
        <v>2019</v>
      </c>
      <c r="C66" s="30">
        <v>1</v>
      </c>
      <c r="D66" s="134">
        <v>47.399459</v>
      </c>
      <c r="E66" s="133">
        <v>43466</v>
      </c>
      <c r="F66" s="82">
        <v>68.005956166666664</v>
      </c>
      <c r="G66" s="46"/>
      <c r="H66" s="46"/>
      <c r="I66" s="74"/>
      <c r="J66" s="74"/>
    </row>
    <row r="67" spans="2:10" x14ac:dyDescent="0.2">
      <c r="B67" s="30">
        <v>2019</v>
      </c>
      <c r="C67" s="30">
        <v>2</v>
      </c>
      <c r="D67" s="134">
        <v>63.509143999999999</v>
      </c>
      <c r="E67" s="133">
        <v>43497</v>
      </c>
      <c r="F67" s="82">
        <v>66.348450499999998</v>
      </c>
      <c r="G67" s="46"/>
      <c r="H67" s="46"/>
      <c r="I67" s="74"/>
      <c r="J67" s="74"/>
    </row>
    <row r="68" spans="2:10" x14ac:dyDescent="0.2">
      <c r="B68" s="30">
        <v>2019</v>
      </c>
      <c r="C68" s="30">
        <v>3</v>
      </c>
      <c r="D68" s="134">
        <v>60.530487999999998</v>
      </c>
      <c r="E68" s="133">
        <v>43525</v>
      </c>
      <c r="F68" s="82">
        <v>65.394875666666664</v>
      </c>
      <c r="G68" s="46"/>
      <c r="H68" s="46"/>
      <c r="I68" s="74"/>
      <c r="J68" s="74"/>
    </row>
    <row r="69" spans="2:10" x14ac:dyDescent="0.2">
      <c r="B69" s="30">
        <v>2019</v>
      </c>
      <c r="C69" s="30">
        <v>4</v>
      </c>
      <c r="D69" s="134">
        <v>48.269706999999997</v>
      </c>
      <c r="E69" s="133">
        <v>43556</v>
      </c>
      <c r="F69" s="82">
        <v>63.666246749999999</v>
      </c>
      <c r="G69" s="46"/>
      <c r="H69" s="46"/>
      <c r="I69" s="74"/>
      <c r="J69" s="74"/>
    </row>
    <row r="70" spans="2:10" x14ac:dyDescent="0.2">
      <c r="B70" s="30">
        <v>2019</v>
      </c>
      <c r="C70" s="30">
        <v>5</v>
      </c>
      <c r="D70" s="134">
        <v>75.584417000000002</v>
      </c>
      <c r="E70" s="133">
        <v>43586</v>
      </c>
      <c r="F70" s="82">
        <v>61.942610916666673</v>
      </c>
      <c r="G70" s="46"/>
      <c r="H70" s="46"/>
      <c r="I70" s="74"/>
      <c r="J70" s="74"/>
    </row>
    <row r="71" spans="2:10" x14ac:dyDescent="0.2">
      <c r="B71" s="30">
        <v>2019</v>
      </c>
      <c r="C71" s="30">
        <v>6</v>
      </c>
      <c r="D71" s="134">
        <v>56.505319999999998</v>
      </c>
      <c r="E71" s="133">
        <v>43617</v>
      </c>
      <c r="F71" s="82">
        <v>59.307374333333343</v>
      </c>
      <c r="G71" s="46"/>
      <c r="H71" s="46"/>
      <c r="I71" s="74"/>
      <c r="J71" s="74"/>
    </row>
    <row r="72" spans="2:10" x14ac:dyDescent="0.2">
      <c r="B72" s="30">
        <v>2019</v>
      </c>
      <c r="C72" s="30">
        <v>7</v>
      </c>
      <c r="D72" s="134">
        <v>36.851182000000001</v>
      </c>
      <c r="E72" s="133">
        <v>43647</v>
      </c>
      <c r="F72" s="82">
        <v>55.700235083333325</v>
      </c>
      <c r="G72" s="46"/>
      <c r="H72" s="46"/>
      <c r="I72" s="74"/>
      <c r="J72" s="74"/>
    </row>
    <row r="73" spans="2:10" x14ac:dyDescent="0.2">
      <c r="B73" s="30">
        <v>2019</v>
      </c>
      <c r="C73" s="30">
        <v>8</v>
      </c>
      <c r="D73" s="134">
        <v>72.895420999999999</v>
      </c>
      <c r="E73" s="133">
        <v>43678</v>
      </c>
      <c r="F73" s="82">
        <v>56.658173666666663</v>
      </c>
      <c r="G73" s="46"/>
      <c r="H73" s="46"/>
      <c r="I73" s="74"/>
      <c r="J73" s="74"/>
    </row>
    <row r="74" spans="2:10" x14ac:dyDescent="0.2">
      <c r="B74" s="30">
        <v>2019</v>
      </c>
      <c r="C74" s="30">
        <v>9</v>
      </c>
      <c r="D74" s="134">
        <v>30.685383000000002</v>
      </c>
      <c r="E74" s="133">
        <v>43709</v>
      </c>
      <c r="F74" s="82">
        <v>55.107361249999997</v>
      </c>
      <c r="G74" s="46"/>
      <c r="H74" s="46"/>
      <c r="I74" s="74"/>
      <c r="J74" s="74"/>
    </row>
    <row r="75" spans="2:10" x14ac:dyDescent="0.2">
      <c r="B75" s="30">
        <v>2019</v>
      </c>
      <c r="C75" s="30">
        <v>10</v>
      </c>
      <c r="D75" s="134">
        <v>38.246339999999996</v>
      </c>
      <c r="E75" s="133">
        <v>43739</v>
      </c>
      <c r="F75" s="82">
        <v>53.409912666666678</v>
      </c>
      <c r="G75" s="46"/>
      <c r="H75" s="46"/>
      <c r="I75" s="74"/>
      <c r="J75" s="74"/>
    </row>
    <row r="76" spans="2:10" x14ac:dyDescent="0.2">
      <c r="B76" s="30">
        <v>2019</v>
      </c>
      <c r="C76" s="30">
        <v>11</v>
      </c>
      <c r="D76" s="134">
        <v>59.518886000000002</v>
      </c>
      <c r="E76" s="133">
        <v>43770</v>
      </c>
      <c r="F76" s="82">
        <v>53.924203166666665</v>
      </c>
      <c r="G76" s="46"/>
      <c r="H76" s="46"/>
      <c r="I76" s="74"/>
      <c r="J76" s="74"/>
    </row>
    <row r="77" spans="2:10" x14ac:dyDescent="0.2">
      <c r="B77" s="30">
        <v>2019</v>
      </c>
      <c r="C77" s="30">
        <v>12</v>
      </c>
      <c r="D77" s="134">
        <v>41.292259999999999</v>
      </c>
      <c r="E77" s="133">
        <v>43800</v>
      </c>
      <c r="F77" s="82">
        <v>52.607333916666654</v>
      </c>
      <c r="G77" s="46"/>
      <c r="H77" s="46"/>
      <c r="I77" s="74"/>
      <c r="J77" s="74"/>
    </row>
    <row r="78" spans="2:10" x14ac:dyDescent="0.2">
      <c r="B78" s="30">
        <v>2020</v>
      </c>
      <c r="C78" s="30">
        <v>1</v>
      </c>
      <c r="D78" s="134">
        <v>38.537407999999999</v>
      </c>
      <c r="E78" s="133">
        <v>43831</v>
      </c>
      <c r="F78" s="82">
        <v>51.868829666666663</v>
      </c>
      <c r="G78" s="46"/>
      <c r="H78" s="46"/>
      <c r="I78" s="74"/>
      <c r="J78" s="74"/>
    </row>
    <row r="79" spans="2:10" x14ac:dyDescent="0.2">
      <c r="B79" s="30">
        <v>2020</v>
      </c>
      <c r="C79" s="30">
        <v>2</v>
      </c>
      <c r="D79" s="134">
        <v>72.507963000000004</v>
      </c>
      <c r="E79" s="133">
        <v>43862</v>
      </c>
      <c r="F79" s="82">
        <v>52.618731250000003</v>
      </c>
      <c r="G79" s="46"/>
      <c r="H79" s="46"/>
      <c r="I79" s="74"/>
      <c r="J79" s="74"/>
    </row>
    <row r="80" spans="2:10" x14ac:dyDescent="0.2">
      <c r="B80" s="30">
        <v>2020</v>
      </c>
      <c r="C80" s="30">
        <v>3</v>
      </c>
      <c r="D80" s="134">
        <v>63.061090999999998</v>
      </c>
      <c r="E80" s="133">
        <v>43891</v>
      </c>
      <c r="F80" s="82">
        <v>52.829614833333331</v>
      </c>
      <c r="G80" s="46"/>
      <c r="H80" s="46"/>
      <c r="I80" s="74"/>
      <c r="J80" s="74"/>
    </row>
    <row r="81" spans="2:10" x14ac:dyDescent="0.2">
      <c r="B81" s="30">
        <v>2020</v>
      </c>
      <c r="C81" s="30">
        <v>4</v>
      </c>
      <c r="D81" s="134">
        <v>67.476399000000001</v>
      </c>
      <c r="E81" s="133">
        <v>43922</v>
      </c>
      <c r="F81" s="82">
        <v>54.430172500000005</v>
      </c>
      <c r="G81" s="46"/>
      <c r="H81" s="46"/>
      <c r="I81" s="74"/>
      <c r="J81" s="74"/>
    </row>
    <row r="82" spans="2:10" x14ac:dyDescent="0.2">
      <c r="B82" s="30">
        <v>2020</v>
      </c>
      <c r="C82" s="30">
        <v>5</v>
      </c>
      <c r="D82" s="134">
        <v>92.631890999999996</v>
      </c>
      <c r="E82" s="133">
        <v>43952</v>
      </c>
      <c r="F82" s="82">
        <v>55.85079533333333</v>
      </c>
      <c r="G82" s="46"/>
      <c r="H82" s="46"/>
      <c r="I82" s="74"/>
      <c r="J82" s="74"/>
    </row>
    <row r="83" spans="2:10" x14ac:dyDescent="0.2">
      <c r="B83" s="30">
        <v>2020</v>
      </c>
      <c r="C83" s="30">
        <v>6</v>
      </c>
      <c r="D83" s="134">
        <v>59.042993000000003</v>
      </c>
      <c r="E83" s="133">
        <v>43983</v>
      </c>
      <c r="F83" s="82">
        <v>56.062268083333329</v>
      </c>
      <c r="G83" s="46"/>
      <c r="H83" s="46"/>
      <c r="I83" s="74"/>
      <c r="J83" s="74"/>
    </row>
    <row r="84" spans="2:10" x14ac:dyDescent="0.2">
      <c r="B84" s="30">
        <v>2020</v>
      </c>
      <c r="C84" s="30">
        <v>7</v>
      </c>
      <c r="D84" s="134">
        <v>69.298164999999997</v>
      </c>
      <c r="E84" s="133">
        <v>44013</v>
      </c>
      <c r="F84" s="82">
        <v>58.766183333333338</v>
      </c>
      <c r="G84" s="46"/>
      <c r="H84" s="46"/>
      <c r="I84" s="74"/>
      <c r="J84" s="74"/>
    </row>
    <row r="85" spans="2:10" x14ac:dyDescent="0.2">
      <c r="B85" s="30">
        <v>2020</v>
      </c>
      <c r="C85" s="30">
        <v>8</v>
      </c>
      <c r="D85" s="134">
        <v>63.300851999999999</v>
      </c>
      <c r="E85" s="133">
        <v>44044</v>
      </c>
      <c r="F85" s="82">
        <v>57.966635916666668</v>
      </c>
      <c r="G85" s="46"/>
      <c r="H85" s="46"/>
      <c r="I85" s="74"/>
      <c r="J85" s="74"/>
    </row>
    <row r="86" spans="2:10" x14ac:dyDescent="0.2">
      <c r="B86" s="30">
        <v>2020</v>
      </c>
      <c r="C86" s="30">
        <v>9</v>
      </c>
      <c r="D86" s="134">
        <v>73.840925999999996</v>
      </c>
      <c r="E86" s="133">
        <v>44075</v>
      </c>
      <c r="F86" s="82">
        <v>61.562931166666658</v>
      </c>
      <c r="G86" s="46"/>
      <c r="H86" s="46"/>
      <c r="I86" s="74"/>
      <c r="J86" s="74"/>
    </row>
    <row r="87" spans="2:10" x14ac:dyDescent="0.2">
      <c r="B87" s="30">
        <v>2020</v>
      </c>
      <c r="C87" s="30">
        <v>10</v>
      </c>
      <c r="D87" s="134">
        <v>74.817655000000002</v>
      </c>
      <c r="E87" s="133">
        <v>44105</v>
      </c>
      <c r="F87" s="82">
        <v>64.610540749999998</v>
      </c>
      <c r="G87" s="46"/>
      <c r="H87" s="46"/>
    </row>
    <row r="88" spans="2:10" x14ac:dyDescent="0.2">
      <c r="B88" s="30">
        <v>2020</v>
      </c>
      <c r="C88" s="30">
        <v>11</v>
      </c>
      <c r="D88" s="134">
        <v>88.833475000000007</v>
      </c>
      <c r="E88" s="133">
        <v>44136</v>
      </c>
      <c r="F88" s="82">
        <v>67.053423166666661</v>
      </c>
      <c r="G88" s="46"/>
      <c r="H88" s="46"/>
    </row>
    <row r="89" spans="2:10" x14ac:dyDescent="0.2">
      <c r="B89" s="30">
        <v>2020</v>
      </c>
      <c r="C89" s="30">
        <v>12</v>
      </c>
      <c r="D89" s="134">
        <v>79.136452000000006</v>
      </c>
      <c r="E89" s="133">
        <v>44166</v>
      </c>
      <c r="F89" s="82">
        <v>70.20710583333333</v>
      </c>
      <c r="G89" s="46"/>
      <c r="H89" s="46"/>
    </row>
    <row r="90" spans="2:10" x14ac:dyDescent="0.2">
      <c r="B90" s="30">
        <v>2021</v>
      </c>
      <c r="C90" s="30">
        <v>1</v>
      </c>
      <c r="D90" s="134">
        <v>99.447621999999996</v>
      </c>
      <c r="E90" s="133">
        <v>44197</v>
      </c>
      <c r="F90" s="82">
        <v>75.28295700000001</v>
      </c>
      <c r="G90" s="46"/>
      <c r="H90" s="46"/>
    </row>
    <row r="91" spans="2:10" x14ac:dyDescent="0.2">
      <c r="B91" s="30">
        <v>2021</v>
      </c>
      <c r="C91" s="30">
        <v>2</v>
      </c>
      <c r="D91" s="134">
        <v>94.607387000000003</v>
      </c>
      <c r="E91" s="133">
        <v>44228</v>
      </c>
      <c r="F91" s="82">
        <v>77.124575666666672</v>
      </c>
      <c r="G91" s="46"/>
      <c r="H91" s="46"/>
    </row>
    <row r="92" spans="2:10" x14ac:dyDescent="0.2">
      <c r="B92" s="30">
        <v>2021</v>
      </c>
      <c r="C92" s="30">
        <v>3</v>
      </c>
      <c r="D92" s="134">
        <v>144.57277099999999</v>
      </c>
      <c r="E92" s="133">
        <v>44256</v>
      </c>
      <c r="F92" s="82">
        <v>83.917215666666664</v>
      </c>
      <c r="G92" s="46"/>
      <c r="H92" s="46"/>
    </row>
    <row r="93" spans="2:10" x14ac:dyDescent="0.2">
      <c r="B93" s="30">
        <v>2021</v>
      </c>
      <c r="C93" s="30">
        <v>4</v>
      </c>
      <c r="D93" s="134">
        <v>113.737703</v>
      </c>
      <c r="E93" s="133">
        <v>44287</v>
      </c>
      <c r="F93" s="82">
        <v>87.772324333333316</v>
      </c>
      <c r="G93" s="46"/>
      <c r="H93" s="46"/>
    </row>
    <row r="94" spans="2:10" x14ac:dyDescent="0.2">
      <c r="B94" s="30">
        <v>2021</v>
      </c>
      <c r="C94" s="30">
        <v>5</v>
      </c>
      <c r="D94" s="134">
        <v>127.742769</v>
      </c>
      <c r="E94" s="133">
        <v>44317</v>
      </c>
      <c r="F94" s="82">
        <v>90.698230833333341</v>
      </c>
      <c r="G94" s="46"/>
      <c r="H94" s="46"/>
    </row>
    <row r="95" spans="2:10" x14ac:dyDescent="0.2">
      <c r="B95" s="30">
        <v>2021</v>
      </c>
      <c r="C95" s="30">
        <v>6</v>
      </c>
      <c r="D95" s="134">
        <v>65.712660999999997</v>
      </c>
      <c r="E95" s="133">
        <v>44348</v>
      </c>
      <c r="F95" s="82">
        <v>91.254036499999998</v>
      </c>
      <c r="G95" s="46"/>
      <c r="H95" s="46"/>
    </row>
    <row r="96" spans="2:10" x14ac:dyDescent="0.2">
      <c r="B96" s="30">
        <v>2021</v>
      </c>
      <c r="C96" s="30">
        <v>7</v>
      </c>
      <c r="D96" s="134">
        <v>89.736159000000001</v>
      </c>
      <c r="E96" s="133">
        <v>44378</v>
      </c>
      <c r="F96" s="82">
        <v>92.95720266666666</v>
      </c>
      <c r="G96" s="46"/>
      <c r="H96" s="46"/>
    </row>
    <row r="97" spans="2:8" x14ac:dyDescent="0.2">
      <c r="B97" s="30">
        <v>2021</v>
      </c>
      <c r="C97" s="30">
        <v>8</v>
      </c>
      <c r="D97" s="134">
        <v>103.186178</v>
      </c>
      <c r="E97" s="133">
        <v>44409</v>
      </c>
      <c r="F97" s="82">
        <v>96.280979833333333</v>
      </c>
      <c r="G97" s="46"/>
      <c r="H97" s="46"/>
    </row>
    <row r="98" spans="2:8" x14ac:dyDescent="0.2">
      <c r="B98" s="30">
        <v>2021</v>
      </c>
      <c r="C98" s="30">
        <v>9</v>
      </c>
      <c r="D98" s="134">
        <v>73.204132999999999</v>
      </c>
      <c r="E98" s="133">
        <v>44440</v>
      </c>
      <c r="F98" s="82">
        <v>96.227913750000013</v>
      </c>
      <c r="G98" s="46"/>
      <c r="H98" s="46"/>
    </row>
    <row r="99" spans="2:8" x14ac:dyDescent="0.2">
      <c r="B99" s="30">
        <v>2021</v>
      </c>
      <c r="C99" s="30">
        <v>10</v>
      </c>
      <c r="D99" s="134">
        <v>129.76646700000001</v>
      </c>
      <c r="E99" s="133">
        <v>44470</v>
      </c>
      <c r="F99" s="82">
        <v>100.80698141666666</v>
      </c>
      <c r="G99" s="46"/>
      <c r="H99" s="46"/>
    </row>
    <row r="100" spans="2:8" x14ac:dyDescent="0.2">
      <c r="B100" s="30">
        <v>2021</v>
      </c>
      <c r="C100" s="30">
        <v>11</v>
      </c>
      <c r="D100" s="134">
        <v>133.221935</v>
      </c>
      <c r="E100" s="133">
        <v>44501</v>
      </c>
      <c r="F100" s="82">
        <v>104.50601975000001</v>
      </c>
      <c r="G100" s="46"/>
      <c r="H100" s="46"/>
    </row>
    <row r="101" spans="2:8" x14ac:dyDescent="0.2">
      <c r="B101" s="30">
        <v>2021</v>
      </c>
      <c r="C101" s="30">
        <v>12</v>
      </c>
      <c r="D101" s="134">
        <v>156.21843200000001</v>
      </c>
      <c r="E101" s="133">
        <v>44531</v>
      </c>
      <c r="F101" s="82">
        <v>110.92951808333335</v>
      </c>
      <c r="G101" s="46"/>
      <c r="H101" s="46"/>
    </row>
    <row r="102" spans="2:8" x14ac:dyDescent="0.2">
      <c r="B102" s="30" t="s">
        <v>182</v>
      </c>
      <c r="C102" s="30">
        <v>1</v>
      </c>
      <c r="D102" s="134">
        <v>99.888454999999993</v>
      </c>
      <c r="E102" s="133">
        <v>44562</v>
      </c>
      <c r="F102" s="82">
        <v>110.96625416666667</v>
      </c>
      <c r="G102" s="46"/>
      <c r="H102" s="46"/>
    </row>
    <row r="103" spans="2:8" x14ac:dyDescent="0.2">
      <c r="B103" s="30" t="s">
        <v>182</v>
      </c>
      <c r="C103" s="30">
        <v>2</v>
      </c>
      <c r="D103" s="134">
        <v>202.15346299999999</v>
      </c>
      <c r="E103" s="133">
        <v>44593</v>
      </c>
      <c r="F103" s="82">
        <v>119.92842716666667</v>
      </c>
      <c r="G103" s="46"/>
      <c r="H103" s="46"/>
    </row>
    <row r="104" spans="2:8" x14ac:dyDescent="0.2">
      <c r="B104" s="30" t="s">
        <v>182</v>
      </c>
      <c r="C104" s="30">
        <v>3</v>
      </c>
      <c r="D104" s="134">
        <v>195.03208100000001</v>
      </c>
      <c r="E104" s="133">
        <v>44621</v>
      </c>
      <c r="F104" s="82">
        <v>124.13336966666667</v>
      </c>
      <c r="G104" s="46"/>
      <c r="H104" s="46"/>
    </row>
    <row r="105" spans="2:8" x14ac:dyDescent="0.2">
      <c r="B105" s="30" t="s">
        <v>182</v>
      </c>
      <c r="C105" s="30">
        <v>4</v>
      </c>
      <c r="D105" s="134">
        <v>180.37625700000001</v>
      </c>
      <c r="E105" s="133">
        <v>44652</v>
      </c>
      <c r="F105" s="82">
        <v>129.68658250000001</v>
      </c>
      <c r="G105" s="46"/>
      <c r="H105" s="46"/>
    </row>
    <row r="106" spans="2:8" x14ac:dyDescent="0.2">
      <c r="B106" s="30" t="s">
        <v>182</v>
      </c>
      <c r="C106" s="30">
        <v>5</v>
      </c>
      <c r="D106" s="134">
        <v>182.70611500000001</v>
      </c>
      <c r="E106" s="133">
        <v>44682</v>
      </c>
      <c r="F106" s="82">
        <v>134.26686133333337</v>
      </c>
      <c r="G106" s="46"/>
      <c r="H106" s="46"/>
    </row>
    <row r="107" spans="2:8" x14ac:dyDescent="0.2">
      <c r="B107" s="30" t="s">
        <v>182</v>
      </c>
      <c r="C107" s="30">
        <v>6</v>
      </c>
      <c r="D107" s="134">
        <v>152.167822</v>
      </c>
      <c r="E107" s="133">
        <v>44713</v>
      </c>
      <c r="F107" s="82">
        <v>141.47145808333332</v>
      </c>
      <c r="G107" s="46"/>
      <c r="H107" s="46"/>
    </row>
    <row r="108" spans="2:8" x14ac:dyDescent="0.2">
      <c r="B108" s="30" t="s">
        <v>182</v>
      </c>
      <c r="C108" s="30">
        <v>7</v>
      </c>
      <c r="D108" s="134">
        <v>136.35995500000001</v>
      </c>
      <c r="E108" s="133">
        <v>44743</v>
      </c>
      <c r="F108" s="82">
        <v>145.35677441666667</v>
      </c>
      <c r="G108" s="46"/>
      <c r="H108" s="46"/>
    </row>
    <row r="109" spans="2:8" x14ac:dyDescent="0.2">
      <c r="B109" s="30" t="s">
        <v>182</v>
      </c>
      <c r="C109" s="30">
        <v>8</v>
      </c>
      <c r="D109" s="134">
        <v>127.436656</v>
      </c>
      <c r="E109" s="133">
        <v>44774</v>
      </c>
      <c r="F109" s="82">
        <v>147.3776475833333</v>
      </c>
      <c r="G109" s="46"/>
      <c r="H109" s="46"/>
    </row>
    <row r="110" spans="2:8" x14ac:dyDescent="0.2">
      <c r="B110" s="30" t="s">
        <v>182</v>
      </c>
      <c r="C110" s="30">
        <v>9</v>
      </c>
      <c r="D110" s="134">
        <v>130.261236</v>
      </c>
      <c r="E110" s="133">
        <v>44805</v>
      </c>
      <c r="F110" s="82">
        <v>152.13240616666667</v>
      </c>
      <c r="G110" s="46"/>
      <c r="H110" s="46"/>
    </row>
    <row r="111" spans="2:8" x14ac:dyDescent="0.2">
      <c r="B111" s="30" t="s">
        <v>182</v>
      </c>
      <c r="C111" s="30">
        <v>10</v>
      </c>
      <c r="D111" s="134">
        <v>124.09012</v>
      </c>
      <c r="E111" s="133">
        <v>44835</v>
      </c>
      <c r="F111" s="82">
        <v>151.65937725000001</v>
      </c>
      <c r="G111" s="46"/>
      <c r="H111" s="46"/>
    </row>
    <row r="112" spans="2:8" x14ac:dyDescent="0.2">
      <c r="B112" s="30" t="s">
        <v>182</v>
      </c>
      <c r="C112" s="30">
        <v>11</v>
      </c>
      <c r="D112" s="134">
        <v>128.06031200000001</v>
      </c>
      <c r="E112" s="133">
        <v>44866</v>
      </c>
      <c r="F112" s="82">
        <v>151.22924200000003</v>
      </c>
      <c r="G112" s="46"/>
      <c r="H112" s="46"/>
    </row>
    <row r="113" spans="2:8" x14ac:dyDescent="0.2">
      <c r="B113" s="30" t="s">
        <v>182</v>
      </c>
      <c r="C113" s="30">
        <v>12</v>
      </c>
      <c r="D113" s="134">
        <v>139.54401100000001</v>
      </c>
      <c r="E113" s="133">
        <v>44896</v>
      </c>
      <c r="F113" s="82">
        <v>149.8397069166667</v>
      </c>
      <c r="G113" s="46"/>
      <c r="H113" s="46"/>
    </row>
    <row r="114" spans="2:8" x14ac:dyDescent="0.2">
      <c r="B114" s="30">
        <v>2017</v>
      </c>
      <c r="C114" s="30">
        <v>1</v>
      </c>
      <c r="D114" s="134">
        <v>114.380269</v>
      </c>
      <c r="E114" s="133">
        <v>44927</v>
      </c>
      <c r="F114" s="82">
        <v>151.04735808333336</v>
      </c>
      <c r="G114" s="46"/>
      <c r="H114" s="46"/>
    </row>
    <row r="115" spans="2:8" x14ac:dyDescent="0.2">
      <c r="B115" s="30">
        <v>2017</v>
      </c>
      <c r="C115" s="30">
        <v>2</v>
      </c>
      <c r="D115" s="134">
        <v>156.38017500000001</v>
      </c>
      <c r="E115" s="133">
        <v>44958</v>
      </c>
      <c r="F115" s="82">
        <v>147.23291741666668</v>
      </c>
      <c r="G115" s="46"/>
      <c r="H115" s="46"/>
    </row>
    <row r="116" spans="2:8" x14ac:dyDescent="0.2">
      <c r="B116" s="30">
        <v>2017</v>
      </c>
      <c r="C116" s="30">
        <v>3</v>
      </c>
      <c r="D116" s="134">
        <v>153.07272599999999</v>
      </c>
      <c r="E116" s="133">
        <v>44986</v>
      </c>
      <c r="F116" s="82">
        <v>143.73630449999999</v>
      </c>
      <c r="G116" s="46"/>
      <c r="H116" s="46"/>
    </row>
    <row r="117" spans="2:8" x14ac:dyDescent="0.2">
      <c r="B117" s="30">
        <v>2017</v>
      </c>
      <c r="C117" s="30">
        <v>4</v>
      </c>
      <c r="D117" s="134">
        <v>116.376668</v>
      </c>
      <c r="E117" s="133">
        <v>45017</v>
      </c>
      <c r="F117" s="82">
        <v>138.40300541666667</v>
      </c>
      <c r="G117" s="46"/>
      <c r="H117" s="46"/>
    </row>
    <row r="118" spans="2:8" x14ac:dyDescent="0.2">
      <c r="B118" s="30">
        <v>2017</v>
      </c>
      <c r="C118" s="30">
        <v>5</v>
      </c>
      <c r="D118" s="134">
        <v>159.07277999999999</v>
      </c>
      <c r="E118" s="133">
        <v>45047</v>
      </c>
      <c r="F118" s="82">
        <v>136.4335608333333</v>
      </c>
      <c r="G118" s="46"/>
      <c r="H118" s="46"/>
    </row>
    <row r="119" spans="2:8" x14ac:dyDescent="0.2">
      <c r="B119" s="30">
        <v>2017</v>
      </c>
      <c r="C119" s="30">
        <v>6</v>
      </c>
      <c r="D119" s="134">
        <v>119.92753399999999</v>
      </c>
      <c r="E119" s="133">
        <v>45078</v>
      </c>
      <c r="F119" s="82">
        <v>133.74687016666664</v>
      </c>
      <c r="G119" s="46"/>
      <c r="H119" s="46"/>
    </row>
    <row r="120" spans="2:8" x14ac:dyDescent="0.2">
      <c r="B120" s="30">
        <v>2017</v>
      </c>
      <c r="C120" s="30">
        <v>7</v>
      </c>
      <c r="D120" s="134">
        <v>187.54189400000001</v>
      </c>
      <c r="E120" s="133">
        <v>45108</v>
      </c>
      <c r="F120" s="82">
        <v>138.01203174999998</v>
      </c>
      <c r="G120" s="46"/>
      <c r="H120" s="46"/>
    </row>
    <row r="121" spans="2:8" x14ac:dyDescent="0.2">
      <c r="B121" s="30">
        <v>2017</v>
      </c>
      <c r="C121" s="30">
        <v>8</v>
      </c>
      <c r="D121" s="134">
        <v>125.938335</v>
      </c>
      <c r="E121" s="133">
        <v>45139</v>
      </c>
      <c r="F121" s="82">
        <v>137.88717166666666</v>
      </c>
      <c r="G121" s="46"/>
      <c r="H121" s="46"/>
    </row>
    <row r="122" spans="2:8" x14ac:dyDescent="0.2">
      <c r="B122" s="30">
        <v>2017</v>
      </c>
      <c r="C122" s="30">
        <v>9</v>
      </c>
      <c r="D122" s="134">
        <v>0</v>
      </c>
      <c r="E122" s="133">
        <v>45170</v>
      </c>
      <c r="F122" s="82">
        <v>127.03206866666666</v>
      </c>
      <c r="G122" s="46"/>
      <c r="H122" s="46"/>
    </row>
    <row r="123" spans="2:8" x14ac:dyDescent="0.2">
      <c r="B123" s="30">
        <v>2017</v>
      </c>
      <c r="C123" s="30">
        <v>10</v>
      </c>
      <c r="D123" s="134">
        <v>0</v>
      </c>
      <c r="E123" s="133">
        <v>45200</v>
      </c>
      <c r="F123" s="82">
        <v>116.69122533333332</v>
      </c>
      <c r="G123" s="46"/>
      <c r="H123" s="46"/>
    </row>
    <row r="124" spans="2:8" x14ac:dyDescent="0.2">
      <c r="B124" s="30">
        <v>2017</v>
      </c>
      <c r="C124" s="30">
        <v>11</v>
      </c>
      <c r="D124" s="134">
        <v>0</v>
      </c>
      <c r="E124" s="133">
        <v>45231</v>
      </c>
      <c r="F124" s="82">
        <v>106.01953266666668</v>
      </c>
      <c r="G124" s="46"/>
      <c r="H124" s="46"/>
    </row>
    <row r="125" spans="2:8" x14ac:dyDescent="0.2">
      <c r="B125" s="30">
        <v>2017</v>
      </c>
      <c r="C125" s="30">
        <v>12</v>
      </c>
      <c r="D125" s="134">
        <v>0</v>
      </c>
      <c r="E125" s="133">
        <v>45261</v>
      </c>
      <c r="F125" s="82">
        <v>94.390865083333338</v>
      </c>
      <c r="G125" s="46"/>
      <c r="H125" s="46"/>
    </row>
    <row r="126" spans="2:8" x14ac:dyDescent="0.2">
      <c r="B126" s="46"/>
      <c r="C126" s="46"/>
      <c r="D126" s="46"/>
      <c r="E126" s="46"/>
      <c r="F126" s="46"/>
      <c r="G126" s="46"/>
      <c r="H126" s="46"/>
    </row>
    <row r="127" spans="2:8" x14ac:dyDescent="0.2">
      <c r="B127" s="46"/>
      <c r="C127" s="46"/>
      <c r="D127" s="46"/>
      <c r="E127" s="46"/>
      <c r="F127" s="46"/>
      <c r="G127" s="46"/>
      <c r="H127" s="46"/>
    </row>
    <row r="128" spans="2:8" x14ac:dyDescent="0.2">
      <c r="B128" s="46"/>
      <c r="C128" s="46"/>
      <c r="D128" s="46"/>
      <c r="E128" s="46"/>
      <c r="F128" s="46"/>
      <c r="G128" s="46"/>
      <c r="H128" s="46"/>
    </row>
    <row r="129" spans="2:8" x14ac:dyDescent="0.2">
      <c r="G129" s="46"/>
      <c r="H129" s="46"/>
    </row>
    <row r="130" spans="2:8" x14ac:dyDescent="0.2">
      <c r="G130" s="46"/>
      <c r="H130" s="46"/>
    </row>
    <row r="131" spans="2:8" x14ac:dyDescent="0.2">
      <c r="G131" s="46"/>
      <c r="H131" s="46"/>
    </row>
    <row r="132" spans="2:8" x14ac:dyDescent="0.2">
      <c r="G132" s="46"/>
      <c r="H132" s="46"/>
    </row>
    <row r="133" spans="2:8" x14ac:dyDescent="0.2">
      <c r="G133" s="46"/>
      <c r="H133" s="46"/>
    </row>
    <row r="134" spans="2:8" x14ac:dyDescent="0.2">
      <c r="B134" s="46"/>
      <c r="C134" s="46"/>
      <c r="D134" s="46"/>
      <c r="E134" s="46"/>
      <c r="F134" s="46"/>
      <c r="G134" s="46"/>
      <c r="H134" s="46"/>
    </row>
    <row r="135" spans="2:8" x14ac:dyDescent="0.2">
      <c r="B135" s="46"/>
      <c r="C135" s="46"/>
      <c r="D135" s="46"/>
      <c r="E135" s="46"/>
      <c r="F135" s="46"/>
      <c r="G135" s="46"/>
      <c r="H135" s="46"/>
    </row>
    <row r="136" spans="2:8" x14ac:dyDescent="0.2">
      <c r="B136" s="46"/>
      <c r="C136" s="46"/>
      <c r="D136" s="46"/>
      <c r="E136" s="46"/>
      <c r="F136" s="46"/>
      <c r="G136" s="46"/>
      <c r="H136" s="46"/>
    </row>
    <row r="137" spans="2:8" x14ac:dyDescent="0.2">
      <c r="B137" s="46"/>
      <c r="C137" s="46"/>
      <c r="D137" s="46"/>
      <c r="E137" s="46"/>
      <c r="F137" s="46"/>
      <c r="G137" s="46"/>
      <c r="H137" s="46"/>
    </row>
    <row r="138" spans="2:8" x14ac:dyDescent="0.2">
      <c r="B138" s="46"/>
      <c r="C138" s="46"/>
      <c r="D138" s="46"/>
      <c r="E138" s="46"/>
      <c r="F138" s="46"/>
      <c r="G138" s="46"/>
      <c r="H138" s="46"/>
    </row>
    <row r="139" spans="2:8" x14ac:dyDescent="0.2">
      <c r="B139" s="46"/>
      <c r="C139" s="46"/>
      <c r="D139" s="46"/>
      <c r="E139" s="46"/>
      <c r="F139" s="46"/>
      <c r="G139" s="46"/>
      <c r="H139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5"/>
  <sheetViews>
    <sheetView zoomScaleNormal="100" zoomScaleSheetLayoutView="100" workbookViewId="0">
      <selection activeCell="M7" sqref="M7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33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5" t="s">
        <v>69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114.26098</v>
      </c>
      <c r="D13" s="56">
        <v>128.435731</v>
      </c>
      <c r="E13" s="56">
        <v>115.357707</v>
      </c>
      <c r="F13" s="56">
        <v>93.493244000000004</v>
      </c>
      <c r="G13" s="56">
        <v>117.30586400000001</v>
      </c>
      <c r="H13" s="56">
        <v>114.38627500000001</v>
      </c>
      <c r="I13" s="56">
        <v>-2.4888687576607449</v>
      </c>
      <c r="J13" s="56">
        <v>97.51113124233926</v>
      </c>
      <c r="K13" s="56">
        <v>25.469883150059491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122.25386700000001</v>
      </c>
      <c r="D14" s="56">
        <v>144.92723699999999</v>
      </c>
      <c r="E14" s="56">
        <v>130.35636099999999</v>
      </c>
      <c r="F14" s="56">
        <v>133.056915</v>
      </c>
      <c r="G14" s="56">
        <v>212.76704100000001</v>
      </c>
      <c r="H14" s="56">
        <v>158.61464799999999</v>
      </c>
      <c r="I14" s="56">
        <v>-25.451495093170951</v>
      </c>
      <c r="J14" s="56">
        <v>74.548504906829052</v>
      </c>
      <c r="K14" s="56">
        <v>59.906789511841609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132.58536599999999</v>
      </c>
      <c r="D15" s="56">
        <v>126.43486399999999</v>
      </c>
      <c r="E15" s="56">
        <v>132.33123699999999</v>
      </c>
      <c r="F15" s="56">
        <v>162.46833899999999</v>
      </c>
      <c r="G15" s="56">
        <v>180.58324200000001</v>
      </c>
      <c r="H15" s="56">
        <v>165.45684299999999</v>
      </c>
      <c r="I15" s="56">
        <v>-8.3764134658740996</v>
      </c>
      <c r="J15" s="56">
        <v>91.623586534125906</v>
      </c>
      <c r="K15" s="56">
        <v>11.149805009085512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139.346575</v>
      </c>
      <c r="D16" s="56">
        <v>161.79130400000003</v>
      </c>
      <c r="E16" s="56">
        <v>104.055814</v>
      </c>
      <c r="F16" s="56">
        <v>147.54932500000001</v>
      </c>
      <c r="G16" s="56">
        <v>174.03264599999997</v>
      </c>
      <c r="H16" s="56">
        <v>170.69768500000001</v>
      </c>
      <c r="I16" s="56">
        <v>-1.9162847182131348</v>
      </c>
      <c r="J16" s="56">
        <v>98.083715281786866</v>
      </c>
      <c r="K16" s="56">
        <v>17.948791700673628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154.55390300000002</v>
      </c>
      <c r="D17" s="56">
        <v>149.21785199999999</v>
      </c>
      <c r="E17" s="56">
        <v>89.436515999999997</v>
      </c>
      <c r="F17" s="56">
        <v>101.917748</v>
      </c>
      <c r="G17" s="56">
        <v>165.28983600000001</v>
      </c>
      <c r="H17" s="56">
        <v>191.07909899999999</v>
      </c>
      <c r="I17" s="56">
        <v>15.602449384728034</v>
      </c>
      <c r="J17" s="56">
        <v>115.60244938472803</v>
      </c>
      <c r="K17" s="56">
        <v>62.179639212593287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141.767188</v>
      </c>
      <c r="D18" s="56">
        <v>141.49420499999999</v>
      </c>
      <c r="E18" s="56">
        <v>99.036936000000011</v>
      </c>
      <c r="F18" s="56">
        <v>152.18823800000001</v>
      </c>
      <c r="G18" s="56">
        <v>166.23497600000002</v>
      </c>
      <c r="H18" s="56">
        <v>177.41180300000002</v>
      </c>
      <c r="I18" s="56">
        <v>6.7235110618357519</v>
      </c>
      <c r="J18" s="56">
        <v>106.72351106183575</v>
      </c>
      <c r="K18" s="56">
        <v>9.2298446874718323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139.52180999999999</v>
      </c>
      <c r="D19" s="56">
        <v>179.63954100000001</v>
      </c>
      <c r="E19" s="56">
        <v>110.81343700000001</v>
      </c>
      <c r="F19" s="56">
        <v>171.353137</v>
      </c>
      <c r="G19" s="56">
        <v>147.53633099999999</v>
      </c>
      <c r="H19" s="56">
        <v>195.41357199999999</v>
      </c>
      <c r="I19" s="56">
        <v>32.451153336597471</v>
      </c>
      <c r="J19" s="56">
        <v>132.45115333659749</v>
      </c>
      <c r="K19" s="56">
        <v>-13.899252979535481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161.45450199999999</v>
      </c>
      <c r="D20" s="56">
        <v>133.464561</v>
      </c>
      <c r="E20" s="56">
        <v>116.341925</v>
      </c>
      <c r="F20" s="56">
        <v>223.07082</v>
      </c>
      <c r="G20" s="56">
        <v>187.64606599999999</v>
      </c>
      <c r="H20" s="35">
        <v>192.66876399999998</v>
      </c>
      <c r="I20" s="35">
        <v>2.676687077468487</v>
      </c>
      <c r="J20" s="35">
        <v>102.67668707746849</v>
      </c>
      <c r="K20" s="35">
        <v>-15.880496606414052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151.81107</v>
      </c>
      <c r="D21" s="56">
        <v>153.089901</v>
      </c>
      <c r="E21" s="56">
        <v>138.48149000000001</v>
      </c>
      <c r="F21" s="56">
        <v>173.114893</v>
      </c>
      <c r="G21" s="56">
        <v>172.654482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167.05598900000001</v>
      </c>
      <c r="D22" s="56">
        <v>158.593726</v>
      </c>
      <c r="E22" s="56">
        <v>136.318703</v>
      </c>
      <c r="F22" s="56">
        <v>171.328892</v>
      </c>
      <c r="G22" s="56">
        <v>154.66339400000001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150.902176</v>
      </c>
      <c r="D23" s="56">
        <v>147.74287500000003</v>
      </c>
      <c r="E23" s="56">
        <v>133.64493199999998</v>
      </c>
      <c r="F23" s="56">
        <v>216.02459399999998</v>
      </c>
      <c r="G23" s="56">
        <v>173.39880400000001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126.597956</v>
      </c>
      <c r="D24" s="56">
        <v>142.57439099999999</v>
      </c>
      <c r="E24" s="56">
        <v>133.61458100000002</v>
      </c>
      <c r="F24" s="56">
        <v>191.52670599999999</v>
      </c>
      <c r="G24" s="56">
        <v>181.97147699999999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1702.111382</v>
      </c>
      <c r="D25" s="58">
        <v>1767.4061880000004</v>
      </c>
      <c r="E25" s="58">
        <v>1439.7896390000001</v>
      </c>
      <c r="F25" s="58">
        <v>1937.0928509999999</v>
      </c>
      <c r="G25" s="58">
        <v>2034.084159</v>
      </c>
      <c r="H25" s="35">
        <v>1365.7286889999998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3.8361065374745484</v>
      </c>
      <c r="E26" s="58">
        <v>-18.536573608511109</v>
      </c>
      <c r="F26" s="58">
        <v>34.539991018785202</v>
      </c>
      <c r="G26" s="58">
        <v>5.0070551832313903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1105.744191</v>
      </c>
      <c r="D28" s="58">
        <v>1165.405295</v>
      </c>
      <c r="E28" s="58">
        <v>897.72993300000007</v>
      </c>
      <c r="F28" s="58">
        <v>1185.0977660000001</v>
      </c>
      <c r="G28" s="58">
        <v>1351.3960020000002</v>
      </c>
      <c r="H28" s="35">
        <v>1365.7286889999998</v>
      </c>
      <c r="I28" s="35">
        <v>1.0605837947417207</v>
      </c>
      <c r="J28" s="35">
        <v>101.06058379474172</v>
      </c>
      <c r="K28" s="35">
        <v>14.032448695038724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5.3955611510872581</v>
      </c>
      <c r="E29" s="58">
        <v>-22.968435371661833</v>
      </c>
      <c r="F29" s="58">
        <v>32.01049919764678</v>
      </c>
      <c r="G29" s="58">
        <v>14.032448695038724</v>
      </c>
      <c r="H29" s="35">
        <v>1.0605837947417207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4" t="s">
        <v>136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</row>
    <row r="49" spans="1:15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1:15" x14ac:dyDescent="0.2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1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1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1:15" x14ac:dyDescent="0.2">
      <c r="B53" s="30" t="s">
        <v>1</v>
      </c>
      <c r="C53" s="30" t="s">
        <v>153</v>
      </c>
      <c r="D53" s="30" t="s">
        <v>159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1:15" x14ac:dyDescent="0.2">
      <c r="B54" s="30">
        <v>2018</v>
      </c>
      <c r="C54" s="30">
        <v>1</v>
      </c>
      <c r="D54" s="82">
        <v>114.26098</v>
      </c>
      <c r="E54" s="133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1:15" x14ac:dyDescent="0.2">
      <c r="B55" s="30">
        <v>2018</v>
      </c>
      <c r="C55" s="30">
        <v>2</v>
      </c>
      <c r="D55" s="82">
        <v>122.25386700000001</v>
      </c>
      <c r="E55" s="133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1:15" x14ac:dyDescent="0.2">
      <c r="B56" s="30">
        <v>2018</v>
      </c>
      <c r="C56" s="30">
        <v>3</v>
      </c>
      <c r="D56" s="82">
        <v>132.58536599999999</v>
      </c>
      <c r="E56" s="133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1:15" x14ac:dyDescent="0.2">
      <c r="B57" s="30">
        <v>2018</v>
      </c>
      <c r="C57" s="30">
        <v>4</v>
      </c>
      <c r="D57" s="82">
        <v>139.346575</v>
      </c>
      <c r="E57" s="133">
        <v>43191</v>
      </c>
      <c r="F57" s="82">
        <v>138.218023875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1:15" x14ac:dyDescent="0.2">
      <c r="B58" s="30">
        <v>2018</v>
      </c>
      <c r="C58" s="30">
        <v>5</v>
      </c>
      <c r="D58" s="82">
        <v>154.55390300000002</v>
      </c>
      <c r="E58" s="133">
        <v>43221</v>
      </c>
      <c r="F58" s="82">
        <v>138.218023875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82">
        <v>141.767188</v>
      </c>
      <c r="E59" s="133">
        <v>43252</v>
      </c>
      <c r="F59" s="82">
        <v>138.218023875</v>
      </c>
      <c r="G59" s="46"/>
      <c r="H59" s="46"/>
      <c r="I59" s="46"/>
    </row>
    <row r="60" spans="1:15" x14ac:dyDescent="0.2">
      <c r="A60" s="46"/>
      <c r="B60" s="30">
        <v>2018</v>
      </c>
      <c r="C60" s="30">
        <v>7</v>
      </c>
      <c r="D60" s="82">
        <v>139.52180999999999</v>
      </c>
      <c r="E60" s="133">
        <v>43282</v>
      </c>
      <c r="F60" s="82">
        <v>138.218023875</v>
      </c>
      <c r="G60" s="46"/>
      <c r="H60" s="46"/>
      <c r="I60" s="46"/>
    </row>
    <row r="61" spans="1:15" x14ac:dyDescent="0.2">
      <c r="A61" s="46"/>
      <c r="B61" s="30">
        <v>2018</v>
      </c>
      <c r="C61" s="30">
        <v>8</v>
      </c>
      <c r="D61" s="82">
        <v>161.45450199999999</v>
      </c>
      <c r="E61" s="133">
        <v>43313</v>
      </c>
      <c r="F61" s="82">
        <v>138.218023875</v>
      </c>
      <c r="G61" s="46"/>
      <c r="H61" s="46"/>
      <c r="I61" s="46"/>
    </row>
    <row r="62" spans="1:15" x14ac:dyDescent="0.2">
      <c r="A62" s="46"/>
      <c r="B62" s="30">
        <v>2018</v>
      </c>
      <c r="C62" s="30">
        <v>9</v>
      </c>
      <c r="D62" s="82">
        <v>151.81107</v>
      </c>
      <c r="E62" s="133">
        <v>43344</v>
      </c>
      <c r="F62" s="82">
        <v>139.72836233333334</v>
      </c>
      <c r="G62" s="46"/>
      <c r="H62" s="46"/>
      <c r="I62" s="46"/>
    </row>
    <row r="63" spans="1:15" x14ac:dyDescent="0.2">
      <c r="A63" s="46"/>
      <c r="B63" s="30">
        <v>2018</v>
      </c>
      <c r="C63" s="30">
        <v>10</v>
      </c>
      <c r="D63" s="82">
        <v>167.05598900000001</v>
      </c>
      <c r="E63" s="133">
        <v>43374</v>
      </c>
      <c r="F63" s="82">
        <v>142.46112499999998</v>
      </c>
      <c r="G63" s="46"/>
      <c r="H63" s="46"/>
      <c r="I63" s="74"/>
    </row>
    <row r="64" spans="1:15" x14ac:dyDescent="0.2">
      <c r="A64" s="46"/>
      <c r="B64" s="30">
        <v>2018</v>
      </c>
      <c r="C64" s="30">
        <v>11</v>
      </c>
      <c r="D64" s="82">
        <v>150.902176</v>
      </c>
      <c r="E64" s="133">
        <v>43405</v>
      </c>
      <c r="F64" s="82">
        <v>143.22849327272726</v>
      </c>
      <c r="G64" s="46"/>
      <c r="H64" s="46"/>
      <c r="I64" s="74"/>
    </row>
    <row r="65" spans="1:9" x14ac:dyDescent="0.2">
      <c r="A65" s="46"/>
      <c r="B65" s="30">
        <v>2018</v>
      </c>
      <c r="C65" s="30">
        <v>12</v>
      </c>
      <c r="D65" s="82">
        <v>126.597956</v>
      </c>
      <c r="E65" s="133">
        <v>43435</v>
      </c>
      <c r="F65" s="82">
        <v>141.84261516666666</v>
      </c>
      <c r="G65" s="46"/>
      <c r="H65" s="46"/>
      <c r="I65" s="74"/>
    </row>
    <row r="66" spans="1:9" x14ac:dyDescent="0.2">
      <c r="A66" s="46"/>
      <c r="B66" s="30">
        <v>2019</v>
      </c>
      <c r="C66" s="30">
        <v>1</v>
      </c>
      <c r="D66" s="82">
        <v>128.435731</v>
      </c>
      <c r="E66" s="133">
        <v>43466</v>
      </c>
      <c r="F66" s="82">
        <v>143.02384441666666</v>
      </c>
      <c r="G66" s="46"/>
      <c r="H66" s="46"/>
      <c r="I66" s="74"/>
    </row>
    <row r="67" spans="1:9" x14ac:dyDescent="0.2">
      <c r="A67" s="46"/>
      <c r="B67" s="30">
        <v>2019</v>
      </c>
      <c r="C67" s="30">
        <v>2</v>
      </c>
      <c r="D67" s="82">
        <v>144.92723699999999</v>
      </c>
      <c r="E67" s="133">
        <v>43497</v>
      </c>
      <c r="F67" s="82">
        <v>144.91329191666668</v>
      </c>
      <c r="G67" s="46"/>
      <c r="H67" s="46"/>
      <c r="I67" s="74"/>
    </row>
    <row r="68" spans="1:9" x14ac:dyDescent="0.2">
      <c r="A68" s="46"/>
      <c r="B68" s="30">
        <v>2019</v>
      </c>
      <c r="C68" s="30">
        <v>3</v>
      </c>
      <c r="D68" s="82">
        <v>126.43486399999999</v>
      </c>
      <c r="E68" s="133">
        <v>43525</v>
      </c>
      <c r="F68" s="82">
        <v>144.40075008333335</v>
      </c>
      <c r="G68" s="46"/>
      <c r="H68" s="46"/>
      <c r="I68" s="74"/>
    </row>
    <row r="69" spans="1:9" x14ac:dyDescent="0.2">
      <c r="A69" s="46"/>
      <c r="B69" s="30">
        <v>2019</v>
      </c>
      <c r="C69" s="30">
        <v>4</v>
      </c>
      <c r="D69" s="82">
        <v>161.79130400000003</v>
      </c>
      <c r="E69" s="133">
        <v>43556</v>
      </c>
      <c r="F69" s="82">
        <v>146.27114416666669</v>
      </c>
      <c r="G69" s="46"/>
      <c r="H69" s="46"/>
      <c r="I69" s="74"/>
    </row>
    <row r="70" spans="1:9" x14ac:dyDescent="0.2">
      <c r="A70" s="46"/>
      <c r="B70" s="30">
        <v>2019</v>
      </c>
      <c r="C70" s="30">
        <v>5</v>
      </c>
      <c r="D70" s="82">
        <v>149.21785199999999</v>
      </c>
      <c r="E70" s="133">
        <v>43586</v>
      </c>
      <c r="F70" s="82">
        <v>145.82647325000002</v>
      </c>
      <c r="G70" s="46"/>
      <c r="H70" s="46"/>
      <c r="I70" s="74"/>
    </row>
    <row r="71" spans="1:9" x14ac:dyDescent="0.2">
      <c r="A71" s="46"/>
      <c r="B71" s="30">
        <v>2019</v>
      </c>
      <c r="C71" s="30">
        <v>6</v>
      </c>
      <c r="D71" s="82">
        <v>141.49420499999999</v>
      </c>
      <c r="E71" s="133">
        <v>43617</v>
      </c>
      <c r="F71" s="82">
        <v>145.80372466666668</v>
      </c>
      <c r="G71" s="46"/>
      <c r="H71" s="46"/>
      <c r="I71" s="74"/>
    </row>
    <row r="72" spans="1:9" x14ac:dyDescent="0.2">
      <c r="A72" s="46"/>
      <c r="B72" s="30">
        <v>2019</v>
      </c>
      <c r="C72" s="30">
        <v>7</v>
      </c>
      <c r="D72" s="82">
        <v>179.63954100000001</v>
      </c>
      <c r="E72" s="133">
        <v>43647</v>
      </c>
      <c r="F72" s="82">
        <v>149.14686891666668</v>
      </c>
      <c r="G72" s="46"/>
      <c r="H72" s="46"/>
      <c r="I72" s="74"/>
    </row>
    <row r="73" spans="1:9" x14ac:dyDescent="0.2">
      <c r="A73" s="46"/>
      <c r="B73" s="30">
        <v>2019</v>
      </c>
      <c r="C73" s="30">
        <v>8</v>
      </c>
      <c r="D73" s="82">
        <v>133.464561</v>
      </c>
      <c r="E73" s="133">
        <v>43678</v>
      </c>
      <c r="F73" s="82">
        <v>146.81437383333335</v>
      </c>
      <c r="G73" s="46"/>
      <c r="H73" s="46"/>
      <c r="I73" s="74"/>
    </row>
    <row r="74" spans="1:9" x14ac:dyDescent="0.2">
      <c r="A74" s="46"/>
      <c r="B74" s="30">
        <v>2019</v>
      </c>
      <c r="C74" s="30">
        <v>9</v>
      </c>
      <c r="D74" s="82">
        <v>153.089901</v>
      </c>
      <c r="E74" s="133">
        <v>43709</v>
      </c>
      <c r="F74" s="82">
        <v>146.92094308333333</v>
      </c>
      <c r="G74" s="46"/>
      <c r="H74" s="46"/>
      <c r="I74" s="74"/>
    </row>
    <row r="75" spans="1:9" x14ac:dyDescent="0.2">
      <c r="A75" s="46"/>
      <c r="B75" s="30">
        <v>2019</v>
      </c>
      <c r="C75" s="30">
        <v>10</v>
      </c>
      <c r="D75" s="82">
        <v>158.593726</v>
      </c>
      <c r="E75" s="133">
        <v>43739</v>
      </c>
      <c r="F75" s="82">
        <v>146.2157545</v>
      </c>
      <c r="G75" s="46"/>
      <c r="H75" s="46"/>
      <c r="I75" s="74"/>
    </row>
    <row r="76" spans="1:9" x14ac:dyDescent="0.2">
      <c r="A76" s="46"/>
      <c r="B76" s="30">
        <v>2019</v>
      </c>
      <c r="C76" s="30">
        <v>11</v>
      </c>
      <c r="D76" s="82">
        <v>147.74287500000003</v>
      </c>
      <c r="E76" s="133">
        <v>43770</v>
      </c>
      <c r="F76" s="82">
        <v>145.95247941666665</v>
      </c>
      <c r="G76" s="46"/>
      <c r="H76" s="46"/>
      <c r="I76" s="74"/>
    </row>
    <row r="77" spans="1:9" x14ac:dyDescent="0.2">
      <c r="A77" s="46"/>
      <c r="B77" s="30">
        <v>2019</v>
      </c>
      <c r="C77" s="30">
        <v>12</v>
      </c>
      <c r="D77" s="82">
        <v>142.57439099999999</v>
      </c>
      <c r="E77" s="133">
        <v>43800</v>
      </c>
      <c r="F77" s="82">
        <v>147.28384900000003</v>
      </c>
      <c r="G77" s="46"/>
      <c r="H77" s="46"/>
      <c r="I77" s="74"/>
    </row>
    <row r="78" spans="1:9" x14ac:dyDescent="0.2">
      <c r="A78" s="46"/>
      <c r="B78" s="30">
        <v>2020</v>
      </c>
      <c r="C78" s="30">
        <v>1</v>
      </c>
      <c r="D78" s="82">
        <v>115.357707</v>
      </c>
      <c r="E78" s="133">
        <v>43831</v>
      </c>
      <c r="F78" s="82">
        <v>146.19401366666671</v>
      </c>
      <c r="G78" s="46"/>
      <c r="H78" s="46"/>
      <c r="I78" s="74"/>
    </row>
    <row r="79" spans="1:9" x14ac:dyDescent="0.2">
      <c r="A79" s="46"/>
      <c r="B79" s="30">
        <v>2020</v>
      </c>
      <c r="C79" s="30">
        <v>2</v>
      </c>
      <c r="D79" s="82">
        <v>130.35636099999999</v>
      </c>
      <c r="E79" s="133">
        <v>43862</v>
      </c>
      <c r="F79" s="82">
        <v>144.97977400000002</v>
      </c>
      <c r="G79" s="46"/>
      <c r="H79" s="46"/>
      <c r="I79" s="74"/>
    </row>
    <row r="80" spans="1:9" x14ac:dyDescent="0.2">
      <c r="A80" s="46"/>
      <c r="B80" s="30">
        <v>2020</v>
      </c>
      <c r="C80" s="30">
        <v>3</v>
      </c>
      <c r="D80" s="82">
        <v>132.33123699999999</v>
      </c>
      <c r="E80" s="133">
        <v>43891</v>
      </c>
      <c r="F80" s="82">
        <v>145.47113841666669</v>
      </c>
      <c r="G80" s="46"/>
      <c r="H80" s="46"/>
      <c r="I80" s="74"/>
    </row>
    <row r="81" spans="1:9" x14ac:dyDescent="0.2">
      <c r="A81" s="46"/>
      <c r="B81" s="30">
        <v>2020</v>
      </c>
      <c r="C81" s="30">
        <v>4</v>
      </c>
      <c r="D81" s="82">
        <v>104.055814</v>
      </c>
      <c r="E81" s="133">
        <v>43922</v>
      </c>
      <c r="F81" s="82">
        <v>140.65984758333337</v>
      </c>
      <c r="G81" s="46"/>
      <c r="H81" s="46"/>
      <c r="I81" s="74"/>
    </row>
    <row r="82" spans="1:9" x14ac:dyDescent="0.2">
      <c r="A82" s="46"/>
      <c r="B82" s="30">
        <v>2020</v>
      </c>
      <c r="C82" s="30">
        <v>5</v>
      </c>
      <c r="D82" s="82">
        <v>89.436515999999997</v>
      </c>
      <c r="E82" s="133">
        <v>43952</v>
      </c>
      <c r="F82" s="82">
        <v>135.67806958333335</v>
      </c>
      <c r="G82" s="46"/>
      <c r="H82" s="46"/>
      <c r="I82" s="74"/>
    </row>
    <row r="83" spans="1:9" x14ac:dyDescent="0.2">
      <c r="A83" s="46"/>
      <c r="B83" s="30">
        <v>2020</v>
      </c>
      <c r="C83" s="30">
        <v>6</v>
      </c>
      <c r="D83" s="82">
        <v>99.036936000000011</v>
      </c>
      <c r="E83" s="133">
        <v>43983</v>
      </c>
      <c r="F83" s="82">
        <v>132.13996383333333</v>
      </c>
      <c r="G83" s="46"/>
      <c r="H83" s="46"/>
      <c r="I83" s="74"/>
    </row>
    <row r="84" spans="1:9" x14ac:dyDescent="0.2">
      <c r="A84" s="46"/>
      <c r="B84" s="30">
        <v>2020</v>
      </c>
      <c r="C84" s="30">
        <v>7</v>
      </c>
      <c r="D84" s="82">
        <v>110.81343700000001</v>
      </c>
      <c r="E84" s="133">
        <v>44013</v>
      </c>
      <c r="F84" s="82">
        <v>126.40445516666666</v>
      </c>
      <c r="G84" s="46"/>
      <c r="H84" s="46"/>
      <c r="I84" s="74"/>
    </row>
    <row r="85" spans="1:9" x14ac:dyDescent="0.2">
      <c r="A85" s="46"/>
      <c r="B85" s="30">
        <v>2020</v>
      </c>
      <c r="C85" s="30">
        <v>8</v>
      </c>
      <c r="D85" s="82">
        <v>116.341925</v>
      </c>
      <c r="E85" s="133">
        <v>44044</v>
      </c>
      <c r="F85" s="82">
        <v>124.97756883333334</v>
      </c>
      <c r="G85" s="46"/>
      <c r="H85" s="46"/>
      <c r="I85" s="74"/>
    </row>
    <row r="86" spans="1:9" x14ac:dyDescent="0.2">
      <c r="A86" s="46"/>
      <c r="B86" s="30">
        <v>2020</v>
      </c>
      <c r="C86" s="30">
        <v>9</v>
      </c>
      <c r="D86" s="82">
        <v>138.48149000000001</v>
      </c>
      <c r="E86" s="133">
        <v>44075</v>
      </c>
      <c r="F86" s="82">
        <v>123.76020124999998</v>
      </c>
      <c r="G86" s="46"/>
      <c r="H86" s="46"/>
      <c r="I86" s="74"/>
    </row>
    <row r="87" spans="1:9" x14ac:dyDescent="0.2">
      <c r="A87" s="46"/>
      <c r="B87" s="30">
        <v>2020</v>
      </c>
      <c r="C87" s="30">
        <v>10</v>
      </c>
      <c r="D87" s="82">
        <v>136.318703</v>
      </c>
      <c r="E87" s="133">
        <v>44105</v>
      </c>
      <c r="F87" s="82">
        <v>121.9039493333333</v>
      </c>
      <c r="G87" s="46"/>
      <c r="H87" s="46"/>
      <c r="I87" s="74"/>
    </row>
    <row r="88" spans="1:9" x14ac:dyDescent="0.2">
      <c r="A88" s="46"/>
      <c r="B88" s="30">
        <v>2020</v>
      </c>
      <c r="C88" s="30">
        <v>11</v>
      </c>
      <c r="D88" s="82">
        <v>133.64493199999998</v>
      </c>
      <c r="E88" s="133">
        <v>44136</v>
      </c>
      <c r="F88" s="82">
        <v>120.72912074999998</v>
      </c>
      <c r="G88" s="46"/>
      <c r="H88" s="46"/>
      <c r="I88" s="74"/>
    </row>
    <row r="89" spans="1:9" x14ac:dyDescent="0.2">
      <c r="A89" s="46"/>
      <c r="B89" s="30">
        <v>2020</v>
      </c>
      <c r="C89" s="30">
        <v>12</v>
      </c>
      <c r="D89" s="82">
        <v>133.61458100000002</v>
      </c>
      <c r="E89" s="133">
        <v>44166</v>
      </c>
      <c r="F89" s="82">
        <v>119.98246991666667</v>
      </c>
      <c r="G89" s="46"/>
      <c r="H89" s="46"/>
      <c r="I89" s="74"/>
    </row>
    <row r="90" spans="1:9" x14ac:dyDescent="0.2">
      <c r="A90" s="46"/>
      <c r="B90" s="30">
        <v>2021</v>
      </c>
      <c r="C90" s="30">
        <v>1</v>
      </c>
      <c r="D90" s="82">
        <v>93.493244000000004</v>
      </c>
      <c r="E90" s="133">
        <v>44197</v>
      </c>
      <c r="F90" s="82">
        <v>118.16043133333334</v>
      </c>
      <c r="G90" s="46"/>
      <c r="H90" s="46"/>
      <c r="I90" s="74"/>
    </row>
    <row r="91" spans="1:9" x14ac:dyDescent="0.2">
      <c r="A91" s="46"/>
      <c r="B91" s="30">
        <v>2021</v>
      </c>
      <c r="C91" s="30">
        <v>2</v>
      </c>
      <c r="D91" s="82">
        <v>133.056915</v>
      </c>
      <c r="E91" s="133">
        <v>44228</v>
      </c>
      <c r="F91" s="82">
        <v>118.38547750000002</v>
      </c>
      <c r="G91" s="46"/>
      <c r="H91" s="46"/>
      <c r="I91" s="74"/>
    </row>
    <row r="92" spans="1:9" x14ac:dyDescent="0.2">
      <c r="A92" s="46"/>
      <c r="B92" s="30">
        <v>2021</v>
      </c>
      <c r="C92" s="30">
        <v>3</v>
      </c>
      <c r="D92" s="82">
        <v>162.46833899999999</v>
      </c>
      <c r="E92" s="133">
        <v>44256</v>
      </c>
      <c r="F92" s="82">
        <v>120.89690266666666</v>
      </c>
      <c r="G92" s="46"/>
      <c r="H92" s="46"/>
      <c r="I92" s="74"/>
    </row>
    <row r="93" spans="1:9" x14ac:dyDescent="0.2">
      <c r="A93" s="46"/>
      <c r="B93" s="30">
        <v>2021</v>
      </c>
      <c r="C93" s="30">
        <v>4</v>
      </c>
      <c r="D93" s="82">
        <v>147.54932500000001</v>
      </c>
      <c r="E93" s="133">
        <v>44287</v>
      </c>
      <c r="F93" s="82">
        <v>124.52136191666666</v>
      </c>
      <c r="G93" s="46"/>
      <c r="H93" s="46"/>
      <c r="I93" s="74"/>
    </row>
    <row r="94" spans="1:9" x14ac:dyDescent="0.2">
      <c r="A94" s="46"/>
      <c r="B94" s="30">
        <v>2021</v>
      </c>
      <c r="C94" s="30">
        <v>5</v>
      </c>
      <c r="D94" s="82">
        <v>101.917748</v>
      </c>
      <c r="E94" s="133">
        <v>44317</v>
      </c>
      <c r="F94" s="82">
        <v>125.56146458333336</v>
      </c>
      <c r="G94" s="46"/>
      <c r="H94" s="46"/>
      <c r="I94" s="74"/>
    </row>
    <row r="95" spans="1:9" x14ac:dyDescent="0.2">
      <c r="A95" s="46"/>
      <c r="B95" s="30">
        <v>2021</v>
      </c>
      <c r="C95" s="30">
        <v>6</v>
      </c>
      <c r="D95" s="82">
        <v>152.18823800000001</v>
      </c>
      <c r="E95" s="133">
        <v>44348</v>
      </c>
      <c r="F95" s="82">
        <v>129.99073974999999</v>
      </c>
      <c r="G95" s="46"/>
      <c r="H95" s="46"/>
      <c r="I95" s="74"/>
    </row>
    <row r="96" spans="1:9" x14ac:dyDescent="0.2">
      <c r="A96" s="46"/>
      <c r="B96" s="30">
        <v>2021</v>
      </c>
      <c r="C96" s="30">
        <v>7</v>
      </c>
      <c r="D96" s="82">
        <v>171.353137</v>
      </c>
      <c r="E96" s="133">
        <v>44378</v>
      </c>
      <c r="F96" s="82">
        <v>135.03571474999998</v>
      </c>
      <c r="G96" s="46"/>
      <c r="H96" s="46"/>
      <c r="I96" s="74"/>
    </row>
    <row r="97" spans="1:9" x14ac:dyDescent="0.2">
      <c r="A97" s="46"/>
      <c r="B97" s="30">
        <v>2021</v>
      </c>
      <c r="C97" s="30">
        <v>8</v>
      </c>
      <c r="D97" s="82">
        <v>223.07082</v>
      </c>
      <c r="E97" s="133">
        <v>44409</v>
      </c>
      <c r="F97" s="82">
        <v>143.92978933333333</v>
      </c>
      <c r="G97" s="46"/>
      <c r="H97" s="46"/>
      <c r="I97" s="74"/>
    </row>
    <row r="98" spans="1:9" x14ac:dyDescent="0.2">
      <c r="A98" s="46"/>
      <c r="B98" s="30">
        <v>2021</v>
      </c>
      <c r="C98" s="30">
        <v>9</v>
      </c>
      <c r="D98" s="82">
        <v>173.114893</v>
      </c>
      <c r="E98" s="133">
        <v>44440</v>
      </c>
      <c r="F98" s="82">
        <v>146.81590624999998</v>
      </c>
      <c r="G98" s="46"/>
      <c r="H98" s="46"/>
      <c r="I98" s="74"/>
    </row>
    <row r="99" spans="1:9" x14ac:dyDescent="0.2">
      <c r="A99" s="46"/>
      <c r="B99" s="30">
        <v>2021</v>
      </c>
      <c r="C99" s="30">
        <v>10</v>
      </c>
      <c r="D99" s="82">
        <v>171.328892</v>
      </c>
      <c r="E99" s="133">
        <v>44470</v>
      </c>
      <c r="F99" s="82">
        <v>149.73342199999999</v>
      </c>
      <c r="G99" s="46"/>
      <c r="H99" s="46"/>
      <c r="I99" s="74"/>
    </row>
    <row r="100" spans="1:9" x14ac:dyDescent="0.2">
      <c r="A100" s="46"/>
      <c r="B100" s="30">
        <v>2021</v>
      </c>
      <c r="C100" s="30">
        <v>11</v>
      </c>
      <c r="D100" s="82">
        <v>216.02459399999998</v>
      </c>
      <c r="E100" s="133">
        <v>44501</v>
      </c>
      <c r="F100" s="82">
        <v>156.59839383333335</v>
      </c>
      <c r="G100" s="46"/>
      <c r="H100" s="46"/>
      <c r="I100" s="74"/>
    </row>
    <row r="101" spans="1:9" x14ac:dyDescent="0.2">
      <c r="A101" s="46"/>
      <c r="B101" s="30">
        <v>2021</v>
      </c>
      <c r="C101" s="30">
        <v>12</v>
      </c>
      <c r="D101" s="82">
        <v>191.52670599999999</v>
      </c>
      <c r="E101" s="133">
        <v>44531</v>
      </c>
      <c r="F101" s="82">
        <v>161.42440424999998</v>
      </c>
      <c r="G101" s="46"/>
      <c r="H101" s="46"/>
      <c r="I101" s="74"/>
    </row>
    <row r="102" spans="1:9" x14ac:dyDescent="0.2">
      <c r="A102" s="46"/>
      <c r="B102" s="30" t="s">
        <v>182</v>
      </c>
      <c r="C102" s="30">
        <v>1</v>
      </c>
      <c r="D102" s="82">
        <v>117.30586400000001</v>
      </c>
      <c r="E102" s="133">
        <v>44562</v>
      </c>
      <c r="F102" s="82">
        <v>163.40878925000001</v>
      </c>
      <c r="G102" s="46"/>
      <c r="H102" s="46"/>
      <c r="I102" s="74"/>
    </row>
    <row r="103" spans="1:9" x14ac:dyDescent="0.2">
      <c r="A103" s="46"/>
      <c r="B103" s="30" t="s">
        <v>182</v>
      </c>
      <c r="C103" s="30">
        <v>2</v>
      </c>
      <c r="D103" s="82">
        <v>212.76704100000001</v>
      </c>
      <c r="E103" s="133">
        <v>44593</v>
      </c>
      <c r="F103" s="82">
        <v>170.05129975</v>
      </c>
      <c r="G103" s="46"/>
      <c r="H103" s="46"/>
      <c r="I103" s="74"/>
    </row>
    <row r="104" spans="1:9" x14ac:dyDescent="0.2">
      <c r="A104" s="46"/>
      <c r="B104" s="30" t="s">
        <v>182</v>
      </c>
      <c r="C104" s="30">
        <v>3</v>
      </c>
      <c r="D104" s="82">
        <v>180.58324200000001</v>
      </c>
      <c r="E104" s="133">
        <v>44621</v>
      </c>
      <c r="F104" s="82">
        <v>171.56087500000001</v>
      </c>
      <c r="G104" s="46"/>
      <c r="H104" s="46"/>
      <c r="I104" s="74"/>
    </row>
    <row r="105" spans="1:9" x14ac:dyDescent="0.2">
      <c r="A105" s="46"/>
      <c r="B105" s="30" t="s">
        <v>182</v>
      </c>
      <c r="C105" s="30">
        <v>4</v>
      </c>
      <c r="D105" s="82">
        <v>174.03264599999997</v>
      </c>
      <c r="E105" s="133">
        <v>44652</v>
      </c>
      <c r="F105" s="82">
        <v>173.76781841666664</v>
      </c>
      <c r="G105" s="46"/>
      <c r="H105" s="46"/>
      <c r="I105" s="74"/>
    </row>
    <row r="106" spans="1:9" x14ac:dyDescent="0.2">
      <c r="A106" s="46"/>
      <c r="B106" s="30" t="s">
        <v>182</v>
      </c>
      <c r="C106" s="30">
        <v>5</v>
      </c>
      <c r="D106" s="82">
        <v>165.28983600000001</v>
      </c>
      <c r="E106" s="133">
        <v>44682</v>
      </c>
      <c r="F106" s="82">
        <v>179.04882574999999</v>
      </c>
      <c r="G106" s="46"/>
      <c r="H106" s="46"/>
      <c r="I106" s="74"/>
    </row>
    <row r="107" spans="1:9" x14ac:dyDescent="0.2">
      <c r="A107" s="46"/>
      <c r="B107" s="30" t="s">
        <v>182</v>
      </c>
      <c r="C107" s="30">
        <v>6</v>
      </c>
      <c r="D107" s="82">
        <v>166.23497600000002</v>
      </c>
      <c r="E107" s="133">
        <v>44713</v>
      </c>
      <c r="F107" s="82">
        <v>180.21938724999998</v>
      </c>
      <c r="G107" s="46"/>
      <c r="H107" s="46"/>
      <c r="I107" s="74"/>
    </row>
    <row r="108" spans="1:9" x14ac:dyDescent="0.2">
      <c r="A108" s="46"/>
      <c r="B108" s="30" t="s">
        <v>182</v>
      </c>
      <c r="C108" s="30">
        <v>7</v>
      </c>
      <c r="D108" s="82">
        <v>147.53633099999999</v>
      </c>
      <c r="E108" s="133">
        <v>44743</v>
      </c>
      <c r="F108" s="82">
        <v>178.23465341666665</v>
      </c>
      <c r="G108" s="46"/>
      <c r="H108" s="46"/>
      <c r="I108" s="74"/>
    </row>
    <row r="109" spans="1:9" x14ac:dyDescent="0.2">
      <c r="A109" s="46"/>
      <c r="B109" s="30" t="s">
        <v>182</v>
      </c>
      <c r="C109" s="30">
        <v>8</v>
      </c>
      <c r="D109" s="82">
        <v>187.64606599999999</v>
      </c>
      <c r="E109" s="133">
        <v>44774</v>
      </c>
      <c r="F109" s="82">
        <v>175.2825905833333</v>
      </c>
      <c r="G109" s="46"/>
      <c r="H109" s="46"/>
      <c r="I109" s="74"/>
    </row>
    <row r="110" spans="1:9" x14ac:dyDescent="0.2">
      <c r="A110" s="46"/>
      <c r="B110" s="30" t="s">
        <v>182</v>
      </c>
      <c r="C110" s="30">
        <v>9</v>
      </c>
      <c r="D110" s="82">
        <v>172.654482</v>
      </c>
      <c r="E110" s="133">
        <v>44805</v>
      </c>
      <c r="F110" s="82">
        <v>175.24422300000001</v>
      </c>
      <c r="G110" s="46"/>
      <c r="H110" s="46"/>
      <c r="I110" s="74"/>
    </row>
    <row r="111" spans="1:9" x14ac:dyDescent="0.2">
      <c r="A111" s="46"/>
      <c r="B111" s="30" t="s">
        <v>182</v>
      </c>
      <c r="C111" s="30">
        <v>10</v>
      </c>
      <c r="D111" s="82">
        <v>154.66339400000001</v>
      </c>
      <c r="E111" s="133">
        <v>44835</v>
      </c>
      <c r="F111" s="82">
        <v>173.85543150000001</v>
      </c>
      <c r="G111" s="46"/>
      <c r="H111" s="46"/>
      <c r="I111" s="74"/>
    </row>
    <row r="112" spans="1:9" x14ac:dyDescent="0.2">
      <c r="A112" s="46"/>
      <c r="B112" s="30" t="s">
        <v>182</v>
      </c>
      <c r="C112" s="30">
        <v>11</v>
      </c>
      <c r="D112" s="82">
        <v>173.39880400000001</v>
      </c>
      <c r="E112" s="133">
        <v>44866</v>
      </c>
      <c r="F112" s="82">
        <v>170.30328233333333</v>
      </c>
      <c r="G112" s="46"/>
      <c r="H112" s="46"/>
      <c r="I112" s="74"/>
    </row>
    <row r="113" spans="1:9" x14ac:dyDescent="0.2">
      <c r="A113" s="46"/>
      <c r="B113" s="30" t="s">
        <v>182</v>
      </c>
      <c r="C113" s="30">
        <v>12</v>
      </c>
      <c r="D113" s="82">
        <v>181.97147699999999</v>
      </c>
      <c r="E113" s="133">
        <v>44896</v>
      </c>
      <c r="F113" s="82">
        <v>169.50701325</v>
      </c>
      <c r="G113" s="46"/>
      <c r="H113" s="46"/>
      <c r="I113" s="74"/>
    </row>
    <row r="114" spans="1:9" x14ac:dyDescent="0.2">
      <c r="A114" s="46"/>
      <c r="B114" s="30">
        <v>2017</v>
      </c>
      <c r="C114" s="30">
        <v>1</v>
      </c>
      <c r="D114" s="82">
        <v>114.38627500000001</v>
      </c>
      <c r="E114" s="133">
        <v>44927</v>
      </c>
      <c r="F114" s="82">
        <v>169.26371416666666</v>
      </c>
      <c r="G114" s="46"/>
      <c r="H114" s="46"/>
      <c r="I114" s="74"/>
    </row>
    <row r="115" spans="1:9" x14ac:dyDescent="0.2">
      <c r="A115" s="46"/>
      <c r="B115" s="30">
        <v>2017</v>
      </c>
      <c r="C115" s="30">
        <v>2</v>
      </c>
      <c r="D115" s="82">
        <v>158.61464799999999</v>
      </c>
      <c r="E115" s="133">
        <v>44958</v>
      </c>
      <c r="F115" s="82">
        <v>164.75101475</v>
      </c>
      <c r="G115" s="46"/>
      <c r="H115" s="46"/>
      <c r="I115" s="74"/>
    </row>
    <row r="116" spans="1:9" x14ac:dyDescent="0.2">
      <c r="A116" s="46"/>
      <c r="B116" s="30">
        <v>2017</v>
      </c>
      <c r="C116" s="30">
        <v>3</v>
      </c>
      <c r="D116" s="82">
        <v>165.45684299999999</v>
      </c>
      <c r="E116" s="133">
        <v>44986</v>
      </c>
      <c r="F116" s="82">
        <v>163.49048150000002</v>
      </c>
      <c r="G116" s="46"/>
      <c r="H116" s="46"/>
      <c r="I116" s="74"/>
    </row>
    <row r="117" spans="1:9" x14ac:dyDescent="0.2">
      <c r="A117" s="46"/>
      <c r="B117" s="30">
        <v>2017</v>
      </c>
      <c r="C117" s="30">
        <v>4</v>
      </c>
      <c r="D117" s="82">
        <v>170.69768500000001</v>
      </c>
      <c r="E117" s="133">
        <v>45017</v>
      </c>
      <c r="F117" s="82">
        <v>163.21256808333337</v>
      </c>
      <c r="G117" s="46"/>
      <c r="H117" s="46"/>
      <c r="I117" s="74"/>
    </row>
    <row r="118" spans="1:9" x14ac:dyDescent="0.2">
      <c r="A118" s="46"/>
      <c r="B118" s="30">
        <v>2017</v>
      </c>
      <c r="C118" s="30">
        <v>5</v>
      </c>
      <c r="D118" s="82">
        <v>191.07909899999999</v>
      </c>
      <c r="E118" s="133">
        <v>45047</v>
      </c>
      <c r="F118" s="82">
        <v>165.36167333333336</v>
      </c>
      <c r="G118" s="46"/>
      <c r="H118" s="46"/>
      <c r="I118" s="74"/>
    </row>
    <row r="119" spans="1:9" x14ac:dyDescent="0.2">
      <c r="A119" s="46"/>
      <c r="B119" s="30">
        <v>2017</v>
      </c>
      <c r="C119" s="30">
        <v>6</v>
      </c>
      <c r="D119" s="82">
        <v>177.41180300000002</v>
      </c>
      <c r="E119" s="133">
        <v>45078</v>
      </c>
      <c r="F119" s="82">
        <v>166.29307558333335</v>
      </c>
      <c r="G119" s="46"/>
      <c r="H119" s="46"/>
      <c r="I119" s="74"/>
    </row>
    <row r="120" spans="1:9" x14ac:dyDescent="0.2">
      <c r="A120" s="46"/>
      <c r="B120" s="30">
        <v>2017</v>
      </c>
      <c r="C120" s="30">
        <v>7</v>
      </c>
      <c r="D120" s="82">
        <v>195.41357199999999</v>
      </c>
      <c r="E120" s="133">
        <v>45108</v>
      </c>
      <c r="F120" s="82">
        <v>170.28284566666667</v>
      </c>
      <c r="G120" s="46"/>
      <c r="H120" s="46"/>
      <c r="I120" s="74"/>
    </row>
    <row r="121" spans="1:9" x14ac:dyDescent="0.2">
      <c r="A121" s="46"/>
      <c r="B121" s="30">
        <v>2017</v>
      </c>
      <c r="C121" s="30">
        <v>8</v>
      </c>
      <c r="D121" s="82">
        <v>192.66876399999998</v>
      </c>
      <c r="E121" s="133">
        <v>45139</v>
      </c>
      <c r="F121" s="82">
        <v>170.70140383333333</v>
      </c>
      <c r="G121" s="46"/>
      <c r="H121" s="46"/>
      <c r="I121" s="74"/>
    </row>
    <row r="122" spans="1:9" x14ac:dyDescent="0.2">
      <c r="A122" s="46"/>
      <c r="B122" s="30">
        <v>2017</v>
      </c>
      <c r="C122" s="30">
        <v>9</v>
      </c>
      <c r="D122" s="82">
        <v>0</v>
      </c>
      <c r="E122" s="133">
        <v>45170</v>
      </c>
      <c r="F122" s="82">
        <v>156.31353033333332</v>
      </c>
      <c r="G122" s="46"/>
      <c r="H122" s="46"/>
      <c r="I122" s="74"/>
    </row>
    <row r="123" spans="1:9" x14ac:dyDescent="0.2">
      <c r="A123" s="46"/>
      <c r="B123" s="30">
        <v>2017</v>
      </c>
      <c r="C123" s="30">
        <v>10</v>
      </c>
      <c r="D123" s="82">
        <v>0</v>
      </c>
      <c r="E123" s="133">
        <v>45200</v>
      </c>
      <c r="F123" s="82">
        <v>143.42491416666664</v>
      </c>
      <c r="G123" s="46"/>
      <c r="H123" s="46"/>
      <c r="I123" s="74"/>
    </row>
    <row r="124" spans="1:9" x14ac:dyDescent="0.2">
      <c r="A124" s="46"/>
      <c r="B124" s="30">
        <v>2017</v>
      </c>
      <c r="C124" s="30">
        <v>11</v>
      </c>
      <c r="D124" s="82">
        <v>0</v>
      </c>
      <c r="E124" s="133">
        <v>45231</v>
      </c>
      <c r="F124" s="82">
        <v>128.97501383333332</v>
      </c>
      <c r="G124" s="46"/>
      <c r="H124" s="46"/>
      <c r="I124" s="74"/>
    </row>
    <row r="125" spans="1:9" x14ac:dyDescent="0.2">
      <c r="A125" s="46"/>
      <c r="B125" s="30">
        <v>2017</v>
      </c>
      <c r="C125" s="30">
        <v>12</v>
      </c>
      <c r="D125" s="82">
        <v>0</v>
      </c>
      <c r="E125" s="133">
        <v>45261</v>
      </c>
      <c r="F125" s="82">
        <v>113.81072408333331</v>
      </c>
      <c r="G125" s="46"/>
      <c r="H125" s="46"/>
      <c r="I125" s="74"/>
    </row>
    <row r="126" spans="1:9" x14ac:dyDescent="0.2">
      <c r="A126" s="74"/>
      <c r="B126" s="46"/>
      <c r="C126" s="46"/>
      <c r="D126" s="46"/>
      <c r="E126" s="46"/>
      <c r="F126" s="46"/>
      <c r="G126" s="46"/>
      <c r="H126" s="46"/>
      <c r="I126" s="74"/>
    </row>
    <row r="127" spans="1:9" x14ac:dyDescent="0.2">
      <c r="A127" s="74"/>
      <c r="B127" s="46"/>
      <c r="C127" s="46"/>
      <c r="D127" s="46"/>
      <c r="E127" s="46"/>
      <c r="F127" s="46"/>
      <c r="G127" s="46"/>
      <c r="H127" s="46"/>
      <c r="I127" s="74"/>
    </row>
    <row r="128" spans="1:9" x14ac:dyDescent="0.2">
      <c r="A128" s="74"/>
      <c r="B128" s="46"/>
      <c r="C128" s="46"/>
      <c r="D128" s="46"/>
      <c r="E128" s="46"/>
      <c r="F128" s="46"/>
      <c r="G128" s="46"/>
      <c r="H128" s="46"/>
      <c r="I128" s="74"/>
    </row>
    <row r="129" spans="1:9" x14ac:dyDescent="0.2">
      <c r="A129" s="74"/>
      <c r="B129" s="74"/>
      <c r="C129" s="74"/>
      <c r="D129" s="74"/>
      <c r="E129" s="74"/>
      <c r="F129" s="74"/>
      <c r="G129" s="74"/>
      <c r="H129" s="74"/>
      <c r="I129" s="74"/>
    </row>
    <row r="130" spans="1:9" x14ac:dyDescent="0.2">
      <c r="A130" s="74"/>
      <c r="B130" s="74"/>
      <c r="C130" s="74"/>
      <c r="D130" s="74"/>
      <c r="E130" s="74"/>
      <c r="F130" s="74"/>
      <c r="G130" s="74"/>
      <c r="H130" s="74"/>
      <c r="I130" s="74"/>
    </row>
    <row r="131" spans="1:9" x14ac:dyDescent="0.2">
      <c r="A131" s="74"/>
      <c r="B131" s="74"/>
      <c r="C131" s="74"/>
      <c r="D131" s="74"/>
      <c r="E131" s="74"/>
      <c r="F131" s="74"/>
      <c r="G131" s="74"/>
      <c r="H131" s="74"/>
      <c r="I131" s="74"/>
    </row>
    <row r="132" spans="1:9" x14ac:dyDescent="0.2">
      <c r="A132" s="74"/>
      <c r="B132" s="74"/>
      <c r="C132" s="74"/>
      <c r="D132" s="74"/>
      <c r="E132" s="74"/>
      <c r="F132" s="74"/>
      <c r="G132" s="74"/>
      <c r="H132" s="74"/>
      <c r="I132" s="74"/>
    </row>
    <row r="133" spans="1:9" x14ac:dyDescent="0.2">
      <c r="A133" s="74"/>
      <c r="B133" s="74"/>
      <c r="C133" s="74"/>
      <c r="D133" s="74"/>
      <c r="E133" s="74"/>
      <c r="F133" s="74"/>
      <c r="G133" s="74"/>
      <c r="H133" s="74"/>
      <c r="I133" s="74"/>
    </row>
    <row r="134" spans="1:9" x14ac:dyDescent="0.2">
      <c r="A134" s="74"/>
      <c r="B134" s="74"/>
      <c r="C134" s="74"/>
      <c r="D134" s="74"/>
      <c r="E134" s="74"/>
      <c r="F134" s="74"/>
      <c r="G134" s="74"/>
      <c r="H134" s="74"/>
      <c r="I134" s="74"/>
    </row>
    <row r="135" spans="1:9" x14ac:dyDescent="0.2">
      <c r="A135" s="74"/>
      <c r="B135" s="74"/>
      <c r="C135" s="74"/>
      <c r="D135" s="74"/>
      <c r="E135" s="74"/>
      <c r="F135" s="74"/>
      <c r="G135" s="74"/>
      <c r="H135" s="74"/>
      <c r="I135" s="74"/>
    </row>
    <row r="136" spans="1:9" x14ac:dyDescent="0.2">
      <c r="A136" s="74"/>
      <c r="B136" s="74"/>
      <c r="C136" s="74"/>
      <c r="D136" s="74"/>
      <c r="E136" s="74"/>
      <c r="F136" s="74"/>
      <c r="G136" s="74"/>
      <c r="H136" s="74"/>
      <c r="I136" s="74"/>
    </row>
    <row r="137" spans="1:9" x14ac:dyDescent="0.2">
      <c r="A137" s="74"/>
      <c r="B137" s="74"/>
      <c r="C137" s="74"/>
      <c r="D137" s="74"/>
      <c r="E137" s="74"/>
      <c r="F137" s="74"/>
      <c r="G137" s="74"/>
      <c r="H137" s="74"/>
      <c r="I137" s="74"/>
    </row>
    <row r="138" spans="1:9" x14ac:dyDescent="0.2">
      <c r="A138" s="74"/>
      <c r="B138" s="74"/>
      <c r="C138" s="74"/>
      <c r="D138" s="74"/>
      <c r="E138" s="74"/>
      <c r="F138" s="74"/>
      <c r="G138" s="74"/>
      <c r="H138" s="74"/>
      <c r="I138" s="74"/>
    </row>
    <row r="139" spans="1:9" x14ac:dyDescent="0.2">
      <c r="A139" s="74"/>
      <c r="B139" s="74"/>
      <c r="C139" s="74"/>
      <c r="D139" s="74"/>
      <c r="E139" s="74"/>
      <c r="F139" s="74"/>
      <c r="G139" s="74"/>
      <c r="H139" s="74"/>
      <c r="I139" s="74"/>
    </row>
    <row r="140" spans="1:9" x14ac:dyDescent="0.2">
      <c r="A140" s="74"/>
      <c r="B140" s="74"/>
      <c r="C140" s="74"/>
      <c r="D140" s="74"/>
      <c r="E140" s="74"/>
      <c r="F140" s="74"/>
      <c r="G140" s="74"/>
      <c r="H140" s="74"/>
      <c r="I140" s="74"/>
    </row>
    <row r="141" spans="1:9" x14ac:dyDescent="0.2">
      <c r="A141" s="74"/>
      <c r="B141" s="74"/>
      <c r="C141" s="74"/>
      <c r="D141" s="74"/>
      <c r="E141" s="74"/>
      <c r="F141" s="74"/>
      <c r="G141" s="74"/>
      <c r="H141" s="74"/>
      <c r="I141" s="74"/>
    </row>
    <row r="142" spans="1:9" x14ac:dyDescent="0.2">
      <c r="A142" s="74"/>
      <c r="B142" s="74"/>
      <c r="C142" s="74"/>
      <c r="D142" s="74"/>
      <c r="E142" s="74"/>
      <c r="F142" s="74"/>
      <c r="G142" s="74"/>
      <c r="H142" s="74"/>
      <c r="I142" s="74"/>
    </row>
    <row r="143" spans="1:9" x14ac:dyDescent="0.2">
      <c r="A143" s="74"/>
      <c r="B143" s="74"/>
      <c r="C143" s="74"/>
      <c r="D143" s="74"/>
      <c r="E143" s="74"/>
      <c r="F143" s="74"/>
      <c r="G143" s="74"/>
      <c r="H143" s="74"/>
      <c r="I143" s="74"/>
    </row>
    <row r="144" spans="1:9" x14ac:dyDescent="0.2">
      <c r="A144" s="74"/>
      <c r="B144" s="74"/>
      <c r="C144" s="74"/>
      <c r="D144" s="74"/>
      <c r="E144" s="74"/>
      <c r="F144" s="74"/>
      <c r="G144" s="74"/>
      <c r="H144" s="74"/>
      <c r="I144" s="74"/>
    </row>
    <row r="145" spans="1:9" x14ac:dyDescent="0.2">
      <c r="A145" s="74"/>
      <c r="B145" s="74"/>
      <c r="C145" s="74"/>
      <c r="D145" s="74"/>
      <c r="E145" s="74"/>
      <c r="F145" s="74"/>
      <c r="G145" s="74"/>
      <c r="H145" s="74"/>
      <c r="I145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>
      <selection activeCell="M9" sqref="M9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4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13" style="45" customWidth="1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1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5" t="s">
        <v>35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M11" s="46"/>
      <c r="O11" s="76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19.940681000000001</v>
      </c>
      <c r="D13" s="56">
        <v>17.118209</v>
      </c>
      <c r="E13" s="56">
        <v>33.211182999999998</v>
      </c>
      <c r="F13" s="56">
        <v>18.768243999999999</v>
      </c>
      <c r="G13" s="56">
        <v>22.534049</v>
      </c>
      <c r="H13" s="56">
        <v>37.455103000000001</v>
      </c>
      <c r="I13" s="56">
        <v>66.215592235554311</v>
      </c>
      <c r="J13" s="56">
        <v>166.21559223555431</v>
      </c>
      <c r="K13" s="56">
        <v>20.064770044549718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20.646578000000002</v>
      </c>
      <c r="D14" s="56">
        <v>21.153241999999999</v>
      </c>
      <c r="E14" s="56">
        <v>30.489194000000001</v>
      </c>
      <c r="F14" s="56">
        <v>27.764116999999999</v>
      </c>
      <c r="G14" s="56">
        <v>60.787795000000003</v>
      </c>
      <c r="H14" s="56">
        <v>47.656376000000002</v>
      </c>
      <c r="I14" s="56">
        <v>-21.602065019795504</v>
      </c>
      <c r="J14" s="56">
        <v>78.397934980204496</v>
      </c>
      <c r="K14" s="56">
        <v>118.94373590199181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23.638538</v>
      </c>
      <c r="D15" s="56">
        <v>25.453102999999999</v>
      </c>
      <c r="E15" s="56">
        <v>24.818828</v>
      </c>
      <c r="F15" s="56">
        <v>40.877848</v>
      </c>
      <c r="G15" s="56">
        <v>52.534519000000003</v>
      </c>
      <c r="H15" s="56">
        <v>36.431792999999999</v>
      </c>
      <c r="I15" s="56">
        <v>-30.651705405354534</v>
      </c>
      <c r="J15" s="56">
        <v>69.348294594645466</v>
      </c>
      <c r="K15" s="56">
        <v>28.515862674571334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22.616769999999999</v>
      </c>
      <c r="D16" s="56">
        <v>29.091369</v>
      </c>
      <c r="E16" s="56">
        <v>17.654944</v>
      </c>
      <c r="F16" s="56">
        <v>43.934322000000002</v>
      </c>
      <c r="G16" s="56">
        <v>59.876567999999999</v>
      </c>
      <c r="H16" s="56">
        <v>48.354577999999997</v>
      </c>
      <c r="I16" s="56">
        <v>-19.242903167061954</v>
      </c>
      <c r="J16" s="56">
        <v>80.757096832938046</v>
      </c>
      <c r="K16" s="56">
        <v>36.286541533519042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23.758379000000001</v>
      </c>
      <c r="D17" s="56">
        <v>30.488714000000002</v>
      </c>
      <c r="E17" s="56">
        <v>19.418721000000001</v>
      </c>
      <c r="F17" s="56">
        <v>25.764299000000001</v>
      </c>
      <c r="G17" s="56">
        <v>38.486705000000001</v>
      </c>
      <c r="H17" s="56">
        <v>46.961725999999999</v>
      </c>
      <c r="I17" s="56">
        <v>22.020645830813514</v>
      </c>
      <c r="J17" s="56">
        <v>122.02064583081351</v>
      </c>
      <c r="K17" s="56">
        <v>49.379981190250888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21.016368</v>
      </c>
      <c r="D18" s="56">
        <v>22.503357999999999</v>
      </c>
      <c r="E18" s="56">
        <v>17.481680999999998</v>
      </c>
      <c r="F18" s="56">
        <v>44.549042999999998</v>
      </c>
      <c r="G18" s="56">
        <v>35.629503</v>
      </c>
      <c r="H18" s="56">
        <v>34.988585999999998</v>
      </c>
      <c r="I18" s="56">
        <v>-1.7988378900485991</v>
      </c>
      <c r="J18" s="56">
        <v>98.201162109951397</v>
      </c>
      <c r="K18" s="56">
        <v>-20.02184424029041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21.539315999999999</v>
      </c>
      <c r="D19" s="56">
        <v>25.484435999999999</v>
      </c>
      <c r="E19" s="56">
        <v>21.370752</v>
      </c>
      <c r="F19" s="56">
        <v>47.047255999999997</v>
      </c>
      <c r="G19" s="56">
        <v>29.185241999999999</v>
      </c>
      <c r="H19" s="56">
        <v>45.149410000000003</v>
      </c>
      <c r="I19" s="56">
        <v>54.699453922636664</v>
      </c>
      <c r="J19" s="56">
        <v>154.69945392263668</v>
      </c>
      <c r="K19" s="56">
        <v>-37.966112200039895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28.625402999999999</v>
      </c>
      <c r="D20" s="56">
        <v>19.514495</v>
      </c>
      <c r="E20" s="56">
        <v>20.683748999999999</v>
      </c>
      <c r="F20" s="56">
        <v>49.331729000000003</v>
      </c>
      <c r="G20" s="56">
        <v>44.020057000000001</v>
      </c>
      <c r="H20" s="35">
        <v>48.339820000000003</v>
      </c>
      <c r="I20" s="35">
        <v>9.8131699375128001</v>
      </c>
      <c r="J20" s="35">
        <v>109.8131699375128</v>
      </c>
      <c r="K20" s="35">
        <v>-10.767252856675668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20.995611</v>
      </c>
      <c r="D21" s="56">
        <v>22.546671</v>
      </c>
      <c r="E21" s="56">
        <v>28.514731000000001</v>
      </c>
      <c r="F21" s="56">
        <v>37.990237999999998</v>
      </c>
      <c r="G21" s="56">
        <v>37.790880000000001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23.862407000000001</v>
      </c>
      <c r="D22" s="56">
        <v>25.134574000000001</v>
      </c>
      <c r="E22" s="56">
        <v>25.657937</v>
      </c>
      <c r="F22" s="56">
        <v>43.348984999999999</v>
      </c>
      <c r="G22" s="56">
        <v>28.423957000000001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21.102613000000002</v>
      </c>
      <c r="D23" s="56">
        <v>22.972871000000001</v>
      </c>
      <c r="E23" s="56">
        <v>24.289069000000001</v>
      </c>
      <c r="F23" s="56">
        <v>77.151675999999995</v>
      </c>
      <c r="G23" s="56">
        <v>38.182679999999998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20.833928</v>
      </c>
      <c r="D24" s="56">
        <v>29.605442</v>
      </c>
      <c r="E24" s="56">
        <v>25.985199999999999</v>
      </c>
      <c r="F24" s="56">
        <v>50.450324000000002</v>
      </c>
      <c r="G24" s="56">
        <v>49.239707000000003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268.57659200000001</v>
      </c>
      <c r="D25" s="58">
        <v>291.066484</v>
      </c>
      <c r="E25" s="58">
        <v>289.57598900000005</v>
      </c>
      <c r="F25" s="58">
        <v>506.97808100000003</v>
      </c>
      <c r="G25" s="58">
        <v>496.69166200000001</v>
      </c>
      <c r="H25" s="35">
        <v>345.33739200000002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8.3737349679379403</v>
      </c>
      <c r="E26" s="58">
        <v>-0.51208060080182305</v>
      </c>
      <c r="F26" s="58">
        <v>75.076007769414872</v>
      </c>
      <c r="G26" s="58">
        <v>-2.0289672049944141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O27" s="46"/>
    </row>
    <row r="28" spans="1:15" ht="18.75" customHeight="1" x14ac:dyDescent="0.2">
      <c r="A28" s="47"/>
      <c r="B28" s="57" t="s">
        <v>20</v>
      </c>
      <c r="C28" s="58">
        <v>181.78203300000001</v>
      </c>
      <c r="D28" s="58">
        <v>190.806926</v>
      </c>
      <c r="E28" s="58">
        <v>185.12905200000003</v>
      </c>
      <c r="F28" s="58">
        <v>298.036858</v>
      </c>
      <c r="G28" s="58">
        <v>343.054438</v>
      </c>
      <c r="H28" s="35">
        <v>345.33739200000002</v>
      </c>
      <c r="I28" s="35">
        <v>0.66547863753332326</v>
      </c>
      <c r="J28" s="35">
        <v>100.66547863753333</v>
      </c>
      <c r="K28" s="35">
        <v>15.104702251290014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4.9646782198766504</v>
      </c>
      <c r="E29" s="58">
        <v>-2.9757169296883768</v>
      </c>
      <c r="F29" s="58">
        <v>60.988702086585491</v>
      </c>
      <c r="G29" s="58">
        <v>15.104702251290014</v>
      </c>
      <c r="H29" s="35">
        <v>0.66547863753332326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4" t="s">
        <v>137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"/>
      <c r="J49" s="6"/>
      <c r="K49" s="6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"/>
      <c r="J50" s="6"/>
      <c r="K50" s="6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6"/>
      <c r="J51" s="6"/>
      <c r="K51" s="6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6"/>
      <c r="J52" s="6"/>
      <c r="K52" s="6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160</v>
      </c>
      <c r="E53" s="30" t="s">
        <v>154</v>
      </c>
      <c r="F53" s="30" t="s">
        <v>155</v>
      </c>
      <c r="G53" s="30"/>
      <c r="H53" s="30"/>
      <c r="I53" s="6"/>
      <c r="J53" s="6"/>
      <c r="K53" s="6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19.940681000000001</v>
      </c>
      <c r="E54" s="133">
        <v>43101</v>
      </c>
      <c r="F54" s="30"/>
      <c r="G54" s="30"/>
      <c r="H54" s="30"/>
      <c r="I54" s="6"/>
      <c r="J54" s="6"/>
      <c r="K54" s="6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20.646578000000002</v>
      </c>
      <c r="E55" s="133">
        <v>43132</v>
      </c>
      <c r="F55" s="30"/>
      <c r="G55" s="30"/>
      <c r="H55" s="30"/>
      <c r="I55" s="6"/>
      <c r="J55" s="6"/>
      <c r="K55" s="6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23.638538</v>
      </c>
      <c r="E56" s="133">
        <v>43160</v>
      </c>
      <c r="F56" s="30"/>
      <c r="G56" s="30"/>
      <c r="H56" s="30"/>
      <c r="I56" s="6"/>
      <c r="J56" s="6"/>
      <c r="K56" s="6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22.616769999999999</v>
      </c>
      <c r="E57" s="133">
        <v>43191</v>
      </c>
      <c r="F57" s="82">
        <v>22.722754125000002</v>
      </c>
      <c r="G57" s="30"/>
      <c r="H57" s="30"/>
      <c r="I57" s="6"/>
      <c r="J57" s="6"/>
      <c r="K57" s="6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23.758379000000001</v>
      </c>
      <c r="E58" s="133">
        <v>43221</v>
      </c>
      <c r="F58" s="82">
        <v>22.722754125000002</v>
      </c>
      <c r="G58" s="30"/>
      <c r="H58" s="30"/>
      <c r="I58" s="6"/>
      <c r="J58" s="6"/>
      <c r="K58" s="6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21.016368</v>
      </c>
      <c r="E59" s="133">
        <v>43252</v>
      </c>
      <c r="F59" s="82">
        <v>22.722754125000002</v>
      </c>
      <c r="G59" s="30"/>
      <c r="H59" s="30"/>
      <c r="I59" s="6"/>
      <c r="J59" s="6"/>
      <c r="K59" s="6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4">
        <v>21.539315999999999</v>
      </c>
      <c r="E60" s="133">
        <v>43282</v>
      </c>
      <c r="F60" s="82">
        <v>22.722754125000002</v>
      </c>
      <c r="G60" s="46"/>
      <c r="H60" s="30"/>
      <c r="I60" s="6"/>
      <c r="J60" s="6"/>
      <c r="K60" s="74"/>
    </row>
    <row r="61" spans="2:15" x14ac:dyDescent="0.2">
      <c r="B61" s="30">
        <v>2018</v>
      </c>
      <c r="C61" s="30">
        <v>8</v>
      </c>
      <c r="D61" s="134">
        <v>28.625402999999999</v>
      </c>
      <c r="E61" s="133">
        <v>43313</v>
      </c>
      <c r="F61" s="82">
        <v>22.722754125000002</v>
      </c>
      <c r="G61" s="46"/>
      <c r="H61" s="30"/>
      <c r="I61" s="6"/>
      <c r="J61" s="6"/>
      <c r="K61" s="74"/>
    </row>
    <row r="62" spans="2:15" x14ac:dyDescent="0.2">
      <c r="B62" s="30">
        <v>2018</v>
      </c>
      <c r="C62" s="30">
        <v>9</v>
      </c>
      <c r="D62" s="134">
        <v>20.995611</v>
      </c>
      <c r="E62" s="133">
        <v>43344</v>
      </c>
      <c r="F62" s="82">
        <v>22.530849333333336</v>
      </c>
      <c r="G62" s="46"/>
      <c r="H62" s="46"/>
      <c r="I62" s="74"/>
      <c r="J62" s="74"/>
      <c r="K62" s="74"/>
    </row>
    <row r="63" spans="2:15" x14ac:dyDescent="0.2">
      <c r="B63" s="30">
        <v>2018</v>
      </c>
      <c r="C63" s="30">
        <v>10</v>
      </c>
      <c r="D63" s="134">
        <v>23.862407000000001</v>
      </c>
      <c r="E63" s="133">
        <v>43374</v>
      </c>
      <c r="F63" s="82">
        <v>22.664005100000001</v>
      </c>
      <c r="G63" s="46"/>
      <c r="H63" s="46"/>
      <c r="I63" s="74"/>
      <c r="J63" s="74"/>
      <c r="K63" s="74"/>
    </row>
    <row r="64" spans="2:15" x14ac:dyDescent="0.2">
      <c r="B64" s="30">
        <v>2018</v>
      </c>
      <c r="C64" s="30">
        <v>11</v>
      </c>
      <c r="D64" s="134">
        <v>21.102613000000002</v>
      </c>
      <c r="E64" s="133">
        <v>43405</v>
      </c>
      <c r="F64" s="82">
        <v>22.522060363636363</v>
      </c>
      <c r="G64" s="46"/>
      <c r="H64" s="46"/>
      <c r="I64" s="74"/>
      <c r="J64" s="74"/>
      <c r="K64" s="74"/>
    </row>
    <row r="65" spans="2:11" x14ac:dyDescent="0.2">
      <c r="B65" s="30">
        <v>2018</v>
      </c>
      <c r="C65" s="30">
        <v>12</v>
      </c>
      <c r="D65" s="134">
        <v>20.833928</v>
      </c>
      <c r="E65" s="133">
        <v>43435</v>
      </c>
      <c r="F65" s="82">
        <v>22.381382666666667</v>
      </c>
      <c r="G65" s="46"/>
      <c r="H65" s="46"/>
      <c r="I65" s="74"/>
      <c r="J65" s="74"/>
      <c r="K65" s="74"/>
    </row>
    <row r="66" spans="2:11" x14ac:dyDescent="0.2">
      <c r="B66" s="30">
        <v>2019</v>
      </c>
      <c r="C66" s="30">
        <v>1</v>
      </c>
      <c r="D66" s="134">
        <v>17.118209</v>
      </c>
      <c r="E66" s="133">
        <v>43466</v>
      </c>
      <c r="F66" s="82">
        <v>22.146176666666666</v>
      </c>
      <c r="G66" s="46"/>
      <c r="H66" s="46"/>
      <c r="I66" s="74"/>
      <c r="J66" s="74"/>
      <c r="K66" s="74"/>
    </row>
    <row r="67" spans="2:11" x14ac:dyDescent="0.2">
      <c r="B67" s="30">
        <v>2019</v>
      </c>
      <c r="C67" s="30">
        <v>2</v>
      </c>
      <c r="D67" s="134">
        <v>21.153241999999999</v>
      </c>
      <c r="E67" s="133">
        <v>43497</v>
      </c>
      <c r="F67" s="82">
        <v>22.188398666666668</v>
      </c>
      <c r="G67" s="46"/>
      <c r="H67" s="46"/>
      <c r="I67" s="74"/>
      <c r="J67" s="74"/>
      <c r="K67" s="74"/>
    </row>
    <row r="68" spans="2:11" x14ac:dyDescent="0.2">
      <c r="B68" s="30">
        <v>2019</v>
      </c>
      <c r="C68" s="30">
        <v>3</v>
      </c>
      <c r="D68" s="134">
        <v>25.453102999999999</v>
      </c>
      <c r="E68" s="133">
        <v>43525</v>
      </c>
      <c r="F68" s="82">
        <v>22.339612416666665</v>
      </c>
      <c r="G68" s="46"/>
      <c r="H68" s="46"/>
      <c r="I68" s="74"/>
      <c r="J68" s="74"/>
      <c r="K68" s="74"/>
    </row>
    <row r="69" spans="2:11" x14ac:dyDescent="0.2">
      <c r="B69" s="30">
        <v>2019</v>
      </c>
      <c r="C69" s="30">
        <v>4</v>
      </c>
      <c r="D69" s="134">
        <v>29.091369</v>
      </c>
      <c r="E69" s="133">
        <v>43556</v>
      </c>
      <c r="F69" s="82">
        <v>22.87916233333333</v>
      </c>
      <c r="G69" s="46"/>
      <c r="H69" s="46"/>
      <c r="I69" s="74"/>
      <c r="J69" s="74"/>
      <c r="K69" s="74"/>
    </row>
    <row r="70" spans="2:11" x14ac:dyDescent="0.2">
      <c r="B70" s="30">
        <v>2019</v>
      </c>
      <c r="C70" s="30">
        <v>5</v>
      </c>
      <c r="D70" s="134">
        <v>30.488714000000002</v>
      </c>
      <c r="E70" s="133">
        <v>43586</v>
      </c>
      <c r="F70" s="82">
        <v>23.440023583333332</v>
      </c>
      <c r="G70" s="46"/>
      <c r="H70" s="46"/>
      <c r="I70" s="74"/>
      <c r="J70" s="74"/>
      <c r="K70" s="74"/>
    </row>
    <row r="71" spans="2:11" x14ac:dyDescent="0.2">
      <c r="B71" s="30">
        <v>2019</v>
      </c>
      <c r="C71" s="30">
        <v>6</v>
      </c>
      <c r="D71" s="134">
        <v>22.503357999999999</v>
      </c>
      <c r="E71" s="133">
        <v>43617</v>
      </c>
      <c r="F71" s="82">
        <v>23.56393941666667</v>
      </c>
      <c r="G71" s="46"/>
      <c r="H71" s="46"/>
      <c r="I71" s="74"/>
      <c r="J71" s="74"/>
      <c r="K71" s="74"/>
    </row>
    <row r="72" spans="2:11" x14ac:dyDescent="0.2">
      <c r="B72" s="30">
        <v>2019</v>
      </c>
      <c r="C72" s="30">
        <v>7</v>
      </c>
      <c r="D72" s="134">
        <v>25.484435999999999</v>
      </c>
      <c r="E72" s="133">
        <v>43647</v>
      </c>
      <c r="F72" s="82">
        <v>23.89269941666667</v>
      </c>
      <c r="G72" s="46"/>
      <c r="H72" s="46"/>
      <c r="I72" s="74"/>
      <c r="J72" s="74"/>
      <c r="K72" s="74"/>
    </row>
    <row r="73" spans="2:11" x14ac:dyDescent="0.2">
      <c r="B73" s="30">
        <v>2019</v>
      </c>
      <c r="C73" s="30">
        <v>8</v>
      </c>
      <c r="D73" s="134">
        <v>19.514495</v>
      </c>
      <c r="E73" s="133">
        <v>43678</v>
      </c>
      <c r="F73" s="82">
        <v>23.133457083333337</v>
      </c>
      <c r="G73" s="46"/>
      <c r="H73" s="46"/>
      <c r="I73" s="74"/>
      <c r="J73" s="74"/>
      <c r="K73" s="74"/>
    </row>
    <row r="74" spans="2:11" x14ac:dyDescent="0.2">
      <c r="B74" s="30">
        <v>2019</v>
      </c>
      <c r="C74" s="30">
        <v>9</v>
      </c>
      <c r="D74" s="134">
        <v>22.546671</v>
      </c>
      <c r="E74" s="133">
        <v>43709</v>
      </c>
      <c r="F74" s="82">
        <v>23.26271208333333</v>
      </c>
      <c r="G74" s="46"/>
      <c r="H74" s="46"/>
      <c r="I74" s="74"/>
      <c r="J74" s="74"/>
      <c r="K74" s="74"/>
    </row>
    <row r="75" spans="2:11" x14ac:dyDescent="0.2">
      <c r="B75" s="30">
        <v>2019</v>
      </c>
      <c r="C75" s="30">
        <v>10</v>
      </c>
      <c r="D75" s="134">
        <v>25.134574000000001</v>
      </c>
      <c r="E75" s="133">
        <v>43739</v>
      </c>
      <c r="F75" s="82">
        <v>23.368725999999999</v>
      </c>
      <c r="G75" s="46"/>
      <c r="H75" s="46"/>
      <c r="I75" s="74"/>
      <c r="J75" s="74"/>
      <c r="K75" s="74"/>
    </row>
    <row r="76" spans="2:11" x14ac:dyDescent="0.2">
      <c r="B76" s="30">
        <v>2019</v>
      </c>
      <c r="C76" s="30">
        <v>11</v>
      </c>
      <c r="D76" s="134">
        <v>22.972871000000001</v>
      </c>
      <c r="E76" s="133">
        <v>43770</v>
      </c>
      <c r="F76" s="82">
        <v>23.524580833333331</v>
      </c>
      <c r="G76" s="46"/>
      <c r="H76" s="46"/>
      <c r="I76" s="74"/>
      <c r="J76" s="74"/>
      <c r="K76" s="74"/>
    </row>
    <row r="77" spans="2:11" x14ac:dyDescent="0.2">
      <c r="B77" s="30">
        <v>2019</v>
      </c>
      <c r="C77" s="30">
        <v>12</v>
      </c>
      <c r="D77" s="134">
        <v>29.605442</v>
      </c>
      <c r="E77" s="133">
        <v>43800</v>
      </c>
      <c r="F77" s="82">
        <v>24.255540333333332</v>
      </c>
      <c r="G77" s="46"/>
      <c r="H77" s="46"/>
      <c r="I77" s="74"/>
      <c r="J77" s="74"/>
      <c r="K77" s="74"/>
    </row>
    <row r="78" spans="2:11" x14ac:dyDescent="0.2">
      <c r="B78" s="30">
        <v>2020</v>
      </c>
      <c r="C78" s="30">
        <v>1</v>
      </c>
      <c r="D78" s="134">
        <v>33.211182999999998</v>
      </c>
      <c r="E78" s="133">
        <v>43831</v>
      </c>
      <c r="F78" s="82">
        <v>25.596621499999998</v>
      </c>
      <c r="G78" s="46"/>
      <c r="H78" s="46"/>
      <c r="I78" s="74"/>
      <c r="J78" s="74"/>
      <c r="K78" s="74"/>
    </row>
    <row r="79" spans="2:11" x14ac:dyDescent="0.2">
      <c r="B79" s="30">
        <v>2020</v>
      </c>
      <c r="C79" s="30">
        <v>2</v>
      </c>
      <c r="D79" s="134">
        <v>30.489194000000001</v>
      </c>
      <c r="E79" s="133">
        <v>43862</v>
      </c>
      <c r="F79" s="82">
        <v>26.374617499999999</v>
      </c>
      <c r="G79" s="46"/>
      <c r="H79" s="46"/>
      <c r="I79" s="74"/>
      <c r="J79" s="74"/>
      <c r="K79" s="74"/>
    </row>
    <row r="80" spans="2:11" x14ac:dyDescent="0.2">
      <c r="B80" s="30">
        <v>2020</v>
      </c>
      <c r="C80" s="30">
        <v>3</v>
      </c>
      <c r="D80" s="134">
        <v>24.818828</v>
      </c>
      <c r="E80" s="133">
        <v>43891</v>
      </c>
      <c r="F80" s="82">
        <v>26.321761249999998</v>
      </c>
      <c r="G80" s="46"/>
      <c r="H80" s="46"/>
      <c r="I80" s="74"/>
      <c r="J80" s="74"/>
      <c r="K80" s="74"/>
    </row>
    <row r="81" spans="2:11" x14ac:dyDescent="0.2">
      <c r="B81" s="30">
        <v>2020</v>
      </c>
      <c r="C81" s="30">
        <v>4</v>
      </c>
      <c r="D81" s="134">
        <v>17.654944</v>
      </c>
      <c r="E81" s="133">
        <v>43922</v>
      </c>
      <c r="F81" s="82">
        <v>25.368725833333333</v>
      </c>
      <c r="G81" s="46"/>
      <c r="H81" s="46"/>
      <c r="I81" s="74"/>
      <c r="J81" s="74"/>
      <c r="K81" s="74"/>
    </row>
    <row r="82" spans="2:11" x14ac:dyDescent="0.2">
      <c r="B82" s="30">
        <v>2020</v>
      </c>
      <c r="C82" s="30">
        <v>5</v>
      </c>
      <c r="D82" s="134">
        <v>19.418721000000001</v>
      </c>
      <c r="E82" s="133">
        <v>43952</v>
      </c>
      <c r="F82" s="82">
        <v>24.446226416666672</v>
      </c>
      <c r="G82" s="46"/>
      <c r="H82" s="46"/>
      <c r="I82" s="74"/>
      <c r="J82" s="74"/>
      <c r="K82" s="74"/>
    </row>
    <row r="83" spans="2:11" x14ac:dyDescent="0.2">
      <c r="B83" s="30">
        <v>2020</v>
      </c>
      <c r="C83" s="30">
        <v>6</v>
      </c>
      <c r="D83" s="134">
        <v>17.481680999999998</v>
      </c>
      <c r="E83" s="133">
        <v>43983</v>
      </c>
      <c r="F83" s="82">
        <v>24.027753333333333</v>
      </c>
      <c r="G83" s="46"/>
      <c r="H83" s="46"/>
      <c r="I83" s="74"/>
      <c r="J83" s="74"/>
      <c r="K83" s="74"/>
    </row>
    <row r="84" spans="2:11" x14ac:dyDescent="0.2">
      <c r="B84" s="30">
        <v>2020</v>
      </c>
      <c r="C84" s="30">
        <v>7</v>
      </c>
      <c r="D84" s="134">
        <v>21.370752</v>
      </c>
      <c r="E84" s="133">
        <v>44013</v>
      </c>
      <c r="F84" s="82">
        <v>23.684946333333329</v>
      </c>
      <c r="G84" s="46"/>
      <c r="H84" s="46"/>
      <c r="I84" s="74"/>
      <c r="J84" s="74"/>
      <c r="K84" s="74"/>
    </row>
    <row r="85" spans="2:11" x14ac:dyDescent="0.2">
      <c r="B85" s="30">
        <v>2020</v>
      </c>
      <c r="C85" s="30">
        <v>8</v>
      </c>
      <c r="D85" s="134">
        <v>20.683748999999999</v>
      </c>
      <c r="E85" s="133">
        <v>44044</v>
      </c>
      <c r="F85" s="82">
        <v>23.782384166666663</v>
      </c>
      <c r="G85" s="46"/>
      <c r="H85" s="46"/>
      <c r="I85" s="74"/>
      <c r="J85" s="74"/>
      <c r="K85" s="74"/>
    </row>
    <row r="86" spans="2:11" x14ac:dyDescent="0.2">
      <c r="B86" s="30">
        <v>2020</v>
      </c>
      <c r="C86" s="30">
        <v>9</v>
      </c>
      <c r="D86" s="134">
        <v>28.514731000000001</v>
      </c>
      <c r="E86" s="133">
        <v>44075</v>
      </c>
      <c r="F86" s="82">
        <v>24.279722500000002</v>
      </c>
      <c r="G86" s="46"/>
      <c r="H86" s="46"/>
      <c r="I86" s="74"/>
      <c r="J86" s="74"/>
      <c r="K86" s="74"/>
    </row>
    <row r="87" spans="2:11" x14ac:dyDescent="0.2">
      <c r="B87" s="30">
        <v>2020</v>
      </c>
      <c r="C87" s="30">
        <v>10</v>
      </c>
      <c r="D87" s="134">
        <v>25.657937</v>
      </c>
      <c r="E87" s="133">
        <v>44105</v>
      </c>
      <c r="F87" s="82">
        <v>24.323336083333334</v>
      </c>
      <c r="G87" s="46"/>
      <c r="H87" s="46"/>
      <c r="I87" s="74"/>
      <c r="J87" s="74"/>
      <c r="K87" s="74"/>
    </row>
    <row r="88" spans="2:11" x14ac:dyDescent="0.2">
      <c r="B88" s="30">
        <v>2020</v>
      </c>
      <c r="C88" s="30">
        <v>11</v>
      </c>
      <c r="D88" s="134">
        <v>24.289069000000001</v>
      </c>
      <c r="E88" s="133">
        <v>44136</v>
      </c>
      <c r="F88" s="82">
        <v>24.433019250000001</v>
      </c>
      <c r="G88" s="46"/>
      <c r="H88" s="46"/>
      <c r="I88" s="74"/>
      <c r="J88" s="74"/>
      <c r="K88" s="74"/>
    </row>
    <row r="89" spans="2:11" x14ac:dyDescent="0.2">
      <c r="B89" s="30">
        <v>2020</v>
      </c>
      <c r="C89" s="30">
        <v>12</v>
      </c>
      <c r="D89" s="134">
        <v>25.985199999999999</v>
      </c>
      <c r="E89" s="133">
        <v>44166</v>
      </c>
      <c r="F89" s="82">
        <v>24.13133241666667</v>
      </c>
      <c r="G89" s="46"/>
      <c r="H89" s="46"/>
      <c r="I89" s="74"/>
      <c r="J89" s="74"/>
      <c r="K89" s="74"/>
    </row>
    <row r="90" spans="2:11" x14ac:dyDescent="0.2">
      <c r="B90" s="30">
        <v>2021</v>
      </c>
      <c r="C90" s="30">
        <v>1</v>
      </c>
      <c r="D90" s="134">
        <v>18.768243999999999</v>
      </c>
      <c r="E90" s="133">
        <v>44197</v>
      </c>
      <c r="F90" s="82">
        <v>22.92775416666667</v>
      </c>
      <c r="G90" s="46"/>
      <c r="H90" s="46"/>
      <c r="I90" s="74"/>
      <c r="J90" s="74"/>
      <c r="K90" s="74"/>
    </row>
    <row r="91" spans="2:11" x14ac:dyDescent="0.2">
      <c r="B91" s="30">
        <v>2021</v>
      </c>
      <c r="C91" s="30">
        <v>2</v>
      </c>
      <c r="D91" s="134">
        <v>27.764116999999999</v>
      </c>
      <c r="E91" s="133">
        <v>44228</v>
      </c>
      <c r="F91" s="82">
        <v>22.700664416666669</v>
      </c>
      <c r="G91" s="46"/>
      <c r="H91" s="46"/>
      <c r="I91" s="74"/>
      <c r="J91" s="74"/>
      <c r="K91" s="74"/>
    </row>
    <row r="92" spans="2:11" x14ac:dyDescent="0.2">
      <c r="B92" s="30">
        <v>2021</v>
      </c>
      <c r="C92" s="30">
        <v>3</v>
      </c>
      <c r="D92" s="134">
        <v>40.877848</v>
      </c>
      <c r="E92" s="133">
        <v>44256</v>
      </c>
      <c r="F92" s="82">
        <v>24.038916083333334</v>
      </c>
      <c r="G92" s="46"/>
      <c r="H92" s="46"/>
      <c r="I92" s="74"/>
      <c r="J92" s="74"/>
      <c r="K92" s="74"/>
    </row>
    <row r="93" spans="2:11" x14ac:dyDescent="0.2">
      <c r="B93" s="30">
        <v>2021</v>
      </c>
      <c r="C93" s="30">
        <v>4</v>
      </c>
      <c r="D93" s="134">
        <v>43.934322000000002</v>
      </c>
      <c r="E93" s="133">
        <v>44287</v>
      </c>
      <c r="F93" s="82">
        <v>26.228864250000001</v>
      </c>
      <c r="G93" s="46"/>
      <c r="H93" s="46"/>
      <c r="I93" s="74"/>
      <c r="J93" s="74"/>
      <c r="K93" s="74"/>
    </row>
    <row r="94" spans="2:11" x14ac:dyDescent="0.2">
      <c r="B94" s="30">
        <v>2021</v>
      </c>
      <c r="C94" s="30">
        <v>5</v>
      </c>
      <c r="D94" s="134">
        <v>25.764299000000001</v>
      </c>
      <c r="E94" s="133">
        <v>44317</v>
      </c>
      <c r="F94" s="82">
        <v>26.757662416666665</v>
      </c>
      <c r="G94" s="46"/>
      <c r="H94" s="46"/>
      <c r="I94" s="74"/>
      <c r="J94" s="74"/>
      <c r="K94" s="74"/>
    </row>
    <row r="95" spans="2:11" x14ac:dyDescent="0.2">
      <c r="B95" s="30">
        <v>2021</v>
      </c>
      <c r="C95" s="30">
        <v>6</v>
      </c>
      <c r="D95" s="134">
        <v>44.549042999999998</v>
      </c>
      <c r="E95" s="133">
        <v>44348</v>
      </c>
      <c r="F95" s="82">
        <v>29.013275916666668</v>
      </c>
      <c r="G95" s="46"/>
      <c r="H95" s="46"/>
      <c r="I95" s="74"/>
      <c r="J95" s="74"/>
      <c r="K95" s="74"/>
    </row>
    <row r="96" spans="2:11" x14ac:dyDescent="0.2">
      <c r="B96" s="30">
        <v>2021</v>
      </c>
      <c r="C96" s="30">
        <v>7</v>
      </c>
      <c r="D96" s="134">
        <v>47.047255999999997</v>
      </c>
      <c r="E96" s="133">
        <v>44378</v>
      </c>
      <c r="F96" s="82">
        <v>31.152984583333332</v>
      </c>
      <c r="G96" s="46"/>
      <c r="H96" s="46"/>
      <c r="I96" s="74"/>
      <c r="J96" s="74"/>
      <c r="K96" s="74"/>
    </row>
    <row r="97" spans="2:11" x14ac:dyDescent="0.2">
      <c r="B97" s="30">
        <v>2021</v>
      </c>
      <c r="C97" s="30">
        <v>8</v>
      </c>
      <c r="D97" s="134">
        <v>49.331729000000003</v>
      </c>
      <c r="E97" s="133">
        <v>44409</v>
      </c>
      <c r="F97" s="82">
        <v>33.540316249999997</v>
      </c>
      <c r="G97" s="46"/>
      <c r="H97" s="46"/>
      <c r="I97" s="74"/>
      <c r="J97" s="74"/>
      <c r="K97" s="74"/>
    </row>
    <row r="98" spans="2:11" x14ac:dyDescent="0.2">
      <c r="B98" s="30">
        <v>2021</v>
      </c>
      <c r="C98" s="30">
        <v>9</v>
      </c>
      <c r="D98" s="134">
        <v>37.990237999999998</v>
      </c>
      <c r="E98" s="133">
        <v>44440</v>
      </c>
      <c r="F98" s="82">
        <v>34.329941833333329</v>
      </c>
      <c r="G98" s="46"/>
      <c r="H98" s="46"/>
      <c r="I98" s="74"/>
      <c r="J98" s="74"/>
      <c r="K98" s="74"/>
    </row>
    <row r="99" spans="2:11" x14ac:dyDescent="0.2">
      <c r="B99" s="30">
        <v>2021</v>
      </c>
      <c r="C99" s="30">
        <v>10</v>
      </c>
      <c r="D99" s="134">
        <v>43.348984999999999</v>
      </c>
      <c r="E99" s="133">
        <v>44470</v>
      </c>
      <c r="F99" s="82">
        <v>35.804195833333331</v>
      </c>
      <c r="G99" s="46"/>
      <c r="H99" s="46"/>
      <c r="I99" s="74"/>
      <c r="J99" s="74"/>
      <c r="K99" s="74"/>
    </row>
    <row r="100" spans="2:11" x14ac:dyDescent="0.2">
      <c r="B100" s="30">
        <v>2021</v>
      </c>
      <c r="C100" s="30">
        <v>11</v>
      </c>
      <c r="D100" s="134">
        <v>77.151675999999995</v>
      </c>
      <c r="E100" s="133">
        <v>44501</v>
      </c>
      <c r="F100" s="82">
        <v>40.209413083333331</v>
      </c>
      <c r="G100" s="46"/>
      <c r="H100" s="46"/>
      <c r="I100" s="74"/>
      <c r="J100" s="74"/>
      <c r="K100" s="74"/>
    </row>
    <row r="101" spans="2:11" x14ac:dyDescent="0.2">
      <c r="B101" s="30">
        <v>2021</v>
      </c>
      <c r="C101" s="30">
        <v>12</v>
      </c>
      <c r="D101" s="134">
        <v>50.450324000000002</v>
      </c>
      <c r="E101" s="133">
        <v>44531</v>
      </c>
      <c r="F101" s="82">
        <v>42.248173416666667</v>
      </c>
      <c r="G101" s="46"/>
      <c r="H101" s="46"/>
      <c r="I101" s="74"/>
      <c r="J101" s="74"/>
      <c r="K101" s="74"/>
    </row>
    <row r="102" spans="2:11" x14ac:dyDescent="0.2">
      <c r="B102" s="30" t="s">
        <v>182</v>
      </c>
      <c r="C102" s="30">
        <v>1</v>
      </c>
      <c r="D102" s="134">
        <v>22.534049</v>
      </c>
      <c r="E102" s="133">
        <v>44562</v>
      </c>
      <c r="F102" s="82">
        <v>42.5619905</v>
      </c>
      <c r="G102" s="46"/>
      <c r="H102" s="46"/>
      <c r="I102" s="74"/>
      <c r="J102" s="74"/>
      <c r="K102" s="74"/>
    </row>
    <row r="103" spans="2:11" x14ac:dyDescent="0.2">
      <c r="B103" s="30" t="s">
        <v>182</v>
      </c>
      <c r="C103" s="30">
        <v>2</v>
      </c>
      <c r="D103" s="134">
        <v>60.787795000000003</v>
      </c>
      <c r="E103" s="133">
        <v>44593</v>
      </c>
      <c r="F103" s="82">
        <v>45.313963666666666</v>
      </c>
      <c r="G103" s="46"/>
      <c r="H103" s="46"/>
      <c r="I103" s="74"/>
      <c r="J103" s="74"/>
      <c r="K103" s="74"/>
    </row>
    <row r="104" spans="2:11" x14ac:dyDescent="0.2">
      <c r="B104" s="30" t="s">
        <v>182</v>
      </c>
      <c r="C104" s="30">
        <v>3</v>
      </c>
      <c r="D104" s="134">
        <v>52.534519000000003</v>
      </c>
      <c r="E104" s="133">
        <v>44621</v>
      </c>
      <c r="F104" s="82">
        <v>46.285352916666675</v>
      </c>
      <c r="G104" s="46"/>
      <c r="H104" s="46"/>
      <c r="I104" s="74"/>
      <c r="J104" s="74"/>
      <c r="K104" s="74"/>
    </row>
    <row r="105" spans="2:11" x14ac:dyDescent="0.2">
      <c r="B105" s="30" t="s">
        <v>182</v>
      </c>
      <c r="C105" s="30">
        <v>4</v>
      </c>
      <c r="D105" s="134">
        <v>59.876567999999999</v>
      </c>
      <c r="E105" s="133">
        <v>44652</v>
      </c>
      <c r="F105" s="82">
        <v>47.613873416666671</v>
      </c>
      <c r="G105" s="46"/>
      <c r="H105" s="46"/>
      <c r="I105" s="74"/>
      <c r="J105" s="74"/>
      <c r="K105" s="74"/>
    </row>
    <row r="106" spans="2:11" x14ac:dyDescent="0.2">
      <c r="B106" s="30" t="s">
        <v>182</v>
      </c>
      <c r="C106" s="30">
        <v>5</v>
      </c>
      <c r="D106" s="134">
        <v>38.486705000000001</v>
      </c>
      <c r="E106" s="133">
        <v>44682</v>
      </c>
      <c r="F106" s="82">
        <v>48.674073916666664</v>
      </c>
      <c r="G106" s="46"/>
      <c r="H106" s="46"/>
      <c r="I106" s="74"/>
      <c r="J106" s="74"/>
      <c r="K106" s="74"/>
    </row>
    <row r="107" spans="2:11" x14ac:dyDescent="0.2">
      <c r="B107" s="30" t="s">
        <v>182</v>
      </c>
      <c r="C107" s="30">
        <v>6</v>
      </c>
      <c r="D107" s="134">
        <v>35.629503</v>
      </c>
      <c r="E107" s="133">
        <v>44713</v>
      </c>
      <c r="F107" s="82">
        <v>47.930778916666668</v>
      </c>
      <c r="G107" s="46"/>
      <c r="H107" s="46"/>
      <c r="I107" s="74"/>
    </row>
    <row r="108" spans="2:11" x14ac:dyDescent="0.2">
      <c r="B108" s="30" t="s">
        <v>182</v>
      </c>
      <c r="C108" s="30">
        <v>7</v>
      </c>
      <c r="D108" s="134">
        <v>29.185241999999999</v>
      </c>
      <c r="E108" s="133">
        <v>44743</v>
      </c>
      <c r="F108" s="82">
        <v>46.442277750000009</v>
      </c>
      <c r="G108" s="46"/>
      <c r="H108" s="46"/>
      <c r="I108" s="74"/>
    </row>
    <row r="109" spans="2:11" x14ac:dyDescent="0.2">
      <c r="B109" s="30" t="s">
        <v>182</v>
      </c>
      <c r="C109" s="30">
        <v>8</v>
      </c>
      <c r="D109" s="134">
        <v>44.020057000000001</v>
      </c>
      <c r="E109" s="133">
        <v>44774</v>
      </c>
      <c r="F109" s="82">
        <v>45.99963841666667</v>
      </c>
      <c r="G109" s="46"/>
      <c r="H109" s="46"/>
      <c r="I109" s="74"/>
    </row>
    <row r="110" spans="2:11" x14ac:dyDescent="0.2">
      <c r="B110" s="30" t="s">
        <v>182</v>
      </c>
      <c r="C110" s="30">
        <v>9</v>
      </c>
      <c r="D110" s="134">
        <v>37.790880000000001</v>
      </c>
      <c r="E110" s="133">
        <v>44805</v>
      </c>
      <c r="F110" s="82">
        <v>45.983025249999997</v>
      </c>
      <c r="G110" s="46"/>
      <c r="H110" s="46"/>
      <c r="I110" s="74"/>
    </row>
    <row r="111" spans="2:11" x14ac:dyDescent="0.2">
      <c r="B111" s="30" t="s">
        <v>182</v>
      </c>
      <c r="C111" s="30">
        <v>10</v>
      </c>
      <c r="D111" s="134">
        <v>28.423957000000001</v>
      </c>
      <c r="E111" s="133">
        <v>44835</v>
      </c>
      <c r="F111" s="82">
        <v>44.739272916666671</v>
      </c>
      <c r="G111" s="46"/>
      <c r="H111" s="46"/>
      <c r="I111" s="74"/>
    </row>
    <row r="112" spans="2:11" x14ac:dyDescent="0.2">
      <c r="B112" s="30" t="s">
        <v>182</v>
      </c>
      <c r="C112" s="30">
        <v>11</v>
      </c>
      <c r="D112" s="134">
        <v>38.182679999999998</v>
      </c>
      <c r="E112" s="133">
        <v>44866</v>
      </c>
      <c r="F112" s="82">
        <v>41.491856583333337</v>
      </c>
      <c r="G112" s="46"/>
      <c r="H112" s="46"/>
      <c r="I112" s="74"/>
    </row>
    <row r="113" spans="2:11" x14ac:dyDescent="0.2">
      <c r="B113" s="30" t="s">
        <v>182</v>
      </c>
      <c r="C113" s="30">
        <v>12</v>
      </c>
      <c r="D113" s="134">
        <v>49.239707000000003</v>
      </c>
      <c r="E113" s="133">
        <v>44896</v>
      </c>
      <c r="F113" s="82">
        <v>41.390971833333332</v>
      </c>
      <c r="G113" s="46"/>
      <c r="H113" s="46"/>
      <c r="I113" s="74"/>
    </row>
    <row r="114" spans="2:11" x14ac:dyDescent="0.2">
      <c r="B114" s="30">
        <v>2017</v>
      </c>
      <c r="C114" s="30">
        <v>1</v>
      </c>
      <c r="D114" s="134">
        <v>37.455103000000001</v>
      </c>
      <c r="E114" s="133">
        <v>44927</v>
      </c>
      <c r="F114" s="82">
        <v>42.634393000000003</v>
      </c>
      <c r="G114" s="46"/>
      <c r="H114" s="46"/>
      <c r="I114" s="74"/>
    </row>
    <row r="115" spans="2:11" x14ac:dyDescent="0.2">
      <c r="B115" s="30">
        <v>2017</v>
      </c>
      <c r="C115" s="30">
        <v>2</v>
      </c>
      <c r="D115" s="134">
        <v>47.656376000000002</v>
      </c>
      <c r="E115" s="133">
        <v>44958</v>
      </c>
      <c r="F115" s="82">
        <v>41.540108083333344</v>
      </c>
      <c r="G115" s="46"/>
      <c r="H115" s="46"/>
      <c r="I115" s="74"/>
    </row>
    <row r="116" spans="2:11" x14ac:dyDescent="0.2">
      <c r="B116" s="30">
        <v>2017</v>
      </c>
      <c r="C116" s="30">
        <v>3</v>
      </c>
      <c r="D116" s="134">
        <v>36.431792999999999</v>
      </c>
      <c r="E116" s="133">
        <v>44986</v>
      </c>
      <c r="F116" s="82">
        <v>40.198214250000007</v>
      </c>
      <c r="G116" s="46"/>
      <c r="H116" s="46"/>
      <c r="I116" s="74"/>
    </row>
    <row r="117" spans="2:11" x14ac:dyDescent="0.2">
      <c r="B117" s="30">
        <v>2017</v>
      </c>
      <c r="C117" s="30">
        <v>4</v>
      </c>
      <c r="D117" s="134">
        <v>48.354577999999997</v>
      </c>
      <c r="E117" s="133">
        <v>45017</v>
      </c>
      <c r="F117" s="82">
        <v>39.238048416666672</v>
      </c>
      <c r="G117" s="46"/>
      <c r="H117" s="46"/>
      <c r="I117" s="74"/>
    </row>
    <row r="118" spans="2:11" x14ac:dyDescent="0.2">
      <c r="B118" s="30">
        <v>2017</v>
      </c>
      <c r="C118" s="30">
        <v>5</v>
      </c>
      <c r="D118" s="134">
        <v>46.961725999999999</v>
      </c>
      <c r="E118" s="133">
        <v>45047</v>
      </c>
      <c r="F118" s="82">
        <v>39.944300166666672</v>
      </c>
      <c r="G118" s="46"/>
      <c r="H118" s="46"/>
      <c r="I118" s="74"/>
      <c r="J118" s="46"/>
    </row>
    <row r="119" spans="2:11" x14ac:dyDescent="0.2">
      <c r="B119" s="30">
        <v>2017</v>
      </c>
      <c r="C119" s="30">
        <v>6</v>
      </c>
      <c r="D119" s="134">
        <v>34.988585999999998</v>
      </c>
      <c r="E119" s="133">
        <v>45078</v>
      </c>
      <c r="F119" s="82">
        <v>39.890890416666672</v>
      </c>
      <c r="G119" s="46"/>
      <c r="H119" s="46"/>
      <c r="I119" s="74"/>
      <c r="J119" s="46"/>
    </row>
    <row r="120" spans="2:11" x14ac:dyDescent="0.2">
      <c r="B120" s="30">
        <v>2017</v>
      </c>
      <c r="C120" s="30">
        <v>7</v>
      </c>
      <c r="D120" s="134">
        <v>45.149410000000003</v>
      </c>
      <c r="E120" s="133">
        <v>45108</v>
      </c>
      <c r="F120" s="82">
        <v>41.22123775</v>
      </c>
      <c r="G120" s="46"/>
      <c r="H120" s="46"/>
      <c r="I120" s="74"/>
      <c r="J120" s="46"/>
    </row>
    <row r="121" spans="2:11" x14ac:dyDescent="0.2">
      <c r="B121" s="30">
        <v>2017</v>
      </c>
      <c r="C121" s="30">
        <v>8</v>
      </c>
      <c r="D121" s="134">
        <v>48.339820000000003</v>
      </c>
      <c r="E121" s="133">
        <v>45139</v>
      </c>
      <c r="F121" s="82">
        <v>41.581218</v>
      </c>
      <c r="G121" s="46"/>
      <c r="H121" s="46"/>
      <c r="I121" s="74"/>
      <c r="J121" s="46"/>
    </row>
    <row r="122" spans="2:11" x14ac:dyDescent="0.2">
      <c r="B122" s="30">
        <v>2017</v>
      </c>
      <c r="C122" s="30">
        <v>9</v>
      </c>
      <c r="D122" s="134">
        <v>0</v>
      </c>
      <c r="E122" s="133">
        <v>45170</v>
      </c>
      <c r="F122" s="82">
        <v>38.431977999999994</v>
      </c>
      <c r="G122" s="46"/>
      <c r="H122" s="46"/>
      <c r="I122" s="74"/>
      <c r="J122" s="46"/>
    </row>
    <row r="123" spans="2:11" x14ac:dyDescent="0.2">
      <c r="B123" s="30">
        <v>2017</v>
      </c>
      <c r="C123" s="30">
        <v>10</v>
      </c>
      <c r="D123" s="134">
        <v>0</v>
      </c>
      <c r="E123" s="133">
        <v>45200</v>
      </c>
      <c r="F123" s="82">
        <v>36.063314916666663</v>
      </c>
      <c r="G123" s="46"/>
      <c r="H123" s="46"/>
      <c r="I123" s="74"/>
      <c r="J123" s="46"/>
      <c r="K123" s="84"/>
    </row>
    <row r="124" spans="2:11" x14ac:dyDescent="0.2">
      <c r="B124" s="30">
        <v>2017</v>
      </c>
      <c r="C124" s="30">
        <v>11</v>
      </c>
      <c r="D124" s="134">
        <v>0</v>
      </c>
      <c r="E124" s="133">
        <v>45231</v>
      </c>
      <c r="F124" s="82">
        <v>32.881424916666667</v>
      </c>
      <c r="G124" s="46"/>
      <c r="H124" s="46"/>
      <c r="I124" s="74"/>
      <c r="J124" s="46"/>
      <c r="K124" s="84"/>
    </row>
    <row r="125" spans="2:11" x14ac:dyDescent="0.2">
      <c r="B125" s="30">
        <v>2017</v>
      </c>
      <c r="C125" s="30">
        <v>12</v>
      </c>
      <c r="D125" s="134">
        <v>0</v>
      </c>
      <c r="E125" s="133">
        <v>45261</v>
      </c>
      <c r="F125" s="82">
        <v>28.778116000000001</v>
      </c>
      <c r="G125" s="46"/>
      <c r="H125" s="46"/>
      <c r="I125" s="74"/>
      <c r="J125" s="46"/>
      <c r="K125" s="84"/>
    </row>
    <row r="126" spans="2:11" x14ac:dyDescent="0.2">
      <c r="B126" s="46"/>
      <c r="C126" s="46"/>
      <c r="D126" s="46"/>
      <c r="E126" s="133"/>
      <c r="F126" s="46"/>
      <c r="G126" s="46"/>
      <c r="H126" s="46"/>
      <c r="I126" s="74"/>
      <c r="J126" s="46"/>
      <c r="K126" s="84"/>
    </row>
    <row r="127" spans="2:11" x14ac:dyDescent="0.2">
      <c r="B127" s="46"/>
      <c r="C127" s="46"/>
      <c r="D127" s="46"/>
      <c r="E127" s="133"/>
      <c r="F127" s="46"/>
      <c r="G127" s="46"/>
      <c r="H127" s="46"/>
      <c r="I127" s="74"/>
      <c r="J127" s="46"/>
      <c r="K127" s="84"/>
    </row>
    <row r="128" spans="2:11" x14ac:dyDescent="0.2">
      <c r="B128" s="46"/>
      <c r="C128" s="46"/>
      <c r="D128" s="46"/>
      <c r="E128" s="133"/>
      <c r="F128" s="46"/>
      <c r="G128" s="46"/>
      <c r="H128" s="46"/>
      <c r="I128" s="74"/>
      <c r="J128" s="46"/>
      <c r="K128" s="84"/>
    </row>
    <row r="129" spans="2:11" x14ac:dyDescent="0.2">
      <c r="B129" s="74"/>
      <c r="C129" s="74"/>
      <c r="D129" s="74"/>
      <c r="E129" s="73"/>
      <c r="F129" s="74"/>
      <c r="G129" s="74"/>
      <c r="H129" s="74"/>
      <c r="I129" s="74"/>
      <c r="J129" s="46"/>
      <c r="K129" s="84"/>
    </row>
    <row r="130" spans="2:11" x14ac:dyDescent="0.2">
      <c r="B130" s="74"/>
      <c r="C130" s="74"/>
      <c r="D130" s="74"/>
      <c r="E130" s="73"/>
      <c r="F130" s="74"/>
      <c r="G130" s="74"/>
      <c r="H130" s="74"/>
      <c r="I130" s="74"/>
      <c r="J130" s="46"/>
      <c r="K130" s="84"/>
    </row>
    <row r="131" spans="2:11" x14ac:dyDescent="0.2">
      <c r="B131" s="74"/>
      <c r="C131" s="74"/>
      <c r="D131" s="74"/>
      <c r="E131" s="73"/>
      <c r="F131" s="74"/>
      <c r="G131" s="74"/>
      <c r="H131" s="74"/>
      <c r="I131" s="46"/>
      <c r="J131" s="46"/>
      <c r="K131" s="84"/>
    </row>
    <row r="132" spans="2:11" x14ac:dyDescent="0.2">
      <c r="B132" s="74"/>
      <c r="C132" s="74"/>
      <c r="D132" s="74"/>
      <c r="E132" s="73"/>
      <c r="F132" s="74"/>
      <c r="G132" s="74"/>
      <c r="H132" s="74"/>
      <c r="I132" s="46"/>
      <c r="J132" s="46"/>
      <c r="K132" s="84"/>
    </row>
    <row r="133" spans="2:11" x14ac:dyDescent="0.2">
      <c r="B133" s="74"/>
      <c r="C133" s="74"/>
      <c r="D133" s="74"/>
      <c r="E133" s="74"/>
      <c r="F133" s="74"/>
      <c r="G133" s="74"/>
      <c r="H133" s="74"/>
      <c r="I133" s="46"/>
      <c r="J133" s="46"/>
      <c r="K133" s="84"/>
    </row>
    <row r="134" spans="2:11" x14ac:dyDescent="0.2">
      <c r="B134" s="74"/>
      <c r="C134" s="74"/>
      <c r="D134" s="74"/>
      <c r="E134" s="74"/>
      <c r="F134" s="74"/>
      <c r="G134" s="74"/>
      <c r="H134" s="74"/>
      <c r="I134" s="46"/>
      <c r="J134" s="46"/>
      <c r="K134" s="84"/>
    </row>
    <row r="135" spans="2:11" x14ac:dyDescent="0.2">
      <c r="B135" s="74"/>
      <c r="C135" s="74"/>
      <c r="D135" s="74"/>
      <c r="E135" s="74"/>
      <c r="F135" s="74"/>
      <c r="G135" s="74"/>
      <c r="H135" s="74"/>
      <c r="I135" s="46"/>
      <c r="J135" s="46"/>
      <c r="K135" s="84"/>
    </row>
    <row r="136" spans="2:11" x14ac:dyDescent="0.2">
      <c r="B136" s="74"/>
      <c r="C136" s="74"/>
      <c r="D136" s="74"/>
      <c r="E136" s="74"/>
      <c r="F136" s="74"/>
      <c r="G136" s="74"/>
      <c r="H136" s="74"/>
      <c r="I136" s="46"/>
      <c r="J136" s="46"/>
      <c r="K136" s="84"/>
    </row>
    <row r="137" spans="2:11" x14ac:dyDescent="0.2">
      <c r="B137" s="46"/>
      <c r="C137" s="46"/>
      <c r="D137" s="46"/>
      <c r="E137" s="46"/>
      <c r="F137" s="46"/>
      <c r="G137" s="46"/>
      <c r="H137" s="46"/>
      <c r="I137" s="46"/>
      <c r="J137" s="46"/>
      <c r="K137" s="84"/>
    </row>
    <row r="138" spans="2:11" x14ac:dyDescent="0.2">
      <c r="B138" s="46"/>
      <c r="C138" s="46"/>
      <c r="D138" s="46"/>
      <c r="E138" s="46"/>
      <c r="F138" s="46"/>
      <c r="G138" s="46"/>
      <c r="H138" s="46"/>
      <c r="I138" s="46"/>
      <c r="J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07"/>
  <sheetViews>
    <sheetView zoomScaleNormal="100" zoomScaleSheetLayoutView="100" workbookViewId="0">
      <selection activeCell="N11" sqref="N11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4" style="30" customWidth="1"/>
    <col min="15" max="16384" width="11.42578125" style="64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5" t="s">
        <v>36</v>
      </c>
      <c r="D7" s="145"/>
      <c r="E7" s="145"/>
      <c r="F7" s="145"/>
      <c r="G7" s="145"/>
      <c r="H7" s="145"/>
      <c r="I7" s="145"/>
      <c r="J7" s="145"/>
      <c r="K7" s="145"/>
      <c r="L7" s="50"/>
      <c r="O7" s="3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31.232679000000001</v>
      </c>
      <c r="D13" s="56">
        <v>31.305119000000001</v>
      </c>
      <c r="E13" s="56">
        <v>25.830411000000002</v>
      </c>
      <c r="F13" s="56">
        <v>25.054682</v>
      </c>
      <c r="G13" s="56">
        <v>33.174264000000001</v>
      </c>
      <c r="H13" s="56">
        <v>29.206907000000001</v>
      </c>
      <c r="I13" s="56">
        <v>-11.959140977475791</v>
      </c>
      <c r="J13" s="56">
        <v>88.040859022524216</v>
      </c>
      <c r="K13" s="56">
        <v>32.407443846224027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29.921469999999999</v>
      </c>
      <c r="D14" s="56">
        <v>35.980181999999999</v>
      </c>
      <c r="E14" s="56">
        <v>34.061770000000003</v>
      </c>
      <c r="F14" s="56">
        <v>35.992586000000003</v>
      </c>
      <c r="G14" s="56">
        <v>43.703847000000003</v>
      </c>
      <c r="H14" s="56">
        <v>40.207538999999997</v>
      </c>
      <c r="I14" s="56">
        <v>-8.0000005491507551</v>
      </c>
      <c r="J14" s="56">
        <v>91.999999450849245</v>
      </c>
      <c r="K14" s="56">
        <v>21.424581718023816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37.689937999999998</v>
      </c>
      <c r="D15" s="56">
        <v>37.026384999999998</v>
      </c>
      <c r="E15" s="56">
        <v>37.202697999999998</v>
      </c>
      <c r="F15" s="56">
        <v>43.676771000000002</v>
      </c>
      <c r="G15" s="56">
        <v>49.891595000000002</v>
      </c>
      <c r="H15" s="56">
        <v>45.256396000000002</v>
      </c>
      <c r="I15" s="56">
        <v>-9.290540821555215</v>
      </c>
      <c r="J15" s="56">
        <v>90.709459178444789</v>
      </c>
      <c r="K15" s="56">
        <v>14.229128797089885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41.732643000000003</v>
      </c>
      <c r="D16" s="56">
        <v>42.606597999999998</v>
      </c>
      <c r="E16" s="56">
        <v>18.583931</v>
      </c>
      <c r="F16" s="56">
        <v>38.809386000000003</v>
      </c>
      <c r="G16" s="56">
        <v>42.411960999999998</v>
      </c>
      <c r="H16" s="56">
        <v>38.481259000000001</v>
      </c>
      <c r="I16" s="56">
        <v>-9.2679091164872052</v>
      </c>
      <c r="J16" s="56">
        <v>90.732090883512797</v>
      </c>
      <c r="K16" s="56">
        <v>9.2827415512319433</v>
      </c>
      <c r="L16" s="50"/>
      <c r="N16" s="30">
        <v>1</v>
      </c>
      <c r="O16" s="30"/>
    </row>
    <row r="17" spans="1:15" x14ac:dyDescent="0.2">
      <c r="A17" s="47"/>
      <c r="B17" s="55" t="s">
        <v>11</v>
      </c>
      <c r="C17" s="56">
        <v>44.395932000000002</v>
      </c>
      <c r="D17" s="56">
        <v>43.412013999999999</v>
      </c>
      <c r="E17" s="56">
        <v>19.083981999999999</v>
      </c>
      <c r="F17" s="56">
        <v>27.384329999999999</v>
      </c>
      <c r="G17" s="56">
        <v>47.270842000000002</v>
      </c>
      <c r="H17" s="56">
        <v>50.349350000000001</v>
      </c>
      <c r="I17" s="56">
        <v>6.512488184576859</v>
      </c>
      <c r="J17" s="56">
        <v>106.51248818457685</v>
      </c>
      <c r="K17" s="56">
        <v>72.620042192012747</v>
      </c>
      <c r="L17" s="50"/>
      <c r="N17" s="30">
        <v>1</v>
      </c>
      <c r="O17" s="30"/>
    </row>
    <row r="18" spans="1:15" x14ac:dyDescent="0.2">
      <c r="A18" s="47"/>
      <c r="B18" s="55" t="s">
        <v>12</v>
      </c>
      <c r="C18" s="56">
        <v>42.381754999999998</v>
      </c>
      <c r="D18" s="56">
        <v>35.796835999999999</v>
      </c>
      <c r="E18" s="56">
        <v>24.723711000000002</v>
      </c>
      <c r="F18" s="56">
        <v>41.164045000000002</v>
      </c>
      <c r="G18" s="56">
        <v>44.185296000000001</v>
      </c>
      <c r="H18" s="56">
        <v>53.240890999999998</v>
      </c>
      <c r="I18" s="56">
        <v>20.494589421784106</v>
      </c>
      <c r="J18" s="56">
        <v>120.4945894217841</v>
      </c>
      <c r="K18" s="56">
        <v>7.339538667786405</v>
      </c>
      <c r="L18" s="50"/>
      <c r="N18" s="30">
        <v>1</v>
      </c>
      <c r="O18" s="30"/>
    </row>
    <row r="19" spans="1:15" x14ac:dyDescent="0.2">
      <c r="A19" s="47"/>
      <c r="B19" s="55" t="s">
        <v>13</v>
      </c>
      <c r="C19" s="56">
        <v>38.916223000000002</v>
      </c>
      <c r="D19" s="56">
        <v>38.860686000000001</v>
      </c>
      <c r="E19" s="56">
        <v>30.641624</v>
      </c>
      <c r="F19" s="56">
        <v>45.264963999999999</v>
      </c>
      <c r="G19" s="56">
        <v>40.281748999999998</v>
      </c>
      <c r="H19" s="56">
        <v>49.487650000000002</v>
      </c>
      <c r="I19" s="56">
        <v>22.853776781142265</v>
      </c>
      <c r="J19" s="56">
        <v>122.85377678114227</v>
      </c>
      <c r="K19" s="56">
        <v>-11.008989204100549</v>
      </c>
      <c r="L19" s="50"/>
      <c r="N19" s="30">
        <v>1</v>
      </c>
      <c r="O19" s="30"/>
    </row>
    <row r="20" spans="1:15" x14ac:dyDescent="0.2">
      <c r="A20" s="47"/>
      <c r="B20" s="55" t="s">
        <v>14</v>
      </c>
      <c r="C20" s="56">
        <v>38.510098999999997</v>
      </c>
      <c r="D20" s="56">
        <v>37.864254000000003</v>
      </c>
      <c r="E20" s="56">
        <v>32.333703</v>
      </c>
      <c r="F20" s="56">
        <v>48.684085000000003</v>
      </c>
      <c r="G20" s="56">
        <v>53.380893</v>
      </c>
      <c r="H20" s="35">
        <v>49.027301999999999</v>
      </c>
      <c r="I20" s="35">
        <v>-8.1557103212941744</v>
      </c>
      <c r="J20" s="35">
        <v>91.84428967870582</v>
      </c>
      <c r="K20" s="35">
        <v>9.6475223884766379</v>
      </c>
      <c r="L20" s="50"/>
      <c r="N20" s="30">
        <v>1</v>
      </c>
      <c r="O20" s="30"/>
    </row>
    <row r="21" spans="1:15" x14ac:dyDescent="0.2">
      <c r="A21" s="47"/>
      <c r="B21" s="55" t="s">
        <v>15</v>
      </c>
      <c r="C21" s="56">
        <v>34.859299999999998</v>
      </c>
      <c r="D21" s="56">
        <v>39.159539000000002</v>
      </c>
      <c r="E21" s="56">
        <v>33.489078999999997</v>
      </c>
      <c r="F21" s="56">
        <v>43.223334999999999</v>
      </c>
      <c r="G21" s="56">
        <v>46.830122000000003</v>
      </c>
      <c r="H21" s="56"/>
      <c r="I21" s="56" t="s">
        <v>97</v>
      </c>
      <c r="J21" s="56" t="s">
        <v>97</v>
      </c>
      <c r="K21" s="56" t="s">
        <v>97</v>
      </c>
      <c r="L21" s="50"/>
      <c r="N21" s="30" t="s">
        <v>97</v>
      </c>
      <c r="O21" s="30"/>
    </row>
    <row r="22" spans="1:15" x14ac:dyDescent="0.2">
      <c r="A22" s="47"/>
      <c r="B22" s="55" t="s">
        <v>16</v>
      </c>
      <c r="C22" s="56">
        <v>44.421542000000002</v>
      </c>
      <c r="D22" s="56">
        <v>39.405236000000002</v>
      </c>
      <c r="E22" s="56">
        <v>34.738366999999997</v>
      </c>
      <c r="F22" s="56">
        <v>49.799107999999997</v>
      </c>
      <c r="G22" s="56">
        <v>44.046913000000004</v>
      </c>
      <c r="H22" s="56"/>
      <c r="I22" s="56" t="s">
        <v>97</v>
      </c>
      <c r="J22" s="56" t="s">
        <v>97</v>
      </c>
      <c r="K22" s="56" t="s">
        <v>97</v>
      </c>
      <c r="L22" s="50"/>
      <c r="N22" s="30" t="s">
        <v>97</v>
      </c>
      <c r="O22" s="30"/>
    </row>
    <row r="23" spans="1:15" x14ac:dyDescent="0.2">
      <c r="A23" s="47"/>
      <c r="B23" s="55" t="s">
        <v>17</v>
      </c>
      <c r="C23" s="56">
        <v>43.813034000000002</v>
      </c>
      <c r="D23" s="56">
        <v>46.027876999999997</v>
      </c>
      <c r="E23" s="56">
        <v>40.539118000000002</v>
      </c>
      <c r="F23" s="56">
        <v>51.909174</v>
      </c>
      <c r="G23" s="56">
        <v>47.970426000000003</v>
      </c>
      <c r="H23" s="56"/>
      <c r="I23" s="56" t="s">
        <v>97</v>
      </c>
      <c r="J23" s="56" t="s">
        <v>97</v>
      </c>
      <c r="K23" s="56" t="s">
        <v>97</v>
      </c>
      <c r="L23" s="50"/>
      <c r="N23" s="30" t="s">
        <v>97</v>
      </c>
      <c r="O23" s="30"/>
    </row>
    <row r="24" spans="1:15" x14ac:dyDescent="0.2">
      <c r="A24" s="47"/>
      <c r="B24" s="55" t="s">
        <v>18</v>
      </c>
      <c r="C24" s="56">
        <v>41.284799999999997</v>
      </c>
      <c r="D24" s="56">
        <v>37.485714999999999</v>
      </c>
      <c r="E24" s="56">
        <v>39.560909000000002</v>
      </c>
      <c r="F24" s="56">
        <v>52.695310999999997</v>
      </c>
      <c r="G24" s="56">
        <v>48.941516999999997</v>
      </c>
      <c r="H24" s="56"/>
      <c r="I24" s="56" t="s">
        <v>97</v>
      </c>
      <c r="J24" s="56" t="s">
        <v>97</v>
      </c>
      <c r="K24" s="56" t="s">
        <v>97</v>
      </c>
      <c r="L24" s="50"/>
      <c r="N24" s="30" t="s">
        <v>97</v>
      </c>
      <c r="O24" s="30"/>
    </row>
    <row r="25" spans="1:15" x14ac:dyDescent="0.2">
      <c r="A25" s="47"/>
      <c r="B25" s="57" t="s">
        <v>33</v>
      </c>
      <c r="C25" s="58">
        <v>469.15941500000008</v>
      </c>
      <c r="D25" s="58">
        <v>464.93044099999997</v>
      </c>
      <c r="E25" s="58">
        <v>370.78930299999996</v>
      </c>
      <c r="F25" s="58">
        <v>503.65777700000007</v>
      </c>
      <c r="G25" s="58">
        <v>542.08942500000001</v>
      </c>
      <c r="H25" s="35">
        <v>355.25729399999994</v>
      </c>
      <c r="I25" s="21"/>
      <c r="J25" s="21"/>
      <c r="K25" s="21"/>
      <c r="L25" s="50"/>
      <c r="O25" s="30"/>
    </row>
    <row r="26" spans="1:15" ht="18.75" customHeight="1" x14ac:dyDescent="0.2">
      <c r="A26" s="47"/>
      <c r="B26" s="57" t="s">
        <v>19</v>
      </c>
      <c r="C26" s="58"/>
      <c r="D26" s="58">
        <v>-0.90139382580654015</v>
      </c>
      <c r="E26" s="58">
        <v>-20.248434969651729</v>
      </c>
      <c r="F26" s="58">
        <v>35.833955544289296</v>
      </c>
      <c r="G26" s="58">
        <v>7.6305082051775663</v>
      </c>
      <c r="H26" s="21"/>
      <c r="I26" s="21"/>
      <c r="J26" s="21"/>
      <c r="K26" s="21"/>
      <c r="L26" s="50"/>
      <c r="O26" s="3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304.78073900000004</v>
      </c>
      <c r="D28" s="58">
        <v>302.85207400000002</v>
      </c>
      <c r="E28" s="58">
        <v>222.46183000000002</v>
      </c>
      <c r="F28" s="58">
        <v>306.03084900000005</v>
      </c>
      <c r="G28" s="58">
        <v>354.30044700000002</v>
      </c>
      <c r="H28" s="35">
        <v>355.25729399999994</v>
      </c>
      <c r="I28" s="35">
        <v>0.27006655173651417</v>
      </c>
      <c r="J28" s="35">
        <v>100.27006655173652</v>
      </c>
      <c r="K28" s="35">
        <v>15.772788317820851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-0.63280409593075015</v>
      </c>
      <c r="E29" s="58">
        <v>-26.544392758558423</v>
      </c>
      <c r="F29" s="58">
        <v>37.565554054823714</v>
      </c>
      <c r="G29" s="58">
        <v>15.772788317820851</v>
      </c>
      <c r="H29" s="35">
        <v>0.27006655173651417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4" t="s">
        <v>138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5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N32" s="30" t="s">
        <v>97</v>
      </c>
    </row>
    <row r="33" spans="1:14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N33" s="30" t="s">
        <v>97</v>
      </c>
    </row>
    <row r="34" spans="1:14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N34" s="30" t="s">
        <v>97</v>
      </c>
    </row>
    <row r="35" spans="1:14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N35" s="30" t="s">
        <v>97</v>
      </c>
    </row>
    <row r="36" spans="1:14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N36" s="30" t="s">
        <v>97</v>
      </c>
    </row>
    <row r="37" spans="1:14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</row>
    <row r="38" spans="1:14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N38" s="30" t="s">
        <v>97</v>
      </c>
    </row>
    <row r="39" spans="1:14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N39" s="30" t="s">
        <v>97</v>
      </c>
    </row>
    <row r="40" spans="1:14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N40" s="30" t="s">
        <v>97</v>
      </c>
    </row>
    <row r="41" spans="1:14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N41" s="30" t="s">
        <v>97</v>
      </c>
    </row>
    <row r="42" spans="1:14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</row>
    <row r="43" spans="1:14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</row>
    <row r="44" spans="1:14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</row>
    <row r="45" spans="1:14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8" spans="1:14" x14ac:dyDescent="0.2">
      <c r="B48" s="30"/>
      <c r="C48" s="30"/>
      <c r="D48" s="30"/>
      <c r="E48" s="30"/>
      <c r="F48" s="30"/>
      <c r="G48" s="30"/>
    </row>
    <row r="49" spans="2:9" x14ac:dyDescent="0.2">
      <c r="B49" s="30"/>
      <c r="C49" s="30"/>
      <c r="D49" s="30"/>
      <c r="E49" s="30"/>
      <c r="F49" s="30"/>
      <c r="G49" s="30"/>
      <c r="H49" s="30"/>
      <c r="I49" s="6"/>
    </row>
    <row r="50" spans="2:9" x14ac:dyDescent="0.2">
      <c r="B50" s="30"/>
      <c r="C50" s="30"/>
      <c r="D50" s="30"/>
      <c r="E50" s="30"/>
      <c r="F50" s="30"/>
      <c r="G50" s="30"/>
      <c r="H50" s="30"/>
      <c r="I50" s="6"/>
    </row>
    <row r="51" spans="2:9" x14ac:dyDescent="0.2">
      <c r="B51" s="30"/>
      <c r="C51" s="30"/>
      <c r="D51" s="30"/>
      <c r="E51" s="30"/>
      <c r="F51" s="30"/>
      <c r="G51" s="30"/>
      <c r="H51" s="30"/>
      <c r="I51" s="6"/>
    </row>
    <row r="52" spans="2:9" x14ac:dyDescent="0.2">
      <c r="B52" s="30"/>
      <c r="C52" s="30"/>
      <c r="D52" s="30"/>
      <c r="E52" s="30"/>
      <c r="F52" s="30"/>
      <c r="G52" s="30"/>
      <c r="H52" s="30"/>
      <c r="I52" s="6"/>
    </row>
    <row r="53" spans="2:9" x14ac:dyDescent="0.2">
      <c r="B53" s="30" t="s">
        <v>1</v>
      </c>
      <c r="C53" s="30" t="s">
        <v>153</v>
      </c>
      <c r="D53" s="30" t="s">
        <v>161</v>
      </c>
      <c r="E53" s="30" t="s">
        <v>154</v>
      </c>
      <c r="F53" s="30" t="s">
        <v>155</v>
      </c>
      <c r="G53" s="30"/>
      <c r="H53" s="30"/>
      <c r="I53" s="6"/>
    </row>
    <row r="54" spans="2:9" x14ac:dyDescent="0.2">
      <c r="B54" s="30">
        <v>2018</v>
      </c>
      <c r="C54" s="30">
        <v>1</v>
      </c>
      <c r="D54" s="134">
        <v>31.232679000000001</v>
      </c>
      <c r="E54" s="133">
        <v>43101</v>
      </c>
      <c r="F54" s="30"/>
      <c r="G54" s="30"/>
      <c r="H54" s="30"/>
      <c r="I54" s="6"/>
    </row>
    <row r="55" spans="2:9" x14ac:dyDescent="0.2">
      <c r="B55" s="30">
        <v>2018</v>
      </c>
      <c r="C55" s="30">
        <v>2</v>
      </c>
      <c r="D55" s="134">
        <v>29.921469999999999</v>
      </c>
      <c r="E55" s="133">
        <v>43132</v>
      </c>
      <c r="F55" s="30"/>
      <c r="G55" s="30"/>
      <c r="H55" s="30"/>
      <c r="I55" s="6"/>
    </row>
    <row r="56" spans="2:9" x14ac:dyDescent="0.2">
      <c r="B56" s="30">
        <v>2018</v>
      </c>
      <c r="C56" s="30">
        <v>3</v>
      </c>
      <c r="D56" s="134">
        <v>37.689937999999998</v>
      </c>
      <c r="E56" s="133">
        <v>43160</v>
      </c>
      <c r="F56" s="30"/>
      <c r="G56" s="30"/>
      <c r="H56" s="30"/>
      <c r="I56" s="6"/>
    </row>
    <row r="57" spans="2:9" x14ac:dyDescent="0.2">
      <c r="B57" s="30">
        <v>2018</v>
      </c>
      <c r="C57" s="30">
        <v>4</v>
      </c>
      <c r="D57" s="134">
        <v>41.732643000000003</v>
      </c>
      <c r="E57" s="133">
        <v>43191</v>
      </c>
      <c r="F57" s="82">
        <v>38.097592375000005</v>
      </c>
      <c r="G57" s="30"/>
      <c r="H57" s="30"/>
      <c r="I57" s="6"/>
    </row>
    <row r="58" spans="2:9" x14ac:dyDescent="0.2">
      <c r="B58" s="30">
        <v>2018</v>
      </c>
      <c r="C58" s="30">
        <v>5</v>
      </c>
      <c r="D58" s="134">
        <v>44.395932000000002</v>
      </c>
      <c r="E58" s="133">
        <v>43221</v>
      </c>
      <c r="F58" s="82">
        <v>38.097592375000005</v>
      </c>
      <c r="G58" s="30"/>
      <c r="H58" s="30"/>
      <c r="I58" s="6"/>
    </row>
    <row r="59" spans="2:9" x14ac:dyDescent="0.2">
      <c r="B59" s="30">
        <v>2018</v>
      </c>
      <c r="C59" s="30">
        <v>6</v>
      </c>
      <c r="D59" s="134">
        <v>42.381754999999998</v>
      </c>
      <c r="E59" s="133">
        <v>43252</v>
      </c>
      <c r="F59" s="82">
        <v>38.097592375000005</v>
      </c>
      <c r="G59" s="30"/>
      <c r="H59" s="30"/>
      <c r="I59" s="6"/>
    </row>
    <row r="60" spans="2:9" x14ac:dyDescent="0.2">
      <c r="B60" s="30">
        <v>2018</v>
      </c>
      <c r="C60" s="30">
        <v>7</v>
      </c>
      <c r="D60" s="134">
        <v>38.916223000000002</v>
      </c>
      <c r="E60" s="133">
        <v>43282</v>
      </c>
      <c r="F60" s="82">
        <v>38.097592375000005</v>
      </c>
      <c r="G60" s="30"/>
      <c r="H60" s="30"/>
      <c r="I60" s="6"/>
    </row>
    <row r="61" spans="2:9" x14ac:dyDescent="0.2">
      <c r="B61" s="30">
        <v>2018</v>
      </c>
      <c r="C61" s="30">
        <v>8</v>
      </c>
      <c r="D61" s="134">
        <v>38.510098999999997</v>
      </c>
      <c r="E61" s="133">
        <v>43313</v>
      </c>
      <c r="F61" s="82">
        <v>38.097592375000005</v>
      </c>
      <c r="G61" s="30"/>
      <c r="H61" s="30"/>
      <c r="I61" s="6"/>
    </row>
    <row r="62" spans="2:9" x14ac:dyDescent="0.2">
      <c r="B62" s="30">
        <v>2018</v>
      </c>
      <c r="C62" s="30">
        <v>9</v>
      </c>
      <c r="D62" s="134">
        <v>34.859299999999998</v>
      </c>
      <c r="E62" s="133">
        <v>43344</v>
      </c>
      <c r="F62" s="82">
        <v>37.737782111111116</v>
      </c>
      <c r="G62" s="30"/>
      <c r="H62" s="30"/>
      <c r="I62" s="6"/>
    </row>
    <row r="63" spans="2:9" x14ac:dyDescent="0.2">
      <c r="B63" s="30">
        <v>2018</v>
      </c>
      <c r="C63" s="30">
        <v>10</v>
      </c>
      <c r="D63" s="134">
        <v>44.421542000000002</v>
      </c>
      <c r="E63" s="133">
        <v>43374</v>
      </c>
      <c r="F63" s="82">
        <v>38.406158100000006</v>
      </c>
      <c r="G63" s="30"/>
      <c r="H63" s="30"/>
      <c r="I63" s="6"/>
    </row>
    <row r="64" spans="2:9" x14ac:dyDescent="0.2">
      <c r="B64" s="30">
        <v>2018</v>
      </c>
      <c r="C64" s="30">
        <v>11</v>
      </c>
      <c r="D64" s="134">
        <v>43.813034000000002</v>
      </c>
      <c r="E64" s="133">
        <v>43405</v>
      </c>
      <c r="F64" s="82">
        <v>38.897692272727276</v>
      </c>
      <c r="G64" s="30"/>
      <c r="H64" s="30"/>
      <c r="I64" s="6"/>
    </row>
    <row r="65" spans="2:9" x14ac:dyDescent="0.2">
      <c r="B65" s="30">
        <v>2018</v>
      </c>
      <c r="C65" s="30">
        <v>12</v>
      </c>
      <c r="D65" s="134">
        <v>41.284799999999997</v>
      </c>
      <c r="E65" s="133">
        <v>43435</v>
      </c>
      <c r="F65" s="82">
        <v>39.096617916666673</v>
      </c>
      <c r="G65" s="30"/>
      <c r="H65" s="30"/>
      <c r="I65" s="6"/>
    </row>
    <row r="66" spans="2:9" x14ac:dyDescent="0.2">
      <c r="B66" s="30">
        <v>2019</v>
      </c>
      <c r="C66" s="30">
        <v>1</v>
      </c>
      <c r="D66" s="134">
        <v>31.305119000000001</v>
      </c>
      <c r="E66" s="133">
        <v>43466</v>
      </c>
      <c r="F66" s="82">
        <v>39.102654583333333</v>
      </c>
      <c r="G66" s="30"/>
      <c r="H66" s="30"/>
      <c r="I66" s="6"/>
    </row>
    <row r="67" spans="2:9" x14ac:dyDescent="0.2">
      <c r="B67" s="30">
        <v>2019</v>
      </c>
      <c r="C67" s="30">
        <v>2</v>
      </c>
      <c r="D67" s="134">
        <v>35.980181999999999</v>
      </c>
      <c r="E67" s="133">
        <v>43497</v>
      </c>
      <c r="F67" s="82">
        <v>39.607547250000003</v>
      </c>
      <c r="G67" s="30"/>
      <c r="H67" s="30"/>
      <c r="I67" s="6"/>
    </row>
    <row r="68" spans="2:9" x14ac:dyDescent="0.2">
      <c r="B68" s="30">
        <v>2019</v>
      </c>
      <c r="C68" s="30">
        <v>3</v>
      </c>
      <c r="D68" s="134">
        <v>37.026384999999998</v>
      </c>
      <c r="E68" s="133">
        <v>43525</v>
      </c>
      <c r="F68" s="82">
        <v>39.552251166666672</v>
      </c>
      <c r="G68" s="30"/>
      <c r="H68" s="30"/>
      <c r="I68" s="6"/>
    </row>
    <row r="69" spans="2:9" x14ac:dyDescent="0.2">
      <c r="B69" s="30">
        <v>2019</v>
      </c>
      <c r="C69" s="30">
        <v>4</v>
      </c>
      <c r="D69" s="134">
        <v>42.606597999999998</v>
      </c>
      <c r="E69" s="133">
        <v>43556</v>
      </c>
      <c r="F69" s="82">
        <v>39.625080750000002</v>
      </c>
      <c r="G69" s="30"/>
      <c r="H69" s="30"/>
      <c r="I69" s="6"/>
    </row>
    <row r="70" spans="2:9" x14ac:dyDescent="0.2">
      <c r="B70" s="30">
        <v>2019</v>
      </c>
      <c r="C70" s="30">
        <v>5</v>
      </c>
      <c r="D70" s="134">
        <v>43.412013999999999</v>
      </c>
      <c r="E70" s="133">
        <v>43586</v>
      </c>
      <c r="F70" s="82">
        <v>39.543087583333339</v>
      </c>
      <c r="G70" s="30"/>
      <c r="H70" s="30"/>
      <c r="I70" s="6"/>
    </row>
    <row r="71" spans="2:9" x14ac:dyDescent="0.2">
      <c r="B71" s="30">
        <v>2019</v>
      </c>
      <c r="C71" s="30">
        <v>6</v>
      </c>
      <c r="D71" s="134">
        <v>35.796835999999999</v>
      </c>
      <c r="E71" s="133">
        <v>43617</v>
      </c>
      <c r="F71" s="82">
        <v>38.994344333333338</v>
      </c>
      <c r="G71" s="30"/>
      <c r="H71" s="30"/>
      <c r="I71" s="6"/>
    </row>
    <row r="72" spans="2:9" x14ac:dyDescent="0.2">
      <c r="B72" s="30">
        <v>2019</v>
      </c>
      <c r="C72" s="30">
        <v>7</v>
      </c>
      <c r="D72" s="134">
        <v>38.860686000000001</v>
      </c>
      <c r="E72" s="133">
        <v>43647</v>
      </c>
      <c r="F72" s="82">
        <v>38.989716249999994</v>
      </c>
      <c r="G72" s="30"/>
      <c r="H72" s="30"/>
      <c r="I72" s="6"/>
    </row>
    <row r="73" spans="2:9" x14ac:dyDescent="0.2">
      <c r="B73" s="30">
        <v>2019</v>
      </c>
      <c r="C73" s="30">
        <v>8</v>
      </c>
      <c r="D73" s="134">
        <v>37.864254000000003</v>
      </c>
      <c r="E73" s="133">
        <v>43678</v>
      </c>
      <c r="F73" s="82">
        <v>38.935895833333333</v>
      </c>
      <c r="G73" s="30"/>
      <c r="H73" s="30"/>
      <c r="I73" s="6"/>
    </row>
    <row r="74" spans="2:9" x14ac:dyDescent="0.2">
      <c r="B74" s="30">
        <v>2019</v>
      </c>
      <c r="C74" s="30">
        <v>9</v>
      </c>
      <c r="D74" s="134">
        <v>39.159539000000002</v>
      </c>
      <c r="E74" s="133">
        <v>43709</v>
      </c>
      <c r="F74" s="82">
        <v>39.294249083333334</v>
      </c>
      <c r="G74" s="30"/>
      <c r="H74" s="30"/>
      <c r="I74" s="6"/>
    </row>
    <row r="75" spans="2:9" x14ac:dyDescent="0.2">
      <c r="B75" s="30">
        <v>2019</v>
      </c>
      <c r="C75" s="30">
        <v>10</v>
      </c>
      <c r="D75" s="134">
        <v>39.405236000000002</v>
      </c>
      <c r="E75" s="133">
        <v>43739</v>
      </c>
      <c r="F75" s="82">
        <v>38.876223583333335</v>
      </c>
      <c r="G75" s="30"/>
      <c r="H75" s="30"/>
      <c r="I75" s="6"/>
    </row>
    <row r="76" spans="2:9" x14ac:dyDescent="0.2">
      <c r="B76" s="30">
        <v>2019</v>
      </c>
      <c r="C76" s="30">
        <v>11</v>
      </c>
      <c r="D76" s="134">
        <v>46.027876999999997</v>
      </c>
      <c r="E76" s="133">
        <v>43770</v>
      </c>
      <c r="F76" s="82">
        <v>39.060793833333328</v>
      </c>
      <c r="G76" s="30"/>
      <c r="H76" s="30"/>
      <c r="I76" s="6"/>
    </row>
    <row r="77" spans="2:9" x14ac:dyDescent="0.2">
      <c r="B77" s="30">
        <v>2019</v>
      </c>
      <c r="C77" s="30">
        <v>12</v>
      </c>
      <c r="D77" s="134">
        <v>37.485714999999999</v>
      </c>
      <c r="E77" s="133">
        <v>43800</v>
      </c>
      <c r="F77" s="82">
        <v>38.744203416666664</v>
      </c>
      <c r="G77" s="30"/>
      <c r="H77" s="30"/>
      <c r="I77" s="6"/>
    </row>
    <row r="78" spans="2:9" x14ac:dyDescent="0.2">
      <c r="B78" s="30">
        <v>2020</v>
      </c>
      <c r="C78" s="30">
        <v>1</v>
      </c>
      <c r="D78" s="134">
        <v>25.830411000000002</v>
      </c>
      <c r="E78" s="133">
        <v>43831</v>
      </c>
      <c r="F78" s="82">
        <v>38.287977750000003</v>
      </c>
      <c r="G78" s="30"/>
      <c r="H78" s="30"/>
      <c r="I78" s="6"/>
    </row>
    <row r="79" spans="2:9" x14ac:dyDescent="0.2">
      <c r="B79" s="30">
        <v>2020</v>
      </c>
      <c r="C79" s="30">
        <v>2</v>
      </c>
      <c r="D79" s="134">
        <v>34.061770000000003</v>
      </c>
      <c r="E79" s="133">
        <v>43862</v>
      </c>
      <c r="F79" s="82">
        <v>38.128110083333333</v>
      </c>
      <c r="G79" s="30"/>
      <c r="H79" s="30"/>
      <c r="I79" s="6"/>
    </row>
    <row r="80" spans="2:9" x14ac:dyDescent="0.2">
      <c r="B80" s="30">
        <v>2020</v>
      </c>
      <c r="C80" s="30">
        <v>3</v>
      </c>
      <c r="D80" s="134">
        <v>37.202697999999998</v>
      </c>
      <c r="E80" s="133">
        <v>43891</v>
      </c>
      <c r="F80" s="82">
        <v>38.142802833333334</v>
      </c>
      <c r="G80" s="30"/>
      <c r="H80" s="30"/>
      <c r="I80" s="6"/>
    </row>
    <row r="81" spans="2:9" x14ac:dyDescent="0.2">
      <c r="B81" s="30">
        <v>2020</v>
      </c>
      <c r="C81" s="30">
        <v>4</v>
      </c>
      <c r="D81" s="134">
        <v>18.583931</v>
      </c>
      <c r="E81" s="133">
        <v>43922</v>
      </c>
      <c r="F81" s="82">
        <v>36.140913916666669</v>
      </c>
      <c r="G81" s="30"/>
      <c r="H81" s="30"/>
      <c r="I81" s="6"/>
    </row>
    <row r="82" spans="2:9" x14ac:dyDescent="0.2">
      <c r="B82" s="30">
        <v>2020</v>
      </c>
      <c r="C82" s="30">
        <v>5</v>
      </c>
      <c r="D82" s="134">
        <v>19.083981999999999</v>
      </c>
      <c r="E82" s="133">
        <v>43952</v>
      </c>
      <c r="F82" s="82">
        <v>34.113577916666671</v>
      </c>
      <c r="G82" s="30"/>
      <c r="H82" s="30"/>
      <c r="I82" s="6"/>
    </row>
    <row r="83" spans="2:9" x14ac:dyDescent="0.2">
      <c r="B83" s="30">
        <v>2020</v>
      </c>
      <c r="C83" s="30">
        <v>6</v>
      </c>
      <c r="D83" s="134">
        <v>24.723711000000002</v>
      </c>
      <c r="E83" s="133">
        <v>43983</v>
      </c>
      <c r="F83" s="82">
        <v>33.190817500000001</v>
      </c>
      <c r="G83" s="30"/>
      <c r="H83" s="30"/>
      <c r="I83" s="6"/>
    </row>
    <row r="84" spans="2:9" x14ac:dyDescent="0.2">
      <c r="B84" s="30">
        <v>2020</v>
      </c>
      <c r="C84" s="30">
        <v>7</v>
      </c>
      <c r="D84" s="134">
        <v>30.641624</v>
      </c>
      <c r="E84" s="133">
        <v>44013</v>
      </c>
      <c r="F84" s="82">
        <v>32.505895666666667</v>
      </c>
      <c r="G84" s="30"/>
      <c r="H84" s="30"/>
      <c r="I84" s="6"/>
    </row>
    <row r="85" spans="2:9" x14ac:dyDescent="0.2">
      <c r="B85" s="30">
        <v>2020</v>
      </c>
      <c r="C85" s="30">
        <v>8</v>
      </c>
      <c r="D85" s="134">
        <v>32.333703</v>
      </c>
      <c r="E85" s="133">
        <v>44044</v>
      </c>
      <c r="F85" s="82">
        <v>32.045016416666662</v>
      </c>
      <c r="G85" s="30"/>
      <c r="H85" s="30"/>
      <c r="I85" s="6"/>
    </row>
    <row r="86" spans="2:9" x14ac:dyDescent="0.2">
      <c r="B86" s="30">
        <v>2020</v>
      </c>
      <c r="C86" s="30">
        <v>9</v>
      </c>
      <c r="D86" s="134">
        <v>33.489078999999997</v>
      </c>
      <c r="E86" s="133">
        <v>44075</v>
      </c>
      <c r="F86" s="82">
        <v>31.572478083333333</v>
      </c>
      <c r="G86" s="30"/>
      <c r="H86" s="30"/>
      <c r="I86" s="6"/>
    </row>
    <row r="87" spans="2:9" x14ac:dyDescent="0.2">
      <c r="B87" s="30">
        <v>2020</v>
      </c>
      <c r="C87" s="30">
        <v>10</v>
      </c>
      <c r="D87" s="134">
        <v>34.738366999999997</v>
      </c>
      <c r="E87" s="133">
        <v>44105</v>
      </c>
      <c r="F87" s="82">
        <v>31.183572333333331</v>
      </c>
      <c r="G87" s="30"/>
      <c r="H87" s="30"/>
      <c r="I87" s="6"/>
    </row>
    <row r="88" spans="2:9" x14ac:dyDescent="0.2">
      <c r="B88" s="30">
        <v>2020</v>
      </c>
      <c r="C88" s="30">
        <v>11</v>
      </c>
      <c r="D88" s="134">
        <v>40.539118000000002</v>
      </c>
      <c r="E88" s="133">
        <v>44136</v>
      </c>
      <c r="F88" s="82">
        <v>30.726175749999999</v>
      </c>
      <c r="G88" s="30"/>
      <c r="H88" s="30"/>
      <c r="I88" s="6"/>
    </row>
    <row r="89" spans="2:9" x14ac:dyDescent="0.2">
      <c r="B89" s="30">
        <v>2020</v>
      </c>
      <c r="C89" s="30">
        <v>12</v>
      </c>
      <c r="D89" s="134">
        <v>39.560909000000002</v>
      </c>
      <c r="E89" s="133">
        <v>44166</v>
      </c>
      <c r="F89" s="82">
        <v>30.89910858333333</v>
      </c>
      <c r="G89" s="30"/>
      <c r="H89" s="30"/>
      <c r="I89" s="6"/>
    </row>
    <row r="90" spans="2:9" x14ac:dyDescent="0.2">
      <c r="B90" s="30">
        <v>2021</v>
      </c>
      <c r="C90" s="30">
        <v>1</v>
      </c>
      <c r="D90" s="134">
        <v>25.054682</v>
      </c>
      <c r="E90" s="133">
        <v>44197</v>
      </c>
      <c r="F90" s="82">
        <v>30.834464499999996</v>
      </c>
      <c r="G90" s="30"/>
      <c r="H90" s="30"/>
      <c r="I90" s="6"/>
    </row>
    <row r="91" spans="2:9" x14ac:dyDescent="0.2">
      <c r="B91" s="30">
        <v>2021</v>
      </c>
      <c r="C91" s="30">
        <v>2</v>
      </c>
      <c r="D91" s="134">
        <v>35.992586000000003</v>
      </c>
      <c r="E91" s="133">
        <v>44228</v>
      </c>
      <c r="F91" s="82">
        <v>30.995365833333338</v>
      </c>
      <c r="G91" s="30"/>
      <c r="H91" s="30"/>
      <c r="I91" s="6"/>
    </row>
    <row r="92" spans="2:9" x14ac:dyDescent="0.2">
      <c r="B92" s="30">
        <v>2021</v>
      </c>
      <c r="C92" s="30">
        <v>3</v>
      </c>
      <c r="D92" s="134">
        <v>43.676771000000002</v>
      </c>
      <c r="E92" s="133">
        <v>44256</v>
      </c>
      <c r="F92" s="82">
        <v>31.534871916666674</v>
      </c>
      <c r="G92" s="30"/>
      <c r="H92" s="30"/>
      <c r="I92" s="6"/>
    </row>
    <row r="93" spans="2:9" x14ac:dyDescent="0.2">
      <c r="B93" s="30">
        <v>2021</v>
      </c>
      <c r="C93" s="30">
        <v>4</v>
      </c>
      <c r="D93" s="134">
        <v>38.809386000000003</v>
      </c>
      <c r="E93" s="133">
        <v>44287</v>
      </c>
      <c r="F93" s="82">
        <v>33.220326500000006</v>
      </c>
      <c r="G93" s="30"/>
      <c r="H93" s="30"/>
      <c r="I93" s="6"/>
    </row>
    <row r="94" spans="2:9" x14ac:dyDescent="0.2">
      <c r="B94" s="30">
        <v>2021</v>
      </c>
      <c r="C94" s="30">
        <v>5</v>
      </c>
      <c r="D94" s="134">
        <v>27.384329999999999</v>
      </c>
      <c r="E94" s="133">
        <v>44317</v>
      </c>
      <c r="F94" s="82">
        <v>33.912022166666674</v>
      </c>
      <c r="G94" s="30"/>
      <c r="H94" s="30"/>
      <c r="I94" s="6"/>
    </row>
    <row r="95" spans="2:9" x14ac:dyDescent="0.2">
      <c r="B95" s="30">
        <v>2021</v>
      </c>
      <c r="C95" s="30">
        <v>6</v>
      </c>
      <c r="D95" s="134">
        <v>41.164045000000002</v>
      </c>
      <c r="E95" s="133">
        <v>44348</v>
      </c>
      <c r="F95" s="82">
        <v>35.282049999999998</v>
      </c>
      <c r="G95" s="30"/>
      <c r="H95" s="30"/>
      <c r="I95" s="6"/>
    </row>
    <row r="96" spans="2:9" x14ac:dyDescent="0.2">
      <c r="B96" s="30">
        <v>2021</v>
      </c>
      <c r="C96" s="30">
        <v>7</v>
      </c>
      <c r="D96" s="134">
        <v>45.264963999999999</v>
      </c>
      <c r="E96" s="133">
        <v>44378</v>
      </c>
      <c r="F96" s="82">
        <v>36.500661666666666</v>
      </c>
      <c r="G96" s="30"/>
      <c r="H96" s="30"/>
      <c r="I96" s="6"/>
    </row>
    <row r="97" spans="2:9" x14ac:dyDescent="0.2">
      <c r="B97" s="30">
        <v>2021</v>
      </c>
      <c r="C97" s="30">
        <v>8</v>
      </c>
      <c r="D97" s="134">
        <v>48.684085000000003</v>
      </c>
      <c r="E97" s="133">
        <v>44409</v>
      </c>
      <c r="F97" s="82">
        <v>37.863193500000001</v>
      </c>
      <c r="G97" s="30"/>
      <c r="H97" s="30"/>
      <c r="I97" s="6"/>
    </row>
    <row r="98" spans="2:9" x14ac:dyDescent="0.2">
      <c r="B98" s="30">
        <v>2021</v>
      </c>
      <c r="C98" s="30">
        <v>9</v>
      </c>
      <c r="D98" s="134">
        <v>43.223334999999999</v>
      </c>
      <c r="E98" s="133">
        <v>44440</v>
      </c>
      <c r="F98" s="82">
        <v>38.674381500000003</v>
      </c>
      <c r="G98" s="30"/>
      <c r="H98" s="30"/>
      <c r="I98" s="6"/>
    </row>
    <row r="99" spans="2:9" x14ac:dyDescent="0.2">
      <c r="B99" s="30">
        <v>2021</v>
      </c>
      <c r="C99" s="30">
        <v>10</v>
      </c>
      <c r="D99" s="134">
        <v>49.799107999999997</v>
      </c>
      <c r="E99" s="133">
        <v>44470</v>
      </c>
      <c r="F99" s="82">
        <v>39.929443250000006</v>
      </c>
      <c r="G99" s="30"/>
      <c r="H99" s="30"/>
      <c r="I99" s="6"/>
    </row>
    <row r="100" spans="2:9" x14ac:dyDescent="0.2">
      <c r="B100" s="30">
        <v>2021</v>
      </c>
      <c r="C100" s="30">
        <v>11</v>
      </c>
      <c r="D100" s="134">
        <v>51.909174</v>
      </c>
      <c r="E100" s="133">
        <v>44501</v>
      </c>
      <c r="F100" s="82">
        <v>40.876947916666673</v>
      </c>
      <c r="G100" s="30"/>
      <c r="H100" s="30"/>
      <c r="I100" s="6"/>
    </row>
    <row r="101" spans="2:9" x14ac:dyDescent="0.2">
      <c r="B101" s="30">
        <v>2021</v>
      </c>
      <c r="C101" s="30">
        <v>12</v>
      </c>
      <c r="D101" s="134">
        <v>52.695310999999997</v>
      </c>
      <c r="E101" s="133">
        <v>44531</v>
      </c>
      <c r="F101" s="82">
        <v>41.97148141666667</v>
      </c>
      <c r="G101" s="30"/>
      <c r="H101" s="30"/>
      <c r="I101" s="6"/>
    </row>
    <row r="102" spans="2:9" x14ac:dyDescent="0.2">
      <c r="B102" s="30" t="s">
        <v>182</v>
      </c>
      <c r="C102" s="30">
        <v>1</v>
      </c>
      <c r="D102" s="134">
        <v>33.174264000000001</v>
      </c>
      <c r="E102" s="133">
        <v>44562</v>
      </c>
      <c r="F102" s="82">
        <v>42.648113250000002</v>
      </c>
      <c r="G102" s="30"/>
      <c r="H102" s="30"/>
      <c r="I102" s="6"/>
    </row>
    <row r="103" spans="2:9" x14ac:dyDescent="0.2">
      <c r="B103" s="30" t="s">
        <v>182</v>
      </c>
      <c r="C103" s="30">
        <v>2</v>
      </c>
      <c r="D103" s="134">
        <v>43.703847000000003</v>
      </c>
      <c r="E103" s="133">
        <v>44593</v>
      </c>
      <c r="F103" s="82">
        <v>43.290718333333338</v>
      </c>
      <c r="G103" s="30"/>
      <c r="H103" s="30"/>
      <c r="I103" s="6"/>
    </row>
    <row r="104" spans="2:9" x14ac:dyDescent="0.2">
      <c r="B104" s="30" t="s">
        <v>182</v>
      </c>
      <c r="C104" s="30">
        <v>3</v>
      </c>
      <c r="D104" s="134">
        <v>49.891595000000002</v>
      </c>
      <c r="E104" s="133">
        <v>44621</v>
      </c>
      <c r="F104" s="82">
        <v>43.80862033333333</v>
      </c>
      <c r="G104" s="30"/>
      <c r="H104" s="30"/>
      <c r="I104" s="6"/>
    </row>
    <row r="105" spans="2:9" x14ac:dyDescent="0.2">
      <c r="B105" s="30" t="s">
        <v>182</v>
      </c>
      <c r="C105" s="30">
        <v>4</v>
      </c>
      <c r="D105" s="134">
        <v>42.411960999999998</v>
      </c>
      <c r="E105" s="133">
        <v>44652</v>
      </c>
      <c r="F105" s="82">
        <v>44.108834916666666</v>
      </c>
      <c r="G105" s="30"/>
      <c r="H105" s="30"/>
      <c r="I105" s="6"/>
    </row>
    <row r="106" spans="2:9" x14ac:dyDescent="0.2">
      <c r="B106" s="30" t="s">
        <v>182</v>
      </c>
      <c r="C106" s="30">
        <v>5</v>
      </c>
      <c r="D106" s="134">
        <v>47.270842000000002</v>
      </c>
      <c r="E106" s="133">
        <v>44682</v>
      </c>
      <c r="F106" s="82">
        <v>45.76604425</v>
      </c>
      <c r="G106" s="30"/>
      <c r="H106" s="30"/>
      <c r="I106" s="6"/>
    </row>
    <row r="107" spans="2:9" x14ac:dyDescent="0.2">
      <c r="B107" s="30" t="s">
        <v>182</v>
      </c>
      <c r="C107" s="30">
        <v>6</v>
      </c>
      <c r="D107" s="134">
        <v>44.185296000000001</v>
      </c>
      <c r="E107" s="133">
        <v>44713</v>
      </c>
      <c r="F107" s="82">
        <v>46.017815166666672</v>
      </c>
      <c r="G107" s="30"/>
      <c r="H107" s="30"/>
      <c r="I107" s="6"/>
    </row>
    <row r="108" spans="2:9" x14ac:dyDescent="0.2">
      <c r="B108" s="30" t="s">
        <v>182</v>
      </c>
      <c r="C108" s="30">
        <v>7</v>
      </c>
      <c r="D108" s="134">
        <v>40.281748999999998</v>
      </c>
      <c r="E108" s="133">
        <v>44743</v>
      </c>
      <c r="F108" s="82">
        <v>45.602547250000008</v>
      </c>
      <c r="G108" s="30"/>
      <c r="H108" s="30"/>
      <c r="I108" s="6"/>
    </row>
    <row r="109" spans="2:9" x14ac:dyDescent="0.2">
      <c r="B109" s="30" t="s">
        <v>182</v>
      </c>
      <c r="C109" s="30">
        <v>8</v>
      </c>
      <c r="D109" s="134">
        <v>53.380893</v>
      </c>
      <c r="E109" s="133">
        <v>44774</v>
      </c>
      <c r="F109" s="82">
        <v>45.993947916666663</v>
      </c>
      <c r="G109" s="30"/>
      <c r="H109" s="30"/>
      <c r="I109" s="6"/>
    </row>
    <row r="110" spans="2:9" x14ac:dyDescent="0.2">
      <c r="B110" s="30" t="s">
        <v>182</v>
      </c>
      <c r="C110" s="30">
        <v>9</v>
      </c>
      <c r="D110" s="134">
        <v>46.830122000000003</v>
      </c>
      <c r="E110" s="133">
        <v>44805</v>
      </c>
      <c r="F110" s="82">
        <v>46.294513500000001</v>
      </c>
      <c r="G110" s="30"/>
      <c r="H110" s="30"/>
      <c r="I110" s="6"/>
    </row>
    <row r="111" spans="2:9" x14ac:dyDescent="0.2">
      <c r="B111" s="30" t="s">
        <v>182</v>
      </c>
      <c r="C111" s="30">
        <v>10</v>
      </c>
      <c r="D111" s="134">
        <v>44.046913000000004</v>
      </c>
      <c r="E111" s="133">
        <v>44835</v>
      </c>
      <c r="F111" s="82">
        <v>45.81516391666667</v>
      </c>
      <c r="G111" s="30"/>
      <c r="H111" s="30"/>
      <c r="I111" s="6"/>
    </row>
    <row r="112" spans="2:9" x14ac:dyDescent="0.2">
      <c r="B112" s="30" t="s">
        <v>182</v>
      </c>
      <c r="C112" s="30">
        <v>11</v>
      </c>
      <c r="D112" s="134">
        <v>47.970426000000003</v>
      </c>
      <c r="E112" s="133">
        <v>44866</v>
      </c>
      <c r="F112" s="82">
        <v>45.486934916666662</v>
      </c>
      <c r="G112" s="30"/>
      <c r="H112" s="30"/>
      <c r="I112" s="6"/>
    </row>
    <row r="113" spans="2:9" x14ac:dyDescent="0.2">
      <c r="B113" s="30" t="s">
        <v>182</v>
      </c>
      <c r="C113" s="30">
        <v>12</v>
      </c>
      <c r="D113" s="134">
        <v>48.941516999999997</v>
      </c>
      <c r="E113" s="133">
        <v>44896</v>
      </c>
      <c r="F113" s="82">
        <v>45.174118749999998</v>
      </c>
      <c r="G113" s="30"/>
      <c r="H113" s="30"/>
      <c r="I113" s="6"/>
    </row>
    <row r="114" spans="2:9" x14ac:dyDescent="0.2">
      <c r="B114" s="30">
        <v>2017</v>
      </c>
      <c r="C114" s="30">
        <v>1</v>
      </c>
      <c r="D114" s="134">
        <v>29.206907000000001</v>
      </c>
      <c r="E114" s="133">
        <v>44927</v>
      </c>
      <c r="F114" s="82">
        <v>44.843505666666665</v>
      </c>
      <c r="G114" s="30"/>
      <c r="H114" s="30"/>
      <c r="I114" s="6"/>
    </row>
    <row r="115" spans="2:9" x14ac:dyDescent="0.2">
      <c r="B115" s="30">
        <v>2017</v>
      </c>
      <c r="C115" s="30">
        <v>2</v>
      </c>
      <c r="D115" s="134">
        <v>40.207538999999997</v>
      </c>
      <c r="E115" s="133">
        <v>44958</v>
      </c>
      <c r="F115" s="82">
        <v>44.552146666666665</v>
      </c>
      <c r="G115" s="30"/>
      <c r="H115" s="30"/>
      <c r="I115" s="6"/>
    </row>
    <row r="116" spans="2:9" x14ac:dyDescent="0.2">
      <c r="B116" s="30">
        <v>2017</v>
      </c>
      <c r="C116" s="30">
        <v>3</v>
      </c>
      <c r="D116" s="134">
        <v>45.256396000000002</v>
      </c>
      <c r="E116" s="133">
        <v>44986</v>
      </c>
      <c r="F116" s="82">
        <v>44.165880083333327</v>
      </c>
      <c r="G116" s="30"/>
      <c r="H116" s="30"/>
      <c r="I116" s="6"/>
    </row>
    <row r="117" spans="2:9" x14ac:dyDescent="0.2">
      <c r="B117" s="30">
        <v>2017</v>
      </c>
      <c r="C117" s="30">
        <v>4</v>
      </c>
      <c r="D117" s="134">
        <v>38.481259000000001</v>
      </c>
      <c r="E117" s="133">
        <v>45017</v>
      </c>
      <c r="F117" s="82">
        <v>43.83832158333334</v>
      </c>
      <c r="G117" s="30"/>
      <c r="H117" s="30"/>
      <c r="I117" s="6"/>
    </row>
    <row r="118" spans="2:9" x14ac:dyDescent="0.2">
      <c r="B118" s="30">
        <v>2017</v>
      </c>
      <c r="C118" s="30">
        <v>5</v>
      </c>
      <c r="D118" s="134">
        <v>50.349350000000001</v>
      </c>
      <c r="E118" s="133">
        <v>45047</v>
      </c>
      <c r="F118" s="82">
        <v>44.094863916666668</v>
      </c>
      <c r="G118" s="30"/>
      <c r="H118" s="30"/>
      <c r="I118" s="6"/>
    </row>
    <row r="119" spans="2:9" x14ac:dyDescent="0.2">
      <c r="B119" s="30">
        <v>2017</v>
      </c>
      <c r="C119" s="30">
        <v>6</v>
      </c>
      <c r="D119" s="134">
        <v>53.240890999999998</v>
      </c>
      <c r="E119" s="133">
        <v>45078</v>
      </c>
      <c r="F119" s="82">
        <v>44.84949683333334</v>
      </c>
      <c r="G119" s="30"/>
      <c r="H119" s="30"/>
      <c r="I119" s="6"/>
    </row>
    <row r="120" spans="2:9" x14ac:dyDescent="0.2">
      <c r="B120" s="30">
        <v>2017</v>
      </c>
      <c r="C120" s="30">
        <v>7</v>
      </c>
      <c r="D120" s="134">
        <v>49.487650000000002</v>
      </c>
      <c r="E120" s="133">
        <v>45108</v>
      </c>
      <c r="F120" s="82">
        <v>45.616655250000001</v>
      </c>
      <c r="G120" s="30"/>
      <c r="H120" s="30"/>
      <c r="I120" s="6"/>
    </row>
    <row r="121" spans="2:9" x14ac:dyDescent="0.2">
      <c r="B121" s="30">
        <v>2017</v>
      </c>
      <c r="C121" s="30">
        <v>8</v>
      </c>
      <c r="D121" s="134">
        <v>49.027301999999999</v>
      </c>
      <c r="E121" s="133">
        <v>45139</v>
      </c>
      <c r="F121" s="82">
        <v>45.253856000000006</v>
      </c>
      <c r="G121" s="30"/>
      <c r="H121" s="30"/>
      <c r="I121" s="6"/>
    </row>
    <row r="122" spans="2:9" x14ac:dyDescent="0.2">
      <c r="B122" s="30">
        <v>2017</v>
      </c>
      <c r="C122" s="30">
        <v>9</v>
      </c>
      <c r="D122" s="134">
        <v>0</v>
      </c>
      <c r="E122" s="133">
        <v>45170</v>
      </c>
      <c r="F122" s="82">
        <v>41.351345833333333</v>
      </c>
      <c r="G122" s="30"/>
      <c r="H122" s="30"/>
      <c r="I122" s="6"/>
    </row>
    <row r="123" spans="2:9" x14ac:dyDescent="0.2">
      <c r="B123" s="30">
        <v>2017</v>
      </c>
      <c r="C123" s="30">
        <v>10</v>
      </c>
      <c r="D123" s="134">
        <v>0</v>
      </c>
      <c r="E123" s="133">
        <v>45200</v>
      </c>
      <c r="F123" s="82">
        <v>37.680769750000003</v>
      </c>
      <c r="G123" s="30"/>
      <c r="H123" s="30"/>
      <c r="I123" s="6"/>
    </row>
    <row r="124" spans="2:9" x14ac:dyDescent="0.2">
      <c r="B124" s="30">
        <v>2017</v>
      </c>
      <c r="C124" s="30">
        <v>11</v>
      </c>
      <c r="D124" s="134">
        <v>0</v>
      </c>
      <c r="E124" s="133">
        <v>45231</v>
      </c>
      <c r="F124" s="82">
        <v>33.683234250000005</v>
      </c>
      <c r="G124" s="30"/>
      <c r="H124" s="30"/>
      <c r="I124" s="6"/>
    </row>
    <row r="125" spans="2:9" x14ac:dyDescent="0.2">
      <c r="B125" s="30">
        <v>2017</v>
      </c>
      <c r="C125" s="30">
        <v>12</v>
      </c>
      <c r="D125" s="134">
        <v>0</v>
      </c>
      <c r="E125" s="133">
        <v>45261</v>
      </c>
      <c r="F125" s="82">
        <v>29.604774499999994</v>
      </c>
      <c r="G125" s="30"/>
      <c r="H125" s="30"/>
      <c r="I125" s="6"/>
    </row>
    <row r="126" spans="2:9" x14ac:dyDescent="0.2">
      <c r="B126" s="30"/>
      <c r="C126" s="30"/>
      <c r="D126" s="30"/>
      <c r="E126" s="30"/>
      <c r="F126" s="30"/>
      <c r="G126" s="30"/>
      <c r="H126" s="30"/>
      <c r="I126" s="6"/>
    </row>
    <row r="127" spans="2:9" x14ac:dyDescent="0.2">
      <c r="B127" s="30"/>
      <c r="C127" s="30"/>
      <c r="D127" s="30"/>
      <c r="E127" s="30"/>
      <c r="F127" s="30"/>
      <c r="G127" s="30"/>
      <c r="H127" s="30"/>
      <c r="I127" s="6"/>
    </row>
    <row r="128" spans="2:9" x14ac:dyDescent="0.2">
      <c r="B128" s="30"/>
      <c r="C128" s="30"/>
      <c r="D128" s="30"/>
      <c r="E128" s="30"/>
      <c r="F128" s="30"/>
      <c r="G128" s="30"/>
      <c r="H128" s="30"/>
      <c r="I128" s="6"/>
    </row>
    <row r="129" spans="2:9" x14ac:dyDescent="0.2">
      <c r="B129" s="6"/>
      <c r="C129" s="6"/>
      <c r="D129" s="6"/>
      <c r="E129" s="6"/>
      <c r="F129" s="6"/>
      <c r="G129" s="6"/>
      <c r="H129" s="6"/>
      <c r="I129" s="6"/>
    </row>
    <row r="130" spans="2:9" x14ac:dyDescent="0.2">
      <c r="B130" s="6"/>
      <c r="C130" s="6"/>
      <c r="D130" s="6"/>
      <c r="E130" s="6"/>
      <c r="F130" s="6"/>
      <c r="G130" s="6"/>
      <c r="H130" s="6"/>
      <c r="I130" s="6"/>
    </row>
    <row r="131" spans="2:9" x14ac:dyDescent="0.2">
      <c r="B131" s="6"/>
      <c r="C131" s="6"/>
      <c r="D131" s="6"/>
      <c r="E131" s="6"/>
      <c r="F131" s="6"/>
      <c r="G131" s="6"/>
      <c r="H131" s="6"/>
      <c r="I131" s="6"/>
    </row>
    <row r="132" spans="2:9" x14ac:dyDescent="0.2">
      <c r="B132" s="6"/>
      <c r="C132" s="6"/>
      <c r="D132" s="6"/>
      <c r="E132" s="6"/>
      <c r="F132" s="6"/>
      <c r="G132" s="6"/>
      <c r="H132" s="6"/>
      <c r="I132" s="6"/>
    </row>
    <row r="133" spans="2:9" x14ac:dyDescent="0.2">
      <c r="B133" s="6"/>
      <c r="C133" s="6"/>
      <c r="D133" s="6"/>
      <c r="E133" s="6"/>
      <c r="F133" s="6"/>
      <c r="G133" s="6"/>
      <c r="H133" s="6"/>
      <c r="I133" s="6"/>
    </row>
    <row r="134" spans="2:9" x14ac:dyDescent="0.2">
      <c r="B134" s="6"/>
      <c r="C134" s="6"/>
      <c r="D134" s="6"/>
      <c r="E134" s="6"/>
      <c r="F134" s="6"/>
      <c r="G134" s="6"/>
      <c r="H134" s="6"/>
      <c r="I134" s="6"/>
    </row>
    <row r="135" spans="2:9" x14ac:dyDescent="0.2">
      <c r="B135" s="6"/>
      <c r="C135" s="6"/>
      <c r="D135" s="6"/>
      <c r="E135" s="6"/>
      <c r="F135" s="6"/>
      <c r="G135" s="6"/>
      <c r="H135" s="6"/>
      <c r="I135" s="6"/>
    </row>
    <row r="136" spans="2:9" x14ac:dyDescent="0.2">
      <c r="B136" s="6"/>
      <c r="C136" s="6"/>
      <c r="D136" s="6"/>
      <c r="E136" s="6"/>
      <c r="F136" s="6"/>
      <c r="G136" s="6"/>
      <c r="H136" s="6"/>
      <c r="I136" s="6"/>
    </row>
    <row r="137" spans="2:9" x14ac:dyDescent="0.2">
      <c r="B137" s="6"/>
      <c r="C137" s="6"/>
      <c r="D137" s="6"/>
      <c r="E137" s="6"/>
      <c r="F137" s="6"/>
      <c r="G137" s="6"/>
      <c r="H137" s="6"/>
      <c r="I137" s="6"/>
    </row>
    <row r="138" spans="2:9" x14ac:dyDescent="0.2">
      <c r="B138" s="6"/>
      <c r="C138" s="6"/>
      <c r="D138" s="6"/>
      <c r="E138" s="6"/>
      <c r="F138" s="6"/>
      <c r="G138" s="6"/>
      <c r="H138" s="6"/>
      <c r="I138" s="6"/>
    </row>
    <row r="139" spans="2:9" x14ac:dyDescent="0.2">
      <c r="B139" s="6"/>
      <c r="C139" s="6"/>
      <c r="D139" s="6"/>
      <c r="E139" s="6"/>
      <c r="F139" s="6"/>
      <c r="G139" s="6"/>
      <c r="H139" s="6"/>
      <c r="I139" s="6"/>
    </row>
    <row r="140" spans="2:9" x14ac:dyDescent="0.2">
      <c r="B140" s="6"/>
      <c r="C140" s="6"/>
      <c r="D140" s="6"/>
      <c r="E140" s="6"/>
      <c r="F140" s="6"/>
      <c r="G140" s="6"/>
      <c r="H140" s="6"/>
      <c r="I140" s="6"/>
    </row>
    <row r="141" spans="2:9" x14ac:dyDescent="0.2">
      <c r="B141" s="6"/>
      <c r="C141" s="6"/>
      <c r="D141" s="6"/>
      <c r="E141" s="6"/>
      <c r="F141" s="6"/>
      <c r="G141" s="6"/>
      <c r="H141" s="6"/>
      <c r="I141" s="6"/>
    </row>
    <row r="142" spans="2:9" x14ac:dyDescent="0.2">
      <c r="B142" s="6"/>
      <c r="C142" s="6"/>
      <c r="D142" s="6"/>
      <c r="E142" s="6"/>
      <c r="F142" s="6"/>
      <c r="G142" s="6"/>
      <c r="H142" s="6"/>
      <c r="I142" s="6"/>
    </row>
    <row r="143" spans="2:9" x14ac:dyDescent="0.2">
      <c r="B143" s="6"/>
      <c r="C143" s="6"/>
      <c r="D143" s="6"/>
      <c r="E143" s="6"/>
      <c r="F143" s="6"/>
      <c r="G143" s="6"/>
      <c r="H143" s="6"/>
      <c r="I143" s="6"/>
    </row>
    <row r="144" spans="2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6"/>
      <c r="C150" s="6"/>
      <c r="D150" s="6"/>
      <c r="E150" s="6"/>
      <c r="F150" s="6"/>
      <c r="G150" s="6"/>
      <c r="H150" s="6"/>
      <c r="I150" s="6"/>
    </row>
    <row r="151" spans="2:9" x14ac:dyDescent="0.2">
      <c r="B151" s="6"/>
      <c r="C151" s="6"/>
      <c r="D151" s="6"/>
      <c r="E151" s="6"/>
      <c r="F151" s="6"/>
      <c r="G151" s="6"/>
      <c r="H151" s="6"/>
      <c r="I151" s="6"/>
    </row>
    <row r="152" spans="2:9" x14ac:dyDescent="0.2">
      <c r="B152" s="6"/>
      <c r="C152" s="6"/>
      <c r="D152" s="6"/>
      <c r="E152" s="6"/>
      <c r="F152" s="6"/>
      <c r="G152" s="6"/>
      <c r="H152" s="6"/>
      <c r="I152" s="6"/>
    </row>
    <row r="153" spans="2:9" x14ac:dyDescent="0.2">
      <c r="B153" s="6"/>
      <c r="C153" s="6"/>
      <c r="D153" s="6"/>
      <c r="E153" s="6"/>
      <c r="F153" s="6"/>
      <c r="G153" s="6"/>
      <c r="H153" s="6"/>
      <c r="I153" s="6"/>
    </row>
    <row r="154" spans="2:9" x14ac:dyDescent="0.2">
      <c r="B154" s="6"/>
      <c r="C154" s="6"/>
      <c r="D154" s="6"/>
      <c r="E154" s="6"/>
      <c r="F154" s="6"/>
      <c r="G154" s="6"/>
      <c r="H154" s="6"/>
      <c r="I154" s="6"/>
    </row>
    <row r="155" spans="2:9" x14ac:dyDescent="0.2">
      <c r="B155" s="6"/>
      <c r="C155" s="6"/>
      <c r="D155" s="6"/>
      <c r="E155" s="6"/>
      <c r="F155" s="6"/>
      <c r="G155" s="6"/>
      <c r="H155" s="6"/>
      <c r="I155" s="6"/>
    </row>
    <row r="156" spans="2:9" x14ac:dyDescent="0.2">
      <c r="B156" s="6"/>
      <c r="C156" s="6"/>
      <c r="D156" s="6"/>
      <c r="E156" s="6"/>
      <c r="F156" s="6"/>
      <c r="G156" s="6"/>
      <c r="H156" s="6"/>
      <c r="I156" s="6"/>
    </row>
    <row r="157" spans="2:9" x14ac:dyDescent="0.2">
      <c r="B157" s="6"/>
      <c r="C157" s="6"/>
      <c r="D157" s="6"/>
      <c r="E157" s="6"/>
      <c r="F157" s="6"/>
      <c r="G157" s="6"/>
      <c r="H157" s="6"/>
      <c r="I157" s="6"/>
    </row>
    <row r="158" spans="2:9" x14ac:dyDescent="0.2">
      <c r="B158" s="6"/>
      <c r="C158" s="6"/>
      <c r="D158" s="6"/>
      <c r="E158" s="6"/>
      <c r="F158" s="6"/>
      <c r="G158" s="6"/>
      <c r="H158" s="6"/>
      <c r="I158" s="6"/>
    </row>
    <row r="159" spans="2:9" x14ac:dyDescent="0.2">
      <c r="B159" s="6"/>
      <c r="C159" s="6"/>
      <c r="D159" s="6"/>
      <c r="E159" s="6"/>
      <c r="F159" s="6"/>
      <c r="G159" s="6"/>
      <c r="H159" s="6"/>
      <c r="I159" s="6"/>
    </row>
    <row r="160" spans="2:9" x14ac:dyDescent="0.2">
      <c r="B160" s="6"/>
      <c r="C160" s="6"/>
      <c r="D160" s="6"/>
      <c r="E160" s="6"/>
      <c r="F160" s="6"/>
      <c r="G160" s="6"/>
      <c r="H160" s="6"/>
      <c r="I160" s="6"/>
    </row>
    <row r="161" spans="2:9" x14ac:dyDescent="0.2">
      <c r="B161" s="6"/>
      <c r="C161" s="6"/>
      <c r="D161" s="6"/>
      <c r="E161" s="6"/>
      <c r="F161" s="6"/>
      <c r="G161" s="6"/>
      <c r="H161" s="6"/>
      <c r="I161" s="6"/>
    </row>
    <row r="162" spans="2:9" x14ac:dyDescent="0.2">
      <c r="B162" s="6"/>
      <c r="C162" s="6"/>
      <c r="D162" s="6"/>
      <c r="E162" s="6"/>
      <c r="F162" s="6"/>
      <c r="G162" s="6"/>
      <c r="H162" s="6"/>
      <c r="I162" s="6"/>
    </row>
    <row r="163" spans="2:9" x14ac:dyDescent="0.2">
      <c r="B163" s="6"/>
      <c r="C163" s="6"/>
      <c r="D163" s="6"/>
      <c r="E163" s="6"/>
      <c r="F163" s="6"/>
      <c r="G163" s="6"/>
      <c r="H163" s="6"/>
      <c r="I163" s="6"/>
    </row>
    <row r="164" spans="2:9" x14ac:dyDescent="0.2">
      <c r="B164" s="6"/>
      <c r="C164" s="6"/>
      <c r="D164" s="6"/>
      <c r="E164" s="6"/>
      <c r="F164" s="6"/>
      <c r="G164" s="6"/>
      <c r="H164" s="6"/>
      <c r="I164" s="6"/>
    </row>
    <row r="165" spans="2:9" x14ac:dyDescent="0.2">
      <c r="B165" s="6"/>
      <c r="C165" s="6"/>
      <c r="D165" s="6"/>
      <c r="E165" s="6"/>
      <c r="F165" s="6"/>
      <c r="G165" s="6"/>
      <c r="H165" s="6"/>
      <c r="I165" s="6"/>
    </row>
    <row r="166" spans="2:9" x14ac:dyDescent="0.2">
      <c r="B166" s="6"/>
      <c r="C166" s="6"/>
      <c r="D166" s="6"/>
      <c r="E166" s="6"/>
      <c r="F166" s="6"/>
      <c r="G166" s="6"/>
      <c r="H166" s="6"/>
      <c r="I166" s="6"/>
    </row>
    <row r="167" spans="2:9" x14ac:dyDescent="0.2">
      <c r="B167" s="6"/>
      <c r="C167" s="6"/>
      <c r="D167" s="6"/>
      <c r="E167" s="6"/>
      <c r="F167" s="6"/>
      <c r="G167" s="6"/>
      <c r="H167" s="6"/>
      <c r="I167" s="6"/>
    </row>
    <row r="168" spans="2:9" x14ac:dyDescent="0.2">
      <c r="B168" s="6"/>
      <c r="C168" s="6"/>
      <c r="D168" s="6"/>
      <c r="E168" s="6"/>
      <c r="F168" s="6"/>
      <c r="G168" s="6"/>
      <c r="H168" s="6"/>
      <c r="I168" s="6"/>
    </row>
    <row r="169" spans="2:9" x14ac:dyDescent="0.2">
      <c r="B169" s="6"/>
      <c r="C169" s="6"/>
      <c r="D169" s="6"/>
      <c r="E169" s="6"/>
      <c r="F169" s="6"/>
      <c r="G169" s="6"/>
      <c r="H169" s="6"/>
      <c r="I169" s="6"/>
    </row>
    <row r="170" spans="2:9" x14ac:dyDescent="0.2">
      <c r="B170" s="6"/>
      <c r="C170" s="6"/>
      <c r="D170" s="6"/>
      <c r="E170" s="6"/>
      <c r="F170" s="6"/>
      <c r="G170" s="6"/>
      <c r="H170" s="6"/>
      <c r="I170" s="6"/>
    </row>
    <row r="171" spans="2:9" x14ac:dyDescent="0.2">
      <c r="B171" s="6"/>
      <c r="C171" s="6"/>
      <c r="D171" s="6"/>
      <c r="E171" s="6"/>
      <c r="F171" s="6"/>
      <c r="G171" s="6"/>
      <c r="H171" s="6"/>
      <c r="I171" s="6"/>
    </row>
    <row r="172" spans="2:9" x14ac:dyDescent="0.2">
      <c r="B172" s="6"/>
      <c r="C172" s="6"/>
      <c r="D172" s="6"/>
      <c r="E172" s="6"/>
      <c r="F172" s="6"/>
      <c r="G172" s="6"/>
      <c r="H172" s="6"/>
      <c r="I172" s="6"/>
    </row>
    <row r="173" spans="2:9" x14ac:dyDescent="0.2">
      <c r="B173" s="6"/>
      <c r="C173" s="6"/>
      <c r="D173" s="6"/>
      <c r="E173" s="6"/>
      <c r="F173" s="6"/>
      <c r="G173" s="6"/>
      <c r="H173" s="6"/>
      <c r="I173" s="6"/>
    </row>
    <row r="174" spans="2:9" x14ac:dyDescent="0.2">
      <c r="B174" s="6"/>
      <c r="C174" s="6"/>
      <c r="D174" s="6"/>
      <c r="E174" s="6"/>
      <c r="F174" s="6"/>
      <c r="G174" s="6"/>
      <c r="H174" s="6"/>
      <c r="I174" s="6"/>
    </row>
    <row r="175" spans="2:9" x14ac:dyDescent="0.2">
      <c r="B175" s="6"/>
      <c r="C175" s="6"/>
      <c r="D175" s="6"/>
      <c r="E175" s="6"/>
      <c r="F175" s="6"/>
      <c r="G175" s="6"/>
      <c r="H175" s="6"/>
      <c r="I175" s="6"/>
    </row>
    <row r="176" spans="2:9" x14ac:dyDescent="0.2">
      <c r="B176" s="6"/>
      <c r="C176" s="6"/>
      <c r="D176" s="6"/>
      <c r="E176" s="6"/>
      <c r="F176" s="6"/>
      <c r="G176" s="6"/>
      <c r="H176" s="6"/>
      <c r="I176" s="6"/>
    </row>
    <row r="177" spans="2:9" x14ac:dyDescent="0.2">
      <c r="B177" s="6"/>
      <c r="C177" s="6"/>
      <c r="D177" s="6"/>
      <c r="E177" s="6"/>
      <c r="F177" s="6"/>
      <c r="G177" s="6"/>
      <c r="H177" s="6"/>
      <c r="I177" s="6"/>
    </row>
    <row r="178" spans="2:9" x14ac:dyDescent="0.2">
      <c r="B178" s="6"/>
      <c r="C178" s="6"/>
      <c r="D178" s="6"/>
      <c r="E178" s="6"/>
      <c r="F178" s="6"/>
      <c r="G178" s="6"/>
      <c r="H178" s="6"/>
      <c r="I178" s="6"/>
    </row>
    <row r="179" spans="2:9" x14ac:dyDescent="0.2">
      <c r="B179" s="6"/>
      <c r="C179" s="6"/>
      <c r="D179" s="6"/>
      <c r="E179" s="6"/>
      <c r="F179" s="6"/>
      <c r="G179" s="6"/>
      <c r="H179" s="6"/>
      <c r="I179" s="6"/>
    </row>
    <row r="180" spans="2:9" x14ac:dyDescent="0.2">
      <c r="B180" s="6"/>
      <c r="C180" s="6"/>
      <c r="D180" s="6"/>
      <c r="E180" s="6"/>
      <c r="F180" s="6"/>
      <c r="G180" s="6"/>
      <c r="H180" s="6"/>
      <c r="I180" s="6"/>
    </row>
    <row r="181" spans="2:9" x14ac:dyDescent="0.2">
      <c r="B181" s="6"/>
      <c r="C181" s="6"/>
      <c r="D181" s="6"/>
      <c r="E181" s="6"/>
      <c r="F181" s="6"/>
      <c r="G181" s="6"/>
      <c r="H181" s="6"/>
      <c r="I181" s="6"/>
    </row>
    <row r="182" spans="2:9" x14ac:dyDescent="0.2">
      <c r="B182" s="6"/>
      <c r="C182" s="6"/>
      <c r="D182" s="6"/>
      <c r="E182" s="6"/>
      <c r="F182" s="6"/>
      <c r="G182" s="6"/>
      <c r="H182" s="6"/>
      <c r="I182" s="6"/>
    </row>
    <row r="183" spans="2:9" x14ac:dyDescent="0.2">
      <c r="B183" s="6"/>
      <c r="C183" s="6"/>
      <c r="D183" s="6"/>
      <c r="E183" s="6"/>
      <c r="F183" s="6"/>
      <c r="G183" s="6"/>
      <c r="H183" s="6"/>
      <c r="I183" s="6"/>
    </row>
    <row r="184" spans="2:9" x14ac:dyDescent="0.2">
      <c r="B184" s="6"/>
      <c r="C184" s="6"/>
      <c r="D184" s="6"/>
      <c r="E184" s="6"/>
      <c r="F184" s="6"/>
      <c r="G184" s="6"/>
      <c r="H184" s="6"/>
      <c r="I184" s="6"/>
    </row>
    <row r="185" spans="2:9" x14ac:dyDescent="0.2">
      <c r="B185" s="6"/>
      <c r="C185" s="6"/>
      <c r="D185" s="6"/>
      <c r="E185" s="6"/>
      <c r="F185" s="6"/>
      <c r="G185" s="6"/>
      <c r="H185" s="6"/>
      <c r="I185" s="6"/>
    </row>
    <row r="186" spans="2:9" x14ac:dyDescent="0.2">
      <c r="B186" s="6"/>
      <c r="C186" s="6"/>
      <c r="D186" s="6"/>
      <c r="E186" s="6"/>
      <c r="F186" s="6"/>
      <c r="G186" s="6"/>
      <c r="H186" s="6"/>
      <c r="I186" s="6"/>
    </row>
    <row r="187" spans="2:9" x14ac:dyDescent="0.2">
      <c r="B187" s="6"/>
      <c r="C187" s="6"/>
      <c r="D187" s="6"/>
      <c r="E187" s="6"/>
      <c r="F187" s="6"/>
      <c r="G187" s="6"/>
      <c r="H187" s="6"/>
      <c r="I187" s="6"/>
    </row>
    <row r="188" spans="2:9" x14ac:dyDescent="0.2">
      <c r="B188" s="6"/>
      <c r="C188" s="6"/>
      <c r="D188" s="6"/>
      <c r="E188" s="6"/>
      <c r="F188" s="6"/>
      <c r="G188" s="6"/>
      <c r="H188" s="6"/>
      <c r="I188" s="6"/>
    </row>
    <row r="189" spans="2:9" x14ac:dyDescent="0.2">
      <c r="B189" s="6"/>
      <c r="C189" s="6"/>
      <c r="D189" s="6"/>
      <c r="E189" s="6"/>
      <c r="F189" s="6"/>
      <c r="G189" s="6"/>
      <c r="H189" s="6"/>
      <c r="I189" s="6"/>
    </row>
    <row r="190" spans="2:9" x14ac:dyDescent="0.2">
      <c r="B190" s="6"/>
      <c r="C190" s="6"/>
      <c r="D190" s="6"/>
      <c r="E190" s="6"/>
      <c r="F190" s="6"/>
      <c r="G190" s="6"/>
      <c r="H190" s="6"/>
      <c r="I190" s="6"/>
    </row>
    <row r="191" spans="2:9" x14ac:dyDescent="0.2">
      <c r="B191" s="6"/>
      <c r="C191" s="6"/>
      <c r="D191" s="6"/>
      <c r="E191" s="6"/>
      <c r="F191" s="6"/>
      <c r="G191" s="6"/>
      <c r="H191" s="6"/>
      <c r="I191" s="6"/>
    </row>
    <row r="192" spans="2:9" x14ac:dyDescent="0.2">
      <c r="B192" s="6"/>
      <c r="C192" s="6"/>
      <c r="D192" s="6"/>
      <c r="E192" s="6"/>
      <c r="F192" s="6"/>
      <c r="G192" s="6"/>
      <c r="H192" s="6"/>
      <c r="I192" s="6"/>
    </row>
    <row r="193" spans="2:9" x14ac:dyDescent="0.2">
      <c r="B193" s="6"/>
      <c r="C193" s="6"/>
      <c r="D193" s="6"/>
      <c r="E193" s="6"/>
      <c r="F193" s="6"/>
      <c r="G193" s="6"/>
      <c r="H193" s="6"/>
      <c r="I193" s="6"/>
    </row>
    <row r="194" spans="2:9" x14ac:dyDescent="0.2">
      <c r="B194" s="6"/>
      <c r="C194" s="6"/>
      <c r="D194" s="6"/>
      <c r="E194" s="6"/>
      <c r="F194" s="6"/>
      <c r="G194" s="6"/>
      <c r="H194" s="6"/>
      <c r="I194" s="6"/>
    </row>
    <row r="195" spans="2:9" x14ac:dyDescent="0.2">
      <c r="B195" s="30"/>
      <c r="C195" s="30"/>
      <c r="D195" s="30"/>
      <c r="E195" s="30"/>
      <c r="F195" s="30"/>
      <c r="G195" s="30"/>
      <c r="H195" s="30"/>
      <c r="I195" s="30"/>
    </row>
    <row r="196" spans="2:9" x14ac:dyDescent="0.2">
      <c r="B196" s="30"/>
      <c r="C196" s="30"/>
      <c r="D196" s="30"/>
      <c r="E196" s="30"/>
      <c r="F196" s="30"/>
      <c r="G196" s="30"/>
      <c r="H196" s="30"/>
      <c r="I196" s="30"/>
    </row>
    <row r="197" spans="2:9" x14ac:dyDescent="0.2">
      <c r="B197" s="30"/>
      <c r="C197" s="30"/>
      <c r="D197" s="30"/>
      <c r="E197" s="30"/>
      <c r="F197" s="30"/>
      <c r="G197" s="30"/>
      <c r="H197" s="30"/>
      <c r="I197" s="30"/>
    </row>
    <row r="198" spans="2:9" x14ac:dyDescent="0.2">
      <c r="B198" s="30"/>
      <c r="C198" s="30"/>
      <c r="D198" s="30"/>
      <c r="E198" s="30"/>
      <c r="F198" s="30"/>
      <c r="G198" s="30"/>
      <c r="H198" s="30"/>
      <c r="I198" s="30"/>
    </row>
    <row r="199" spans="2:9" x14ac:dyDescent="0.2">
      <c r="B199" s="30"/>
      <c r="C199" s="30"/>
      <c r="D199" s="30"/>
      <c r="E199" s="30"/>
      <c r="F199" s="30"/>
      <c r="G199" s="30"/>
      <c r="H199" s="30"/>
      <c r="I199" s="30"/>
    </row>
    <row r="200" spans="2:9" x14ac:dyDescent="0.2">
      <c r="B200" s="30"/>
      <c r="C200" s="30"/>
      <c r="D200" s="30"/>
      <c r="E200" s="30"/>
      <c r="F200" s="30"/>
      <c r="G200" s="30"/>
      <c r="H200" s="30"/>
      <c r="I200" s="30"/>
    </row>
    <row r="201" spans="2:9" x14ac:dyDescent="0.2">
      <c r="B201" s="30"/>
      <c r="C201" s="30"/>
      <c r="D201" s="30"/>
      <c r="E201" s="30"/>
      <c r="F201" s="30"/>
      <c r="G201" s="30"/>
      <c r="H201" s="30"/>
      <c r="I201" s="30"/>
    </row>
    <row r="202" spans="2:9" x14ac:dyDescent="0.2">
      <c r="B202" s="30"/>
      <c r="C202" s="30"/>
      <c r="D202" s="30"/>
      <c r="E202" s="30"/>
      <c r="F202" s="30"/>
      <c r="G202" s="30"/>
      <c r="H202" s="30"/>
      <c r="I202" s="30"/>
    </row>
    <row r="203" spans="2:9" x14ac:dyDescent="0.2">
      <c r="B203" s="30"/>
      <c r="C203" s="30"/>
      <c r="D203" s="30"/>
      <c r="E203" s="30"/>
      <c r="F203" s="30"/>
      <c r="G203" s="30"/>
      <c r="H203" s="30"/>
      <c r="I203" s="30"/>
    </row>
    <row r="204" spans="2:9" x14ac:dyDescent="0.2">
      <c r="B204" s="30"/>
      <c r="C204" s="30"/>
      <c r="D204" s="30"/>
      <c r="E204" s="30"/>
      <c r="F204" s="30"/>
      <c r="G204" s="30"/>
      <c r="H204" s="30"/>
      <c r="I204" s="30"/>
    </row>
    <row r="205" spans="2:9" x14ac:dyDescent="0.2">
      <c r="B205" s="30"/>
      <c r="C205" s="30"/>
      <c r="D205" s="30"/>
      <c r="E205" s="30"/>
      <c r="F205" s="30"/>
      <c r="G205" s="30"/>
      <c r="H205" s="30"/>
      <c r="I205" s="30"/>
    </row>
    <row r="206" spans="2:9" x14ac:dyDescent="0.2">
      <c r="B206" s="30"/>
      <c r="C206" s="30"/>
      <c r="D206" s="30"/>
      <c r="E206" s="30"/>
      <c r="F206" s="30"/>
      <c r="G206" s="30"/>
      <c r="H206" s="30"/>
      <c r="I206" s="30"/>
    </row>
    <row r="207" spans="2:9" x14ac:dyDescent="0.2">
      <c r="B207" s="30"/>
      <c r="C207" s="30"/>
      <c r="D207" s="30"/>
      <c r="E207" s="30"/>
      <c r="F207" s="30"/>
      <c r="G207" s="30"/>
      <c r="H207" s="30"/>
      <c r="I207" s="30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N52"/>
  <sheetViews>
    <sheetView zoomScaleNormal="100" zoomScaleSheetLayoutView="100" workbookViewId="0">
      <selection activeCell="E21" sqref="E21"/>
    </sheetView>
  </sheetViews>
  <sheetFormatPr baseColWidth="10" defaultColWidth="10.85546875" defaultRowHeight="12.75" x14ac:dyDescent="0.2"/>
  <cols>
    <col min="1" max="1" width="1.85546875" style="6" customWidth="1"/>
    <col min="2" max="2" width="26.7109375" style="6" customWidth="1"/>
    <col min="3" max="3" width="12.7109375" style="6" customWidth="1"/>
    <col min="4" max="4" width="14" style="6" customWidth="1"/>
    <col min="5" max="5" width="17.140625" style="6" bestFit="1" customWidth="1"/>
    <col min="6" max="6" width="12" style="6" customWidth="1"/>
    <col min="7" max="7" width="12.7109375" style="6" customWidth="1"/>
    <col min="8" max="8" width="12.5703125" style="6" customWidth="1"/>
    <col min="9" max="9" width="11.42578125" style="6" customWidth="1"/>
    <col min="10" max="10" width="12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8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8" t="s">
        <v>54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2720.5744600500821</v>
      </c>
      <c r="D13" s="37">
        <v>2587.285749040047</v>
      </c>
      <c r="E13" s="37">
        <v>-4.8992855357313569</v>
      </c>
      <c r="F13" s="91">
        <v>100</v>
      </c>
      <c r="G13" s="37">
        <v>330.46942615000023</v>
      </c>
      <c r="H13" s="37">
        <v>332.80624150000017</v>
      </c>
      <c r="I13" s="37">
        <v>0.70711998299632928</v>
      </c>
      <c r="J13" s="91">
        <v>100</v>
      </c>
      <c r="K13" s="10"/>
      <c r="M13" s="25"/>
    </row>
    <row r="14" spans="1:14" ht="15.6" customHeight="1" x14ac:dyDescent="0.2">
      <c r="A14" s="7"/>
      <c r="B14" s="2" t="s">
        <v>22</v>
      </c>
      <c r="C14" s="40">
        <v>538.22030878000032</v>
      </c>
      <c r="D14" s="37">
        <v>472.09248118000085</v>
      </c>
      <c r="E14" s="40">
        <v>-12.286386544924955</v>
      </c>
      <c r="F14" s="40">
        <v>18.246630908671762</v>
      </c>
      <c r="G14" s="40">
        <v>61.941970209999994</v>
      </c>
      <c r="H14" s="37">
        <v>59.971511980000017</v>
      </c>
      <c r="I14" s="40">
        <v>-3.1811358652616195</v>
      </c>
      <c r="J14" s="40">
        <v>18.01994809643616</v>
      </c>
      <c r="K14" s="10"/>
      <c r="L14" s="25"/>
    </row>
    <row r="15" spans="1:14" x14ac:dyDescent="0.2">
      <c r="A15" s="7"/>
      <c r="B15" s="2" t="s">
        <v>23</v>
      </c>
      <c r="C15" s="40">
        <v>2182.3541512700817</v>
      </c>
      <c r="D15" s="37">
        <v>2115.193267860046</v>
      </c>
      <c r="E15" s="40">
        <v>-3.0774511722100439</v>
      </c>
      <c r="F15" s="40">
        <v>81.753369091328238</v>
      </c>
      <c r="G15" s="40">
        <v>268.52745594000021</v>
      </c>
      <c r="H15" s="37">
        <v>272.83472952000017</v>
      </c>
      <c r="I15" s="40">
        <v>1.6040347028656754</v>
      </c>
      <c r="J15" s="40">
        <v>81.980051903563847</v>
      </c>
      <c r="K15" s="10"/>
      <c r="M15" s="25"/>
    </row>
    <row r="16" spans="1:14" ht="15.6" customHeight="1" x14ac:dyDescent="0.2">
      <c r="A16" s="7" t="s">
        <v>61</v>
      </c>
      <c r="B16" s="113" t="s">
        <v>98</v>
      </c>
      <c r="C16" s="40">
        <v>746.35556288999692</v>
      </c>
      <c r="D16" s="37">
        <v>697.97687012999859</v>
      </c>
      <c r="E16" s="40">
        <v>-6.4819899744123273</v>
      </c>
      <c r="F16" s="40">
        <v>26.977185275687731</v>
      </c>
      <c r="G16" s="40">
        <v>57.049410430000016</v>
      </c>
      <c r="H16" s="37">
        <v>67.185594650000098</v>
      </c>
      <c r="I16" s="40">
        <v>17.767377688218609</v>
      </c>
      <c r="J16" s="40">
        <v>20.187600553158518</v>
      </c>
      <c r="K16" s="10"/>
    </row>
    <row r="17" spans="1:13" x14ac:dyDescent="0.2">
      <c r="A17" s="7" t="s">
        <v>61</v>
      </c>
      <c r="B17" s="113" t="s">
        <v>169</v>
      </c>
      <c r="C17" s="40">
        <v>648.19260998999914</v>
      </c>
      <c r="D17" s="37">
        <v>542.58202868000149</v>
      </c>
      <c r="E17" s="40">
        <v>-16.293086296005001</v>
      </c>
      <c r="F17" s="40">
        <v>20.971090219984944</v>
      </c>
      <c r="G17" s="40">
        <v>89.707360339999795</v>
      </c>
      <c r="H17" s="37">
        <v>77.441620470000075</v>
      </c>
      <c r="I17" s="40">
        <v>-13.673058513271762</v>
      </c>
      <c r="J17" s="40">
        <v>23.26928128539922</v>
      </c>
      <c r="K17" s="10"/>
    </row>
    <row r="18" spans="1:13" ht="15.75" customHeight="1" x14ac:dyDescent="0.2">
      <c r="A18" s="7" t="s">
        <v>61</v>
      </c>
      <c r="B18" s="113" t="s">
        <v>174</v>
      </c>
      <c r="C18" s="40">
        <v>167.55091815999879</v>
      </c>
      <c r="D18" s="37">
        <v>177.3663576899998</v>
      </c>
      <c r="E18" s="40">
        <v>5.858183075205825</v>
      </c>
      <c r="F18" s="40">
        <v>6.8553060965843269</v>
      </c>
      <c r="G18" s="40">
        <v>26.668267960000101</v>
      </c>
      <c r="H18" s="37">
        <v>26.986855800000004</v>
      </c>
      <c r="I18" s="40">
        <v>1.1946326641000926</v>
      </c>
      <c r="J18" s="40">
        <v>8.1088791118720618</v>
      </c>
      <c r="K18" s="10"/>
    </row>
    <row r="19" spans="1:13" ht="15.6" customHeight="1" x14ac:dyDescent="0.2">
      <c r="A19" s="7" t="s">
        <v>61</v>
      </c>
      <c r="B19" s="110" t="s">
        <v>177</v>
      </c>
      <c r="C19" s="40">
        <v>160.59848308999952</v>
      </c>
      <c r="D19" s="37">
        <v>151.53689183999978</v>
      </c>
      <c r="E19" s="40">
        <v>-5.6423890659799136</v>
      </c>
      <c r="F19" s="40">
        <v>5.8569832070626164</v>
      </c>
      <c r="G19" s="40">
        <v>27.008304379999995</v>
      </c>
      <c r="H19" s="37">
        <v>18.681941570000003</v>
      </c>
      <c r="I19" s="40">
        <v>-30.828898744808917</v>
      </c>
      <c r="J19" s="40">
        <v>5.6134588960225358</v>
      </c>
      <c r="K19" s="10"/>
    </row>
    <row r="20" spans="1:13" x14ac:dyDescent="0.2">
      <c r="A20" s="7" t="s">
        <v>61</v>
      </c>
      <c r="B20" s="110" t="s">
        <v>192</v>
      </c>
      <c r="C20" s="40">
        <v>133.68869907000109</v>
      </c>
      <c r="D20" s="37">
        <v>120.27280399000104</v>
      </c>
      <c r="E20" s="40">
        <v>-10.035175129481456</v>
      </c>
      <c r="F20" s="40">
        <v>4.6486092243435229</v>
      </c>
      <c r="G20" s="40">
        <v>20.531343339999996</v>
      </c>
      <c r="H20" s="37">
        <v>13.240690639999993</v>
      </c>
      <c r="I20" s="40">
        <v>-35.509866934990356</v>
      </c>
      <c r="J20" s="40">
        <v>3.9784982938788986</v>
      </c>
      <c r="K20" s="10"/>
    </row>
    <row r="21" spans="1:13" x14ac:dyDescent="0.2">
      <c r="A21" s="7" t="s">
        <v>61</v>
      </c>
      <c r="B21" s="2" t="s">
        <v>62</v>
      </c>
      <c r="C21" s="40">
        <v>325.96787807008627</v>
      </c>
      <c r="D21" s="37">
        <v>425.45831553004535</v>
      </c>
      <c r="E21" s="40">
        <v>30.521546493782935</v>
      </c>
      <c r="F21" s="40">
        <v>16.444195067665095</v>
      </c>
      <c r="G21" s="40">
        <v>47.562769490000292</v>
      </c>
      <c r="H21" s="37">
        <v>69.298026389999976</v>
      </c>
      <c r="I21" s="40">
        <v>45.698047302668868</v>
      </c>
      <c r="J21" s="40">
        <v>20.822333763232603</v>
      </c>
      <c r="K21" s="10"/>
    </row>
    <row r="22" spans="1:13" x14ac:dyDescent="0.2">
      <c r="A22" s="7"/>
      <c r="B22" s="2"/>
      <c r="C22" s="22"/>
      <c r="D22" s="22"/>
      <c r="E22" s="22"/>
      <c r="F22" s="38"/>
      <c r="G22" s="38"/>
      <c r="H22" s="38"/>
      <c r="I22" s="39"/>
      <c r="J22" s="39"/>
      <c r="K22" s="10"/>
      <c r="M22" s="6" t="s">
        <v>97</v>
      </c>
    </row>
    <row r="23" spans="1:13" x14ac:dyDescent="0.2">
      <c r="A23" s="7"/>
      <c r="B23" s="33" t="s">
        <v>24</v>
      </c>
      <c r="C23" s="37">
        <v>2720.5744600500821</v>
      </c>
      <c r="D23" s="37">
        <v>2587.285749040047</v>
      </c>
      <c r="E23" s="37">
        <v>-4.8992855357313569</v>
      </c>
      <c r="F23" s="91">
        <v>100</v>
      </c>
      <c r="G23" s="37">
        <v>330.46942615000023</v>
      </c>
      <c r="H23" s="37">
        <v>332.80624150000017</v>
      </c>
      <c r="I23" s="37">
        <v>0.70711998299632928</v>
      </c>
      <c r="J23" s="91">
        <v>100</v>
      </c>
      <c r="K23" s="10"/>
    </row>
    <row r="24" spans="1:13" x14ac:dyDescent="0.2">
      <c r="A24" s="7"/>
      <c r="B24" s="2" t="s">
        <v>38</v>
      </c>
      <c r="C24" s="40">
        <v>1276.1208047200053</v>
      </c>
      <c r="D24" s="37">
        <v>1132.6903805300065</v>
      </c>
      <c r="E24" s="40">
        <v>-11.23956475433131</v>
      </c>
      <c r="F24" s="40">
        <v>43.779098653879466</v>
      </c>
      <c r="G24" s="40">
        <v>127.43665642999989</v>
      </c>
      <c r="H24" s="37">
        <v>125.93833493999986</v>
      </c>
      <c r="I24" s="40">
        <v>-1.1757382310348397</v>
      </c>
      <c r="J24" s="40">
        <v>37.841338062765807</v>
      </c>
      <c r="K24" s="10"/>
      <c r="L24" s="25"/>
      <c r="M24" s="25"/>
    </row>
    <row r="25" spans="1:13" x14ac:dyDescent="0.2">
      <c r="A25" s="7"/>
      <c r="B25" s="2" t="s">
        <v>39</v>
      </c>
      <c r="C25" s="40">
        <v>1351.3960021800003</v>
      </c>
      <c r="D25" s="37">
        <v>1365.7286885700096</v>
      </c>
      <c r="E25" s="40">
        <v>1.0605837494626735</v>
      </c>
      <c r="F25" s="40">
        <v>52.786155880800244</v>
      </c>
      <c r="G25" s="40">
        <v>187.64606633999975</v>
      </c>
      <c r="H25" s="37">
        <v>192.66876405000011</v>
      </c>
      <c r="I25" s="40">
        <v>2.6766869180724573</v>
      </c>
      <c r="J25" s="40">
        <v>57.892172689315387</v>
      </c>
      <c r="K25" s="10"/>
      <c r="L25" s="25"/>
    </row>
    <row r="26" spans="1:13" x14ac:dyDescent="0.2">
      <c r="A26" s="7"/>
      <c r="B26" s="2" t="s">
        <v>57</v>
      </c>
      <c r="C26" s="40">
        <v>343.05443817999844</v>
      </c>
      <c r="D26" s="37">
        <v>345.33739133000068</v>
      </c>
      <c r="E26" s="40">
        <v>0.66547838941071191</v>
      </c>
      <c r="F26" s="40">
        <v>13.347477813694534</v>
      </c>
      <c r="G26" s="40">
        <v>44.020057449999896</v>
      </c>
      <c r="H26" s="37">
        <v>48.33981984000016</v>
      </c>
      <c r="I26" s="40">
        <v>9.8131684514652484</v>
      </c>
      <c r="J26" s="40">
        <v>14.524913842398638</v>
      </c>
      <c r="K26" s="10"/>
      <c r="M26" s="25"/>
    </row>
    <row r="27" spans="1:13" x14ac:dyDescent="0.2">
      <c r="A27" s="7"/>
      <c r="B27" s="2" t="s">
        <v>58</v>
      </c>
      <c r="C27" s="40">
        <v>354.30044843999968</v>
      </c>
      <c r="D27" s="37">
        <v>355.25729402000491</v>
      </c>
      <c r="E27" s="40">
        <v>0.27006614985056743</v>
      </c>
      <c r="F27" s="40">
        <v>13.730887442634234</v>
      </c>
      <c r="G27" s="40">
        <v>53.380893069999971</v>
      </c>
      <c r="H27" s="37">
        <v>49.02730181999987</v>
      </c>
      <c r="I27" s="40">
        <v>-8.1557107789319012</v>
      </c>
      <c r="J27" s="40">
        <v>14.731485082439431</v>
      </c>
      <c r="K27" s="10"/>
      <c r="L27" s="25"/>
      <c r="M27" s="25"/>
    </row>
    <row r="28" spans="1:13" x14ac:dyDescent="0.2">
      <c r="A28" s="7"/>
      <c r="B28" s="2" t="s">
        <v>59</v>
      </c>
      <c r="C28" s="40">
        <v>390.66559338000388</v>
      </c>
      <c r="D28" s="37">
        <v>440.06938553000236</v>
      </c>
      <c r="E28" s="40">
        <v>12.64605662417344</v>
      </c>
      <c r="F28" s="40">
        <v>17.008920862076408</v>
      </c>
      <c r="G28" s="40">
        <v>59.226238059999929</v>
      </c>
      <c r="H28" s="37">
        <v>70.349413020000071</v>
      </c>
      <c r="I28" s="40">
        <v>18.780823034432249</v>
      </c>
      <c r="J28" s="40">
        <v>21.138249301733733</v>
      </c>
      <c r="K28" s="10"/>
    </row>
    <row r="29" spans="1:13" x14ac:dyDescent="0.2">
      <c r="A29" s="7"/>
      <c r="B29" s="2" t="s">
        <v>60</v>
      </c>
      <c r="C29" s="40">
        <v>263.37552217999831</v>
      </c>
      <c r="D29" s="37">
        <v>225.06461769000146</v>
      </c>
      <c r="E29" s="40">
        <v>-14.546114298280955</v>
      </c>
      <c r="F29" s="40">
        <v>8.6988697623950699</v>
      </c>
      <c r="G29" s="40">
        <v>31.018877759999963</v>
      </c>
      <c r="H29" s="37">
        <v>24.952229370000001</v>
      </c>
      <c r="I29" s="40">
        <v>-19.55792352302036</v>
      </c>
      <c r="J29" s="40">
        <v>7.4975244627435833</v>
      </c>
      <c r="K29" s="10"/>
      <c r="L29" s="25"/>
      <c r="M29" s="25"/>
    </row>
    <row r="30" spans="1:13" x14ac:dyDescent="0.2">
      <c r="A30" s="7"/>
      <c r="B30" s="2" t="s">
        <v>92</v>
      </c>
      <c r="C30" s="40">
        <v>65.920798030000086</v>
      </c>
      <c r="D30" s="37">
        <v>67.719645759999949</v>
      </c>
      <c r="E30" s="40">
        <v>2.7288015068950289</v>
      </c>
      <c r="F30" s="40">
        <v>2.6174011040383061</v>
      </c>
      <c r="G30" s="40">
        <v>11.285307350000002</v>
      </c>
      <c r="H30" s="37">
        <v>10.396607759999991</v>
      </c>
      <c r="I30" s="40">
        <v>-7.8748372768067343</v>
      </c>
      <c r="J30" s="40">
        <v>3.1239221094956493</v>
      </c>
      <c r="K30" s="10"/>
    </row>
    <row r="31" spans="1:13" x14ac:dyDescent="0.2">
      <c r="A31" s="7"/>
      <c r="B31" s="2" t="s">
        <v>172</v>
      </c>
      <c r="C31" s="40">
        <v>27.13685512</v>
      </c>
      <c r="D31" s="37">
        <v>21.14703418000002</v>
      </c>
      <c r="E31" s="40">
        <v>-22.072642218535677</v>
      </c>
      <c r="F31" s="40">
        <v>0.81734436128078014</v>
      </c>
      <c r="G31" s="40">
        <v>4.1013960299999983</v>
      </c>
      <c r="H31" s="37">
        <v>3.8025347499999991</v>
      </c>
      <c r="I31" s="40">
        <v>-7.2868183860800961</v>
      </c>
      <c r="J31" s="40">
        <v>1.1425671384230927</v>
      </c>
      <c r="K31" s="10"/>
    </row>
    <row r="32" spans="1:13" x14ac:dyDescent="0.2">
      <c r="A32" s="7"/>
      <c r="B32" s="2"/>
      <c r="C32" s="39"/>
      <c r="D32" s="39"/>
      <c r="E32" s="39"/>
      <c r="F32" s="39"/>
      <c r="G32" s="39"/>
      <c r="H32" s="39"/>
      <c r="I32" s="39"/>
      <c r="J32" s="39"/>
      <c r="K32" s="10"/>
      <c r="M32" s="6" t="s">
        <v>97</v>
      </c>
    </row>
    <row r="33" spans="1:11" ht="15.75" customHeight="1" x14ac:dyDescent="0.2">
      <c r="A33" s="7"/>
      <c r="B33" s="139" t="s">
        <v>146</v>
      </c>
      <c r="C33" s="139"/>
      <c r="D33" s="139"/>
      <c r="E33" s="139"/>
      <c r="F33" s="141" t="s">
        <v>147</v>
      </c>
      <c r="G33" s="141"/>
      <c r="H33" s="141"/>
      <c r="I33" s="141"/>
      <c r="J33" s="141"/>
      <c r="K33" s="10"/>
    </row>
    <row r="34" spans="1:11" x14ac:dyDescent="0.2">
      <c r="A34" s="7"/>
      <c r="B34" s="139" t="s">
        <v>197</v>
      </c>
      <c r="C34" s="139"/>
      <c r="D34" s="139"/>
      <c r="E34" s="139"/>
      <c r="F34" s="139" t="s">
        <v>197</v>
      </c>
      <c r="G34" s="139"/>
      <c r="H34" s="139"/>
      <c r="I34" s="139"/>
      <c r="J34" s="139"/>
      <c r="K34" s="10"/>
    </row>
    <row r="35" spans="1:11" x14ac:dyDescent="0.2">
      <c r="A35" s="7"/>
      <c r="B35" s="2"/>
      <c r="C35" s="22"/>
      <c r="D35" s="22"/>
      <c r="E35" s="22"/>
      <c r="K35" s="10"/>
    </row>
    <row r="36" spans="1:1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1" x14ac:dyDescent="0.2">
      <c r="A42" s="7"/>
      <c r="B42" s="2"/>
      <c r="C42" s="22"/>
      <c r="D42" s="22"/>
      <c r="E42" s="22"/>
      <c r="F42" s="38"/>
      <c r="G42" s="38"/>
      <c r="H42" s="38"/>
      <c r="I42" s="39"/>
      <c r="J42" s="39"/>
      <c r="K42" s="10"/>
    </row>
    <row r="43" spans="1:11" ht="26.25" customHeight="1" x14ac:dyDescent="0.2">
      <c r="A43" s="7"/>
      <c r="B43" s="124" t="s">
        <v>179</v>
      </c>
      <c r="C43" s="22"/>
      <c r="D43" s="22"/>
      <c r="E43" s="22"/>
      <c r="F43" s="38"/>
      <c r="G43" s="38"/>
      <c r="H43" s="38"/>
      <c r="I43" s="39"/>
      <c r="J43" s="39"/>
      <c r="K43" s="10"/>
    </row>
    <row r="44" spans="1:11" x14ac:dyDescent="0.2">
      <c r="A44" s="7"/>
      <c r="B44" s="122" t="s">
        <v>108</v>
      </c>
      <c r="C44" s="22"/>
      <c r="D44" s="22"/>
      <c r="E44" s="22"/>
      <c r="F44" s="38"/>
      <c r="G44" s="38"/>
      <c r="H44" s="38"/>
      <c r="I44" s="39"/>
      <c r="J44" s="39"/>
      <c r="K44" s="10"/>
    </row>
    <row r="45" spans="1:11" x14ac:dyDescent="0.2">
      <c r="A45" s="11"/>
      <c r="B45" s="125" t="s">
        <v>109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 t="s">
        <v>40</v>
      </c>
      <c r="D46" s="95">
        <v>1132.6903805300065</v>
      </c>
      <c r="E46" s="30"/>
      <c r="F46" s="30"/>
      <c r="G46" s="30" t="s">
        <v>22</v>
      </c>
      <c r="H46" s="95">
        <v>472.09248118000085</v>
      </c>
      <c r="I46" s="30"/>
      <c r="J46" s="30"/>
    </row>
    <row r="47" spans="1:11" x14ac:dyDescent="0.2">
      <c r="B47" s="30"/>
      <c r="C47" s="30" t="s">
        <v>41</v>
      </c>
      <c r="D47" s="95">
        <v>1365.7286885700096</v>
      </c>
      <c r="E47" s="30"/>
      <c r="F47" s="30"/>
      <c r="G47" s="30" t="s">
        <v>23</v>
      </c>
      <c r="H47" s="95">
        <v>2115.193267860046</v>
      </c>
      <c r="I47" s="30"/>
      <c r="J47" s="30"/>
    </row>
    <row r="48" spans="1:11" x14ac:dyDescent="0.2">
      <c r="B48" s="30"/>
      <c r="C48" s="30" t="s">
        <v>92</v>
      </c>
      <c r="D48" s="95">
        <v>67.719645759999949</v>
      </c>
      <c r="E48" s="30"/>
      <c r="F48" s="30"/>
      <c r="G48" s="30"/>
      <c r="H48" s="95"/>
      <c r="I48" s="30"/>
      <c r="J48" s="30"/>
    </row>
    <row r="49" spans="2:10" x14ac:dyDescent="0.2">
      <c r="B49" s="30"/>
      <c r="C49" s="132" t="s">
        <v>172</v>
      </c>
      <c r="D49" s="95">
        <v>21.14703418000002</v>
      </c>
      <c r="E49" s="30"/>
      <c r="F49" s="30"/>
      <c r="G49" s="30"/>
      <c r="H49" s="95"/>
      <c r="I49" s="30"/>
      <c r="J49" s="30"/>
    </row>
    <row r="50" spans="2:10" x14ac:dyDescent="0.2">
      <c r="B50" s="30"/>
      <c r="C50" s="30"/>
      <c r="D50" s="30"/>
      <c r="E50" s="30"/>
      <c r="F50" s="30"/>
      <c r="G50" s="90"/>
      <c r="H50" s="106"/>
      <c r="I50" s="30"/>
      <c r="J50" s="30"/>
    </row>
    <row r="51" spans="2:10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">
      <c r="C52" s="30"/>
      <c r="D52" s="30"/>
      <c r="E52" s="30"/>
      <c r="F52" s="30"/>
      <c r="G52" s="30"/>
      <c r="H52" s="30"/>
      <c r="I52" s="30"/>
      <c r="J52" s="30"/>
    </row>
  </sheetData>
  <mergeCells count="12">
    <mergeCell ref="C7:J7"/>
    <mergeCell ref="C8:J8"/>
    <mergeCell ref="E10:E11"/>
    <mergeCell ref="F10:F11"/>
    <mergeCell ref="C10:D10"/>
    <mergeCell ref="G10:H10"/>
    <mergeCell ref="I10:I11"/>
    <mergeCell ref="F34:J34"/>
    <mergeCell ref="J10:J11"/>
    <mergeCell ref="B33:E33"/>
    <mergeCell ref="B34:E34"/>
    <mergeCell ref="F33:J3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U143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64"/>
    <col min="14" max="14" width="2.140625" style="30" customWidth="1"/>
    <col min="15" max="73" width="11.42578125" style="64"/>
    <col min="74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5" t="s">
        <v>45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36.437246000000002</v>
      </c>
      <c r="D13" s="56">
        <v>55.889924000000001</v>
      </c>
      <c r="E13" s="56">
        <v>33.710259000000001</v>
      </c>
      <c r="F13" s="56">
        <v>29.652985000000001</v>
      </c>
      <c r="G13" s="56">
        <v>39.658431999999998</v>
      </c>
      <c r="H13" s="56">
        <v>31.719638</v>
      </c>
      <c r="I13" s="56">
        <v>-20.017922039882961</v>
      </c>
      <c r="J13" s="56">
        <v>79.982077960117039</v>
      </c>
      <c r="K13" s="56">
        <v>33.741786872384004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42.582487</v>
      </c>
      <c r="D14" s="56">
        <v>69.050690000000003</v>
      </c>
      <c r="E14" s="56">
        <v>46.756616000000001</v>
      </c>
      <c r="F14" s="56">
        <v>40.754210999999998</v>
      </c>
      <c r="G14" s="56">
        <v>52.158377000000002</v>
      </c>
      <c r="H14" s="56">
        <v>45.908324999999998</v>
      </c>
      <c r="I14" s="56">
        <v>-11.982834511894424</v>
      </c>
      <c r="J14" s="56">
        <v>88.017165488105576</v>
      </c>
      <c r="K14" s="56">
        <v>27.982791765984636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48.838918999999997</v>
      </c>
      <c r="D15" s="56">
        <v>42.272680999999999</v>
      </c>
      <c r="E15" s="56">
        <v>43.861919999999998</v>
      </c>
      <c r="F15" s="56">
        <v>47.642518000000003</v>
      </c>
      <c r="G15" s="56">
        <v>50.072496000000001</v>
      </c>
      <c r="H15" s="56">
        <v>55.257744000000002</v>
      </c>
      <c r="I15" s="56">
        <v>10.355481380436871</v>
      </c>
      <c r="J15" s="56">
        <v>110.35548138043687</v>
      </c>
      <c r="K15" s="56">
        <v>5.1004399053803162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52.613478999999998</v>
      </c>
      <c r="D16" s="56">
        <v>69.804685000000006</v>
      </c>
      <c r="E16" s="56">
        <v>49.499277999999997</v>
      </c>
      <c r="F16" s="56">
        <v>43.121766999999998</v>
      </c>
      <c r="G16" s="56">
        <v>38.644768999999997</v>
      </c>
      <c r="H16" s="56">
        <v>47.770634999999999</v>
      </c>
      <c r="I16" s="56">
        <v>23.614751067602448</v>
      </c>
      <c r="J16" s="56">
        <v>123.61475106760244</v>
      </c>
      <c r="K16" s="56">
        <v>-10.382222973376765</v>
      </c>
      <c r="L16" s="50"/>
      <c r="N16" s="30">
        <v>1</v>
      </c>
      <c r="O16" s="30"/>
    </row>
    <row r="17" spans="1:73" x14ac:dyDescent="0.2">
      <c r="A17" s="47"/>
      <c r="B17" s="55" t="s">
        <v>11</v>
      </c>
      <c r="C17" s="56">
        <v>60.013472999999998</v>
      </c>
      <c r="D17" s="56">
        <v>49.481222000000002</v>
      </c>
      <c r="E17" s="56">
        <v>26.679395</v>
      </c>
      <c r="F17" s="56">
        <v>26.908342000000001</v>
      </c>
      <c r="G17" s="56">
        <v>50.244567000000004</v>
      </c>
      <c r="H17" s="56">
        <v>58.757530000000003</v>
      </c>
      <c r="I17" s="56">
        <v>16.94305177313997</v>
      </c>
      <c r="J17" s="56">
        <v>116.94305177313997</v>
      </c>
      <c r="K17" s="56">
        <v>86.724871417198429</v>
      </c>
      <c r="L17" s="50"/>
      <c r="N17" s="30">
        <v>1</v>
      </c>
      <c r="O17" s="30"/>
    </row>
    <row r="18" spans="1:73" x14ac:dyDescent="0.2">
      <c r="A18" s="47"/>
      <c r="B18" s="55" t="s">
        <v>12</v>
      </c>
      <c r="C18" s="56">
        <v>55.213431999999997</v>
      </c>
      <c r="D18" s="56">
        <v>58.536537000000003</v>
      </c>
      <c r="E18" s="56">
        <v>31.027650000000001</v>
      </c>
      <c r="F18" s="56">
        <v>43.360970000000002</v>
      </c>
      <c r="G18" s="56">
        <v>50.996616000000003</v>
      </c>
      <c r="H18" s="56">
        <v>63.815460000000002</v>
      </c>
      <c r="I18" s="56">
        <v>25.136656126359448</v>
      </c>
      <c r="J18" s="56">
        <v>125.13665612635944</v>
      </c>
      <c r="K18" s="56">
        <v>17.609490747093524</v>
      </c>
      <c r="L18" s="50"/>
      <c r="N18" s="30">
        <v>1</v>
      </c>
      <c r="O18" s="30"/>
    </row>
    <row r="19" spans="1:73" x14ac:dyDescent="0.2">
      <c r="A19" s="47"/>
      <c r="B19" s="55" t="s">
        <v>13</v>
      </c>
      <c r="C19" s="56">
        <v>50.662554999999998</v>
      </c>
      <c r="D19" s="56">
        <v>54.166176999999998</v>
      </c>
      <c r="E19" s="56">
        <v>31.164061</v>
      </c>
      <c r="F19" s="56">
        <v>52.307670000000002</v>
      </c>
      <c r="G19" s="56">
        <v>49.664099999999998</v>
      </c>
      <c r="H19" s="56">
        <v>66.490640999999997</v>
      </c>
      <c r="I19" s="56">
        <v>33.880692492162346</v>
      </c>
      <c r="J19" s="56">
        <v>133.88069249216235</v>
      </c>
      <c r="K19" s="56">
        <v>-5.0538859788631481</v>
      </c>
      <c r="L19" s="50"/>
      <c r="M19" s="30"/>
      <c r="N19" s="30">
        <v>1</v>
      </c>
      <c r="O19" s="30"/>
    </row>
    <row r="20" spans="1:73" x14ac:dyDescent="0.2">
      <c r="A20" s="47"/>
      <c r="B20" s="55" t="s">
        <v>14</v>
      </c>
      <c r="C20" s="56">
        <v>72.477587999999997</v>
      </c>
      <c r="D20" s="56">
        <v>50.346426000000001</v>
      </c>
      <c r="E20" s="56">
        <v>36.964987000000001</v>
      </c>
      <c r="F20" s="56">
        <v>63.372535999999997</v>
      </c>
      <c r="G20" s="56">
        <v>59.226238000000002</v>
      </c>
      <c r="H20" s="35">
        <v>70.349412999999998</v>
      </c>
      <c r="I20" s="35">
        <v>18.780823120995784</v>
      </c>
      <c r="J20" s="35">
        <v>118.78082312099578</v>
      </c>
      <c r="K20" s="35">
        <v>-6.542736430809704</v>
      </c>
      <c r="L20" s="50"/>
      <c r="M20" s="30"/>
      <c r="N20" s="30">
        <v>1</v>
      </c>
      <c r="O20" s="30"/>
    </row>
    <row r="21" spans="1:73" x14ac:dyDescent="0.2">
      <c r="A21" s="47"/>
      <c r="B21" s="55" t="s">
        <v>15</v>
      </c>
      <c r="C21" s="56">
        <v>65.737333000000007</v>
      </c>
      <c r="D21" s="56">
        <v>64.040289999999999</v>
      </c>
      <c r="E21" s="56">
        <v>40.176653999999999</v>
      </c>
      <c r="F21" s="56">
        <v>51.397266999999999</v>
      </c>
      <c r="G21" s="56">
        <v>48.447431999999999</v>
      </c>
      <c r="H21" s="56"/>
      <c r="I21" s="56" t="s">
        <v>97</v>
      </c>
      <c r="J21" s="56" t="s">
        <v>97</v>
      </c>
      <c r="K21" s="56" t="s">
        <v>97</v>
      </c>
      <c r="L21" s="50"/>
      <c r="M21" s="30"/>
      <c r="N21" s="30" t="s">
        <v>97</v>
      </c>
      <c r="O21" s="30"/>
    </row>
    <row r="22" spans="1:73" x14ac:dyDescent="0.2">
      <c r="A22" s="47"/>
      <c r="B22" s="55" t="s">
        <v>16</v>
      </c>
      <c r="C22" s="56">
        <v>68.833865000000003</v>
      </c>
      <c r="D22" s="56">
        <v>64.001836999999995</v>
      </c>
      <c r="E22" s="56">
        <v>39.044891999999997</v>
      </c>
      <c r="F22" s="56">
        <v>46.540325000000003</v>
      </c>
      <c r="G22" s="56">
        <v>44.023004999999998</v>
      </c>
      <c r="H22" s="56"/>
      <c r="I22" s="56" t="s">
        <v>97</v>
      </c>
      <c r="J22" s="56" t="s">
        <v>97</v>
      </c>
      <c r="K22" s="56" t="s">
        <v>97</v>
      </c>
      <c r="L22" s="50"/>
      <c r="M22" s="30"/>
      <c r="N22" s="30" t="s">
        <v>97</v>
      </c>
      <c r="O22" s="30"/>
    </row>
    <row r="23" spans="1:73" x14ac:dyDescent="0.2">
      <c r="A23" s="47"/>
      <c r="B23" s="55" t="s">
        <v>17</v>
      </c>
      <c r="C23" s="56">
        <v>61.183475000000001</v>
      </c>
      <c r="D23" s="56">
        <v>58.106551000000003</v>
      </c>
      <c r="E23" s="56">
        <v>43.543854000000003</v>
      </c>
      <c r="F23" s="56">
        <v>57.656193000000002</v>
      </c>
      <c r="G23" s="56">
        <v>51.395794000000002</v>
      </c>
      <c r="H23" s="56"/>
      <c r="I23" s="56" t="s">
        <v>97</v>
      </c>
      <c r="J23" s="56" t="s">
        <v>97</v>
      </c>
      <c r="K23" s="56" t="s">
        <v>97</v>
      </c>
      <c r="L23" s="50"/>
      <c r="M23" s="30"/>
      <c r="N23" s="30" t="s">
        <v>97</v>
      </c>
      <c r="O23" s="30"/>
    </row>
    <row r="24" spans="1:73" x14ac:dyDescent="0.2">
      <c r="A24" s="47"/>
      <c r="B24" s="55" t="s">
        <v>18</v>
      </c>
      <c r="C24" s="56">
        <v>41.407919</v>
      </c>
      <c r="D24" s="56">
        <v>51.876548</v>
      </c>
      <c r="E24" s="56">
        <v>42.736725999999997</v>
      </c>
      <c r="F24" s="56">
        <v>53.676380000000002</v>
      </c>
      <c r="G24" s="56">
        <v>51.822428000000002</v>
      </c>
      <c r="H24" s="56"/>
      <c r="I24" s="56" t="s">
        <v>97</v>
      </c>
      <c r="J24" s="56" t="s">
        <v>97</v>
      </c>
      <c r="K24" s="56" t="s">
        <v>97</v>
      </c>
      <c r="L24" s="50"/>
      <c r="M24" s="30"/>
      <c r="N24" s="30" t="s">
        <v>97</v>
      </c>
      <c r="O24" s="30"/>
    </row>
    <row r="25" spans="1:73" x14ac:dyDescent="0.2">
      <c r="A25" s="47"/>
      <c r="B25" s="57" t="s">
        <v>33</v>
      </c>
      <c r="C25" s="58">
        <v>656.00177099999996</v>
      </c>
      <c r="D25" s="58">
        <v>687.57356800000002</v>
      </c>
      <c r="E25" s="58">
        <v>465.16629199999994</v>
      </c>
      <c r="F25" s="58">
        <v>556.391164</v>
      </c>
      <c r="G25" s="58">
        <v>586.35425400000008</v>
      </c>
      <c r="H25" s="35">
        <v>440.06938600000001</v>
      </c>
      <c r="I25" s="21"/>
      <c r="J25" s="21"/>
      <c r="K25" s="21"/>
      <c r="L25" s="50"/>
      <c r="M25" s="30"/>
      <c r="O25" s="30"/>
    </row>
    <row r="26" spans="1:73" ht="18.75" customHeight="1" x14ac:dyDescent="0.2">
      <c r="A26" s="47"/>
      <c r="B26" s="57" t="s">
        <v>19</v>
      </c>
      <c r="C26" s="58"/>
      <c r="D26" s="58">
        <v>4.8127609399396087</v>
      </c>
      <c r="E26" s="58">
        <v>-32.346687881986767</v>
      </c>
      <c r="F26" s="58">
        <v>19.611238726644476</v>
      </c>
      <c r="G26" s="58">
        <v>5.3852562619057132</v>
      </c>
      <c r="H26" s="21"/>
      <c r="I26" s="21"/>
      <c r="J26" s="21"/>
      <c r="K26" s="21"/>
      <c r="L26" s="50"/>
      <c r="M26" s="30"/>
      <c r="O26" s="30"/>
    </row>
    <row r="27" spans="1:73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30"/>
      <c r="O27" s="30"/>
    </row>
    <row r="28" spans="1:73" ht="18.75" customHeight="1" x14ac:dyDescent="0.2">
      <c r="A28" s="47"/>
      <c r="B28" s="57" t="s">
        <v>20</v>
      </c>
      <c r="C28" s="58">
        <v>418.83917899999994</v>
      </c>
      <c r="D28" s="58">
        <v>449.54834200000005</v>
      </c>
      <c r="E28" s="58">
        <v>299.66416599999997</v>
      </c>
      <c r="F28" s="58">
        <v>347.12099899999998</v>
      </c>
      <c r="G28" s="58">
        <v>390.66559500000005</v>
      </c>
      <c r="H28" s="35">
        <v>440.06938600000001</v>
      </c>
      <c r="I28" s="35">
        <v>12.646056277364259</v>
      </c>
      <c r="J28" s="35">
        <v>112.64605627736427</v>
      </c>
      <c r="K28" s="35">
        <v>12.54450065695969</v>
      </c>
      <c r="L28" s="50"/>
    </row>
    <row r="29" spans="1:73" ht="18.75" customHeight="1" x14ac:dyDescent="0.2">
      <c r="A29" s="47"/>
      <c r="B29" s="57" t="s">
        <v>19</v>
      </c>
      <c r="C29" s="58"/>
      <c r="D29" s="58">
        <v>7.3319700113346098</v>
      </c>
      <c r="E29" s="58">
        <v>-33.341058568513205</v>
      </c>
      <c r="F29" s="58">
        <v>15.836672643735472</v>
      </c>
      <c r="G29" s="58">
        <v>12.54450065695969</v>
      </c>
      <c r="H29" s="35">
        <v>12.646056277364259</v>
      </c>
      <c r="I29" s="21"/>
      <c r="J29" s="21"/>
      <c r="K29" s="21"/>
      <c r="L29" s="50"/>
    </row>
    <row r="30" spans="1:73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73" s="83" customFormat="1" ht="14.25" customHeight="1" x14ac:dyDescent="0.2">
      <c r="A31" s="47"/>
      <c r="B31" s="63"/>
      <c r="C31" s="144" t="s">
        <v>139</v>
      </c>
      <c r="D31" s="144"/>
      <c r="E31" s="144"/>
      <c r="F31" s="144"/>
      <c r="G31" s="144"/>
      <c r="H31" s="144"/>
      <c r="I31" s="144"/>
      <c r="J31" s="144"/>
      <c r="K31" s="144"/>
      <c r="L31" s="50"/>
      <c r="M31" s="64"/>
      <c r="N31" s="30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</row>
    <row r="32" spans="1:73" s="83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64"/>
      <c r="N32" s="30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</row>
    <row r="33" spans="1:73" s="83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64"/>
      <c r="N33" s="30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</row>
    <row r="34" spans="1:73" s="83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64"/>
      <c r="N34" s="30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</row>
    <row r="35" spans="1:73" s="83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64"/>
      <c r="N35" s="30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</row>
    <row r="36" spans="1:73" s="83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64"/>
      <c r="N36" s="30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</row>
    <row r="37" spans="1:73" s="83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64"/>
      <c r="N37" s="30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</row>
    <row r="38" spans="1:73" s="83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64"/>
      <c r="N38" s="30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</row>
    <row r="39" spans="1:73" s="83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64"/>
      <c r="N39" s="30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</row>
    <row r="40" spans="1:73" s="83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64"/>
      <c r="N40" s="30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</row>
    <row r="41" spans="1:73" s="83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64"/>
      <c r="N41" s="30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</row>
    <row r="42" spans="1:73" s="83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64"/>
      <c r="N42" s="30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</row>
    <row r="43" spans="1:73" s="83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64"/>
      <c r="N43" s="30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</row>
    <row r="44" spans="1:73" s="83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64"/>
      <c r="N44" s="30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</row>
    <row r="45" spans="1:73" s="83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64"/>
      <c r="N45" s="30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</row>
    <row r="46" spans="1:73" s="64" customFormat="1" x14ac:dyDescent="0.2">
      <c r="N46" s="30"/>
    </row>
    <row r="47" spans="1:73" s="64" customFormat="1" x14ac:dyDescent="0.2">
      <c r="B47" s="6"/>
      <c r="C47" s="6"/>
      <c r="D47" s="6"/>
      <c r="E47" s="6"/>
      <c r="F47" s="6"/>
      <c r="G47" s="6"/>
      <c r="H47" s="6"/>
      <c r="N47" s="30"/>
    </row>
    <row r="48" spans="1:73" s="64" customFormat="1" x14ac:dyDescent="0.2">
      <c r="B48" s="6"/>
      <c r="C48" s="6"/>
      <c r="D48" s="6"/>
      <c r="E48" s="6"/>
      <c r="F48" s="6"/>
      <c r="G48" s="6"/>
      <c r="H48" s="6"/>
      <c r="I48" s="30"/>
      <c r="N48" s="30"/>
    </row>
    <row r="49" spans="1:14" s="64" customFormat="1" x14ac:dyDescent="0.2">
      <c r="B49" s="30"/>
      <c r="C49" s="30"/>
      <c r="D49" s="30"/>
      <c r="E49" s="30"/>
      <c r="F49" s="30"/>
      <c r="G49" s="30"/>
      <c r="H49" s="30"/>
      <c r="I49" s="30"/>
      <c r="N49" s="30"/>
    </row>
    <row r="50" spans="1:14" s="64" customFormat="1" x14ac:dyDescent="0.2">
      <c r="B50" s="30"/>
      <c r="C50" s="30"/>
      <c r="D50" s="30"/>
      <c r="E50" s="30"/>
      <c r="F50" s="30"/>
      <c r="G50" s="30"/>
      <c r="H50" s="30"/>
      <c r="I50" s="30"/>
      <c r="N50" s="30"/>
    </row>
    <row r="51" spans="1:14" s="64" customFormat="1" x14ac:dyDescent="0.2">
      <c r="B51" s="30"/>
      <c r="C51" s="30"/>
      <c r="D51" s="30"/>
      <c r="E51" s="30"/>
      <c r="F51" s="30"/>
      <c r="G51" s="30"/>
      <c r="H51" s="30"/>
      <c r="I51" s="30"/>
      <c r="N51" s="30"/>
    </row>
    <row r="52" spans="1:14" s="64" customFormat="1" x14ac:dyDescent="0.2">
      <c r="B52" s="30"/>
      <c r="C52" s="30"/>
      <c r="D52" s="30"/>
      <c r="E52" s="30"/>
      <c r="F52" s="30"/>
      <c r="G52" s="30"/>
      <c r="H52" s="30"/>
      <c r="I52" s="30"/>
      <c r="N52" s="30"/>
    </row>
    <row r="53" spans="1:14" s="64" customFormat="1" x14ac:dyDescent="0.2">
      <c r="B53" s="30" t="s">
        <v>1</v>
      </c>
      <c r="C53" s="30" t="s">
        <v>153</v>
      </c>
      <c r="D53" s="30" t="s">
        <v>162</v>
      </c>
      <c r="E53" s="30" t="s">
        <v>154</v>
      </c>
      <c r="F53" s="30" t="s">
        <v>155</v>
      </c>
      <c r="G53" s="30"/>
      <c r="H53" s="30"/>
      <c r="I53" s="30"/>
      <c r="N53" s="30"/>
    </row>
    <row r="54" spans="1:14" s="64" customFormat="1" x14ac:dyDescent="0.2">
      <c r="B54" s="30">
        <v>2018</v>
      </c>
      <c r="C54" s="30">
        <v>1</v>
      </c>
      <c r="D54" s="134">
        <v>36.437246000000002</v>
      </c>
      <c r="E54" s="133">
        <v>43101</v>
      </c>
      <c r="F54" s="30"/>
      <c r="G54" s="30"/>
      <c r="H54" s="30"/>
      <c r="I54" s="82"/>
      <c r="N54" s="30"/>
    </row>
    <row r="55" spans="1:14" s="64" customFormat="1" x14ac:dyDescent="0.2">
      <c r="B55" s="30">
        <v>2018</v>
      </c>
      <c r="C55" s="30">
        <v>2</v>
      </c>
      <c r="D55" s="134">
        <v>42.582487</v>
      </c>
      <c r="E55" s="133">
        <v>43132</v>
      </c>
      <c r="F55" s="30"/>
      <c r="G55" s="30"/>
      <c r="H55" s="30"/>
      <c r="I55" s="82"/>
      <c r="N55" s="30"/>
    </row>
    <row r="56" spans="1:14" s="64" customFormat="1" x14ac:dyDescent="0.2">
      <c r="B56" s="30">
        <v>2018</v>
      </c>
      <c r="C56" s="30">
        <v>3</v>
      </c>
      <c r="D56" s="134">
        <v>48.838918999999997</v>
      </c>
      <c r="E56" s="133">
        <v>43160</v>
      </c>
      <c r="F56" s="30"/>
      <c r="G56" s="30"/>
      <c r="H56" s="30"/>
      <c r="I56" s="82"/>
      <c r="N56" s="30"/>
    </row>
    <row r="57" spans="1:14" s="64" customFormat="1" x14ac:dyDescent="0.2">
      <c r="B57" s="30">
        <v>2018</v>
      </c>
      <c r="C57" s="30">
        <v>4</v>
      </c>
      <c r="D57" s="134">
        <v>52.613478999999998</v>
      </c>
      <c r="E57" s="133">
        <v>43191</v>
      </c>
      <c r="F57" s="82">
        <v>52.354897374999993</v>
      </c>
      <c r="G57" s="30"/>
      <c r="H57" s="30"/>
      <c r="I57" s="82"/>
      <c r="N57" s="30"/>
    </row>
    <row r="58" spans="1:14" x14ac:dyDescent="0.2">
      <c r="A58" s="83"/>
      <c r="B58" s="30">
        <v>2018</v>
      </c>
      <c r="C58" s="30">
        <v>5</v>
      </c>
      <c r="D58" s="134">
        <v>60.013472999999998</v>
      </c>
      <c r="E58" s="133">
        <v>43221</v>
      </c>
      <c r="F58" s="82">
        <v>52.354897374999993</v>
      </c>
      <c r="G58" s="135"/>
      <c r="H58" s="30"/>
      <c r="I58" s="82"/>
      <c r="J58" s="83"/>
      <c r="K58" s="83"/>
      <c r="L58" s="83"/>
    </row>
    <row r="59" spans="1:14" x14ac:dyDescent="0.2">
      <c r="B59" s="30">
        <v>2018</v>
      </c>
      <c r="C59" s="30">
        <v>6</v>
      </c>
      <c r="D59" s="134">
        <v>55.213431999999997</v>
      </c>
      <c r="E59" s="133">
        <v>43252</v>
      </c>
      <c r="F59" s="82">
        <v>52.354897374999993</v>
      </c>
      <c r="G59" s="46"/>
      <c r="H59" s="30"/>
      <c r="I59" s="82"/>
    </row>
    <row r="60" spans="1:14" x14ac:dyDescent="0.2">
      <c r="B60" s="30">
        <v>2018</v>
      </c>
      <c r="C60" s="30">
        <v>7</v>
      </c>
      <c r="D60" s="134">
        <v>50.662554999999998</v>
      </c>
      <c r="E60" s="133">
        <v>43282</v>
      </c>
      <c r="F60" s="82">
        <v>52.354897374999993</v>
      </c>
      <c r="G60" s="46"/>
      <c r="H60" s="30"/>
      <c r="I60" s="82"/>
    </row>
    <row r="61" spans="1:14" x14ac:dyDescent="0.2">
      <c r="B61" s="30">
        <v>2018</v>
      </c>
      <c r="C61" s="30">
        <v>8</v>
      </c>
      <c r="D61" s="134">
        <v>72.477587999999997</v>
      </c>
      <c r="E61" s="133">
        <v>43313</v>
      </c>
      <c r="F61" s="82">
        <v>52.354897374999993</v>
      </c>
      <c r="G61" s="46"/>
      <c r="H61" s="30"/>
      <c r="I61" s="82"/>
    </row>
    <row r="62" spans="1:14" x14ac:dyDescent="0.2">
      <c r="B62" s="30">
        <v>2018</v>
      </c>
      <c r="C62" s="30">
        <v>9</v>
      </c>
      <c r="D62" s="134">
        <v>65.737333000000007</v>
      </c>
      <c r="E62" s="133">
        <v>43344</v>
      </c>
      <c r="F62" s="82">
        <v>53.841834666666664</v>
      </c>
      <c r="G62" s="46"/>
      <c r="H62" s="30"/>
      <c r="I62" s="46"/>
    </row>
    <row r="63" spans="1:14" x14ac:dyDescent="0.2">
      <c r="B63" s="30">
        <v>2018</v>
      </c>
      <c r="C63" s="30">
        <v>10</v>
      </c>
      <c r="D63" s="134">
        <v>68.833865000000003</v>
      </c>
      <c r="E63" s="133">
        <v>43374</v>
      </c>
      <c r="F63" s="82">
        <v>55.341037699999994</v>
      </c>
      <c r="G63" s="46"/>
      <c r="H63" s="30"/>
      <c r="I63" s="46"/>
    </row>
    <row r="64" spans="1:14" x14ac:dyDescent="0.2">
      <c r="B64" s="30">
        <v>2018</v>
      </c>
      <c r="C64" s="30">
        <v>11</v>
      </c>
      <c r="D64" s="134">
        <v>61.183475000000001</v>
      </c>
      <c r="E64" s="133">
        <v>43405</v>
      </c>
      <c r="F64" s="82">
        <v>55.872168363636362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34">
        <v>41.407919</v>
      </c>
      <c r="E65" s="133">
        <v>43435</v>
      </c>
      <c r="F65" s="82">
        <v>54.666814249999995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34">
        <v>55.889924000000001</v>
      </c>
      <c r="E66" s="133">
        <v>43466</v>
      </c>
      <c r="F66" s="82">
        <v>56.287870749999996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34">
        <v>69.050690000000003</v>
      </c>
      <c r="E67" s="133">
        <v>43497</v>
      </c>
      <c r="F67" s="82">
        <v>58.493554333333329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34">
        <v>42.272680999999999</v>
      </c>
      <c r="E68" s="133">
        <v>43525</v>
      </c>
      <c r="F68" s="82">
        <v>57.946367833333333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34">
        <v>69.804685000000006</v>
      </c>
      <c r="E69" s="133">
        <v>43556</v>
      </c>
      <c r="F69" s="82">
        <v>59.37896833333334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34">
        <v>49.481222000000002</v>
      </c>
      <c r="E70" s="133">
        <v>43586</v>
      </c>
      <c r="F70" s="82">
        <v>58.501280750000006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34">
        <v>58.536537000000003</v>
      </c>
      <c r="E71" s="133">
        <v>43617</v>
      </c>
      <c r="F71" s="82">
        <v>58.778206166666671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34">
        <v>54.166176999999998</v>
      </c>
      <c r="E72" s="133">
        <v>43647</v>
      </c>
      <c r="F72" s="82">
        <v>59.070174666666652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34">
        <v>50.346426000000001</v>
      </c>
      <c r="E73" s="133">
        <v>43678</v>
      </c>
      <c r="F73" s="82">
        <v>57.225911166666656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34">
        <v>64.040289999999999</v>
      </c>
      <c r="E74" s="133">
        <v>43709</v>
      </c>
      <c r="F74" s="82">
        <v>57.084490916666653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34">
        <v>64.001836999999995</v>
      </c>
      <c r="E75" s="133">
        <v>43739</v>
      </c>
      <c r="F75" s="82">
        <v>56.681821916666671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34">
        <v>58.106551000000003</v>
      </c>
      <c r="E76" s="133">
        <v>43770</v>
      </c>
      <c r="F76" s="82">
        <v>56.425411583333336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34">
        <v>51.876548</v>
      </c>
      <c r="E77" s="133">
        <v>43800</v>
      </c>
      <c r="F77" s="82">
        <v>57.297797333333335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34">
        <v>33.710259000000001</v>
      </c>
      <c r="E78" s="133">
        <v>43831</v>
      </c>
      <c r="F78" s="82">
        <v>55.449491916666659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34">
        <v>46.756616000000001</v>
      </c>
      <c r="E79" s="133">
        <v>43862</v>
      </c>
      <c r="F79" s="82">
        <v>53.591652416666669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34">
        <v>43.861919999999998</v>
      </c>
      <c r="E80" s="133">
        <v>43891</v>
      </c>
      <c r="F80" s="82">
        <v>53.724089000000014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34">
        <v>49.499277999999997</v>
      </c>
      <c r="E81" s="133">
        <v>43922</v>
      </c>
      <c r="F81" s="82">
        <v>52.031971750000004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34">
        <v>26.679395</v>
      </c>
      <c r="E82" s="133">
        <v>43952</v>
      </c>
      <c r="F82" s="82">
        <v>50.131819500000006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34">
        <v>31.027650000000001</v>
      </c>
      <c r="E83" s="133">
        <v>43983</v>
      </c>
      <c r="F83" s="82">
        <v>47.839412250000002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34">
        <v>31.164061</v>
      </c>
      <c r="E84" s="133">
        <v>44013</v>
      </c>
      <c r="F84" s="82">
        <v>45.922569250000002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34">
        <v>36.964987000000001</v>
      </c>
      <c r="E85" s="133">
        <v>44044</v>
      </c>
      <c r="F85" s="82">
        <v>44.807449333333331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34">
        <v>40.176653999999999</v>
      </c>
      <c r="E86" s="133">
        <v>44075</v>
      </c>
      <c r="F86" s="82">
        <v>42.818813000000006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34">
        <v>39.044891999999997</v>
      </c>
      <c r="E87" s="133">
        <v>44105</v>
      </c>
      <c r="F87" s="82">
        <v>40.73906758333333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34">
        <v>43.543854000000003</v>
      </c>
      <c r="E88" s="133">
        <v>44136</v>
      </c>
      <c r="F88" s="82">
        <v>39.525509500000005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34">
        <v>42.736725999999997</v>
      </c>
      <c r="E89" s="133">
        <v>44166</v>
      </c>
      <c r="F89" s="82">
        <v>38.763857666666659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34">
        <v>29.652985000000001</v>
      </c>
      <c r="E90" s="133">
        <v>44197</v>
      </c>
      <c r="F90" s="82">
        <v>38.425751499999997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34">
        <v>40.754210999999998</v>
      </c>
      <c r="E91" s="133">
        <v>44228</v>
      </c>
      <c r="F91" s="82">
        <v>37.925551083333332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34">
        <v>47.642518000000003</v>
      </c>
      <c r="E92" s="133">
        <v>44256</v>
      </c>
      <c r="F92" s="82">
        <v>38.240600916666665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34">
        <v>43.121766999999998</v>
      </c>
      <c r="E93" s="133">
        <v>44287</v>
      </c>
      <c r="F93" s="82">
        <v>37.70914166666666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34">
        <v>26.908342000000001</v>
      </c>
      <c r="E94" s="133">
        <v>44317</v>
      </c>
      <c r="F94" s="82">
        <v>37.728220583333332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34">
        <v>43.360970000000002</v>
      </c>
      <c r="E95" s="133">
        <v>44348</v>
      </c>
      <c r="F95" s="82">
        <v>38.75599725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34">
        <v>52.307670000000002</v>
      </c>
      <c r="E96" s="133">
        <v>44378</v>
      </c>
      <c r="F96" s="82">
        <v>40.517964666666671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34">
        <v>63.372535999999997</v>
      </c>
      <c r="E97" s="133">
        <v>44409</v>
      </c>
      <c r="F97" s="82">
        <v>42.718593749999997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34">
        <v>51.397266999999999</v>
      </c>
      <c r="E98" s="133">
        <v>44440</v>
      </c>
      <c r="F98" s="82">
        <v>43.653644833333338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34">
        <v>46.540325000000003</v>
      </c>
      <c r="E99" s="133">
        <v>44470</v>
      </c>
      <c r="F99" s="82">
        <v>44.278264249999999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34">
        <v>57.656193000000002</v>
      </c>
      <c r="E100" s="133">
        <v>44501</v>
      </c>
      <c r="F100" s="82">
        <v>45.454292500000001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34">
        <v>53.676380000000002</v>
      </c>
      <c r="E101" s="133">
        <v>44531</v>
      </c>
      <c r="F101" s="82">
        <v>46.365930333333331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34">
        <v>39.658431999999998</v>
      </c>
      <c r="E102" s="133">
        <v>44562</v>
      </c>
      <c r="F102" s="82">
        <v>47.199717583333332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34">
        <v>52.158377000000002</v>
      </c>
      <c r="E103" s="133">
        <v>44593</v>
      </c>
      <c r="F103" s="82">
        <v>48.150064749999991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34">
        <v>50.072496000000001</v>
      </c>
      <c r="E104" s="133">
        <v>44621</v>
      </c>
      <c r="F104" s="82">
        <v>48.35256291666667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34">
        <v>38.644768999999997</v>
      </c>
      <c r="E105" s="133">
        <v>44652</v>
      </c>
      <c r="F105" s="82">
        <v>47.979479750000003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34">
        <v>50.244567000000004</v>
      </c>
      <c r="E106" s="133">
        <v>44682</v>
      </c>
      <c r="F106" s="82">
        <v>49.924165166666661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34">
        <v>50.996616000000003</v>
      </c>
      <c r="E107" s="133">
        <v>44713</v>
      </c>
      <c r="F107" s="82">
        <v>50.560469000000005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34">
        <v>49.664099999999998</v>
      </c>
      <c r="E108" s="133">
        <v>44743</v>
      </c>
      <c r="F108" s="82">
        <v>50.340171499999997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34">
        <v>59.226238000000002</v>
      </c>
      <c r="E109" s="133">
        <v>44774</v>
      </c>
      <c r="F109" s="82">
        <v>49.994646666666661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34">
        <v>48.447431999999999</v>
      </c>
      <c r="E110" s="133">
        <v>44805</v>
      </c>
      <c r="F110" s="82">
        <v>49.748827083333339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34">
        <v>44.023004999999998</v>
      </c>
      <c r="E111" s="133">
        <v>44835</v>
      </c>
      <c r="F111" s="82">
        <v>49.539050416666676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34">
        <v>51.395794000000002</v>
      </c>
      <c r="E112" s="133">
        <v>44866</v>
      </c>
      <c r="F112" s="82">
        <v>49.017350499999999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34">
        <v>51.822428000000002</v>
      </c>
      <c r="E113" s="133">
        <v>44896</v>
      </c>
      <c r="F113" s="82">
        <v>48.862854500000005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34">
        <v>31.719638</v>
      </c>
      <c r="E114" s="133">
        <v>44927</v>
      </c>
      <c r="F114" s="82">
        <v>48.201288333333345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34">
        <v>45.908324999999998</v>
      </c>
      <c r="E115" s="133">
        <v>44958</v>
      </c>
      <c r="F115" s="82">
        <v>47.680450666666673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34">
        <v>55.257744000000002</v>
      </c>
      <c r="E116" s="133">
        <v>44986</v>
      </c>
      <c r="F116" s="82">
        <v>48.112554666666675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34">
        <v>47.770634999999999</v>
      </c>
      <c r="E117" s="133">
        <v>45017</v>
      </c>
      <c r="F117" s="82">
        <v>48.873043500000001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34">
        <v>58.757530000000003</v>
      </c>
      <c r="E118" s="133">
        <v>45047</v>
      </c>
      <c r="F118" s="82">
        <v>49.582457083333331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34">
        <v>63.815460000000002</v>
      </c>
      <c r="E119" s="133">
        <v>45078</v>
      </c>
      <c r="F119" s="82">
        <v>50.650694083333327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34">
        <v>66.490640999999997</v>
      </c>
      <c r="E120" s="133">
        <v>45108</v>
      </c>
      <c r="F120" s="82">
        <v>52.052905833333334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34">
        <v>70.349412999999998</v>
      </c>
      <c r="E121" s="133">
        <v>45139</v>
      </c>
      <c r="F121" s="82">
        <v>52.979837083333337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34">
        <v>0</v>
      </c>
      <c r="E122" s="133">
        <v>45170</v>
      </c>
      <c r="F122" s="82">
        <v>48.942551083333335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34">
        <v>0</v>
      </c>
      <c r="E123" s="133">
        <v>45200</v>
      </c>
      <c r="F123" s="82">
        <v>45.273967333333331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34">
        <v>0</v>
      </c>
      <c r="E124" s="133">
        <v>45231</v>
      </c>
      <c r="F124" s="82">
        <v>40.990984500000003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34">
        <v>0</v>
      </c>
      <c r="E125" s="133">
        <v>45261</v>
      </c>
      <c r="F125" s="82">
        <v>36.672448833333334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74"/>
      <c r="C129" s="74"/>
      <c r="D129" s="74"/>
      <c r="E129" s="74"/>
      <c r="F129" s="74"/>
      <c r="G129" s="74"/>
      <c r="H129" s="74"/>
      <c r="I129" s="46"/>
    </row>
    <row r="130" spans="2:9" x14ac:dyDescent="0.2">
      <c r="B130" s="74"/>
      <c r="C130" s="74"/>
      <c r="D130" s="74"/>
      <c r="E130" s="74"/>
      <c r="F130" s="74"/>
      <c r="G130" s="74"/>
      <c r="H130" s="74"/>
      <c r="I130" s="46"/>
    </row>
    <row r="131" spans="2:9" x14ac:dyDescent="0.2">
      <c r="B131" s="74"/>
      <c r="C131" s="74"/>
      <c r="D131" s="74"/>
      <c r="E131" s="74"/>
      <c r="F131" s="74"/>
      <c r="G131" s="74"/>
      <c r="H131" s="74"/>
      <c r="I131" s="46"/>
    </row>
    <row r="132" spans="2:9" x14ac:dyDescent="0.2">
      <c r="B132" s="74"/>
      <c r="C132" s="74"/>
      <c r="D132" s="74"/>
      <c r="E132" s="74"/>
      <c r="F132" s="74"/>
      <c r="G132" s="74"/>
      <c r="H132" s="74"/>
      <c r="I132" s="46"/>
    </row>
    <row r="133" spans="2:9" x14ac:dyDescent="0.2">
      <c r="B133" s="74"/>
      <c r="C133" s="74"/>
      <c r="D133" s="74"/>
      <c r="E133" s="74"/>
      <c r="F133" s="74"/>
      <c r="G133" s="74"/>
      <c r="H133" s="74"/>
      <c r="I133" s="46"/>
    </row>
    <row r="134" spans="2:9" x14ac:dyDescent="0.2">
      <c r="B134" s="74"/>
      <c r="C134" s="74"/>
      <c r="D134" s="74"/>
      <c r="E134" s="74"/>
      <c r="F134" s="74"/>
      <c r="G134" s="74"/>
      <c r="H134" s="74"/>
    </row>
    <row r="135" spans="2:9" x14ac:dyDescent="0.2">
      <c r="B135" s="74"/>
      <c r="C135" s="74"/>
      <c r="D135" s="74"/>
      <c r="E135" s="74"/>
      <c r="F135" s="74"/>
      <c r="G135" s="74"/>
      <c r="H135" s="74"/>
    </row>
    <row r="136" spans="2:9" x14ac:dyDescent="0.2">
      <c r="B136" s="74"/>
      <c r="C136" s="74"/>
      <c r="D136" s="74"/>
      <c r="E136" s="74"/>
      <c r="F136" s="74"/>
      <c r="G136" s="74"/>
      <c r="H136" s="74"/>
    </row>
    <row r="137" spans="2:9" x14ac:dyDescent="0.2">
      <c r="B137" s="74"/>
      <c r="C137" s="74"/>
      <c r="D137" s="74"/>
      <c r="E137" s="74"/>
      <c r="F137" s="74"/>
      <c r="G137" s="74"/>
      <c r="H137" s="74"/>
    </row>
    <row r="138" spans="2:9" x14ac:dyDescent="0.2">
      <c r="B138" s="74"/>
      <c r="C138" s="74"/>
      <c r="D138" s="74"/>
      <c r="E138" s="74"/>
      <c r="F138" s="74"/>
      <c r="G138" s="74"/>
      <c r="H138" s="74"/>
    </row>
    <row r="139" spans="2:9" x14ac:dyDescent="0.2">
      <c r="B139" s="74"/>
      <c r="C139" s="74"/>
      <c r="D139" s="74"/>
      <c r="E139" s="74"/>
      <c r="F139" s="74"/>
      <c r="G139" s="74"/>
      <c r="H139" s="74"/>
    </row>
    <row r="140" spans="2:9" x14ac:dyDescent="0.2">
      <c r="B140" s="74"/>
      <c r="C140" s="74"/>
      <c r="D140" s="74"/>
      <c r="E140" s="74"/>
      <c r="F140" s="74"/>
      <c r="G140" s="74"/>
      <c r="H140" s="74"/>
    </row>
    <row r="141" spans="2:9" x14ac:dyDescent="0.2">
      <c r="B141" s="74"/>
      <c r="C141" s="74"/>
      <c r="D141" s="74"/>
      <c r="E141" s="74"/>
      <c r="F141" s="74"/>
      <c r="G141" s="74"/>
      <c r="H141" s="74"/>
    </row>
    <row r="142" spans="2:9" x14ac:dyDescent="0.2">
      <c r="B142" s="74"/>
      <c r="C142" s="74"/>
      <c r="D142" s="74"/>
      <c r="E142" s="74"/>
      <c r="F142" s="74"/>
      <c r="G142" s="74"/>
      <c r="H142" s="74"/>
    </row>
    <row r="143" spans="2:9" x14ac:dyDescent="0.2">
      <c r="B143" s="74"/>
      <c r="C143" s="74"/>
      <c r="D143" s="74"/>
      <c r="E143" s="74"/>
      <c r="F143" s="74"/>
      <c r="G143" s="74"/>
      <c r="H143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M9" sqref="M9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5" t="s">
        <v>37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26.650373999999999</v>
      </c>
      <c r="D13" s="56">
        <v>24.122478999999998</v>
      </c>
      <c r="E13" s="56">
        <v>22.605854000000001</v>
      </c>
      <c r="F13" s="56">
        <v>20.017333000000001</v>
      </c>
      <c r="G13" s="56">
        <v>21.939119000000002</v>
      </c>
      <c r="H13" s="56">
        <v>16.004626999999999</v>
      </c>
      <c r="I13" s="56">
        <v>-27.049819092553363</v>
      </c>
      <c r="J13" s="56">
        <v>72.950180907446637</v>
      </c>
      <c r="K13" s="56">
        <v>9.6006096316627154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29.103332000000002</v>
      </c>
      <c r="D14" s="56">
        <v>18.743123000000001</v>
      </c>
      <c r="E14" s="56">
        <v>19.048781000000002</v>
      </c>
      <c r="F14" s="56">
        <v>28.546001</v>
      </c>
      <c r="G14" s="56">
        <v>56.117021999999999</v>
      </c>
      <c r="H14" s="56">
        <v>24.842407999999999</v>
      </c>
      <c r="I14" s="56">
        <v>-55.731064987732239</v>
      </c>
      <c r="J14" s="56">
        <v>44.268935012267754</v>
      </c>
      <c r="K14" s="56">
        <v>96.584530351554321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22.417971000000001</v>
      </c>
      <c r="D15" s="56">
        <v>21.682694999999999</v>
      </c>
      <c r="E15" s="56">
        <v>26.447790999999999</v>
      </c>
      <c r="F15" s="56">
        <v>30.271201999999999</v>
      </c>
      <c r="G15" s="56">
        <v>28.084631999999999</v>
      </c>
      <c r="H15" s="56">
        <v>28.510909999999999</v>
      </c>
      <c r="I15" s="56">
        <v>1.5178336678935311</v>
      </c>
      <c r="J15" s="56">
        <v>101.51783366789353</v>
      </c>
      <c r="K15" s="56">
        <v>-7.2232678438074576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22.383683000000001</v>
      </c>
      <c r="D16" s="56">
        <v>20.288651999999999</v>
      </c>
      <c r="E16" s="56">
        <v>18.317661000000001</v>
      </c>
      <c r="F16" s="56">
        <v>21.68385</v>
      </c>
      <c r="G16" s="56">
        <v>33.099347999999999</v>
      </c>
      <c r="H16" s="56">
        <v>36.091213000000003</v>
      </c>
      <c r="I16" s="56">
        <v>9.0390451195594643</v>
      </c>
      <c r="J16" s="56">
        <v>109.03904511955946</v>
      </c>
      <c r="K16" s="56">
        <v>52.64516218291493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26.386119000000001</v>
      </c>
      <c r="D17" s="56">
        <v>25.835902000000001</v>
      </c>
      <c r="E17" s="56">
        <v>24.254418000000001</v>
      </c>
      <c r="F17" s="56">
        <v>21.860776999999999</v>
      </c>
      <c r="G17" s="56">
        <v>29.287721999999999</v>
      </c>
      <c r="H17" s="56">
        <v>35.010492999999997</v>
      </c>
      <c r="I17" s="56">
        <v>19.539829693821865</v>
      </c>
      <c r="J17" s="56">
        <v>119.53982969382186</v>
      </c>
      <c r="K17" s="56">
        <v>33.973838166868454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23.155633000000002</v>
      </c>
      <c r="D18" s="56">
        <v>24.657474000000001</v>
      </c>
      <c r="E18" s="56">
        <v>25.803894</v>
      </c>
      <c r="F18" s="56">
        <v>23.114180000000001</v>
      </c>
      <c r="G18" s="56">
        <v>35.423560999999999</v>
      </c>
      <c r="H18" s="56">
        <v>25.366866000000002</v>
      </c>
      <c r="I18" s="56">
        <v>-28.389847649704102</v>
      </c>
      <c r="J18" s="56">
        <v>71.610152350295891</v>
      </c>
      <c r="K18" s="56">
        <v>53.254673105427045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28.403715999999999</v>
      </c>
      <c r="D19" s="56">
        <v>61.128242</v>
      </c>
      <c r="E19" s="56">
        <v>27.637</v>
      </c>
      <c r="F19" s="56">
        <v>26.733246999999999</v>
      </c>
      <c r="G19" s="56">
        <v>28.405239999999999</v>
      </c>
      <c r="H19" s="56">
        <v>34.285871</v>
      </c>
      <c r="I19" s="56">
        <v>20.702627402549666</v>
      </c>
      <c r="J19" s="56">
        <v>120.70262740254967</v>
      </c>
      <c r="K19" s="56">
        <v>6.2543581032262985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21.841411999999998</v>
      </c>
      <c r="D20" s="56">
        <v>25.739386</v>
      </c>
      <c r="E20" s="56">
        <v>26.359486</v>
      </c>
      <c r="F20" s="56">
        <v>61.682470000000002</v>
      </c>
      <c r="G20" s="56">
        <v>31.018878000000001</v>
      </c>
      <c r="H20" s="35">
        <v>24.952228999999999</v>
      </c>
      <c r="I20" s="35">
        <v>-19.5579253382408</v>
      </c>
      <c r="J20" s="35">
        <v>80.442074661759193</v>
      </c>
      <c r="K20" s="35">
        <v>-49.712004075063788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30.218826</v>
      </c>
      <c r="D21" s="56">
        <v>27.343401</v>
      </c>
      <c r="E21" s="56">
        <v>36.301026</v>
      </c>
      <c r="F21" s="56">
        <v>40.504052999999999</v>
      </c>
      <c r="G21" s="56">
        <v>39.586047999999998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29.938175000000001</v>
      </c>
      <c r="D22" s="56">
        <v>30.052078999999999</v>
      </c>
      <c r="E22" s="56">
        <v>36.877507000000001</v>
      </c>
      <c r="F22" s="56">
        <v>31.640474000000001</v>
      </c>
      <c r="G22" s="56">
        <v>38.169519000000001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24.803053999999999</v>
      </c>
      <c r="D23" s="56">
        <v>20.635576</v>
      </c>
      <c r="E23" s="56">
        <v>25.272891000000001</v>
      </c>
      <c r="F23" s="56">
        <v>29.307551</v>
      </c>
      <c r="G23" s="56">
        <v>35.849904000000002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23.071308999999999</v>
      </c>
      <c r="D24" s="56">
        <v>23.606686</v>
      </c>
      <c r="E24" s="56">
        <v>25.331745999999999</v>
      </c>
      <c r="F24" s="56">
        <v>34.704690999999997</v>
      </c>
      <c r="G24" s="56">
        <v>31.967825000000001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308.37360399999994</v>
      </c>
      <c r="D25" s="58">
        <v>323.83569500000004</v>
      </c>
      <c r="E25" s="58">
        <v>314.25805500000001</v>
      </c>
      <c r="F25" s="58">
        <v>370.06582899999989</v>
      </c>
      <c r="G25" s="58">
        <v>408.94881799999996</v>
      </c>
      <c r="H25" s="35">
        <v>225.064617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5.0140773397713057</v>
      </c>
      <c r="E26" s="58">
        <v>-2.9575615498470653</v>
      </c>
      <c r="F26" s="58">
        <v>17.758581876286318</v>
      </c>
      <c r="G26" s="58">
        <v>10.507046571976275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200.34224</v>
      </c>
      <c r="D28" s="58">
        <v>222.19795299999998</v>
      </c>
      <c r="E28" s="58">
        <v>190.474885</v>
      </c>
      <c r="F28" s="58">
        <v>233.90905999999998</v>
      </c>
      <c r="G28" s="58">
        <v>263.37552199999999</v>
      </c>
      <c r="H28" s="35">
        <v>225.064617</v>
      </c>
      <c r="I28" s="35">
        <v>-14.546114501863238</v>
      </c>
      <c r="J28" s="35">
        <v>85.453885498136756</v>
      </c>
      <c r="K28" s="35">
        <v>12.597400887336295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10.909188696302884</v>
      </c>
      <c r="E29" s="58">
        <v>-14.276939806011612</v>
      </c>
      <c r="F29" s="58">
        <v>22.803098161734027</v>
      </c>
      <c r="G29" s="58">
        <v>12.597400887336295</v>
      </c>
      <c r="H29" s="35">
        <v>-14.546114501863238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4" t="s">
        <v>140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1:15" x14ac:dyDescent="0.2">
      <c r="A49" s="64"/>
      <c r="B49" s="30"/>
      <c r="C49" s="30"/>
      <c r="D49" s="30"/>
      <c r="E49" s="30"/>
      <c r="F49" s="30"/>
      <c r="G49" s="30"/>
      <c r="H49" s="30"/>
      <c r="I49" s="6"/>
      <c r="J49" s="64"/>
      <c r="K49" s="64"/>
      <c r="L49" s="64"/>
      <c r="M49" s="64"/>
      <c r="N49" s="30"/>
      <c r="O49" s="64"/>
    </row>
    <row r="50" spans="1:15" x14ac:dyDescent="0.2">
      <c r="A50" s="64"/>
      <c r="B50" s="30"/>
      <c r="C50" s="30"/>
      <c r="D50" s="30"/>
      <c r="E50" s="30"/>
      <c r="F50" s="30"/>
      <c r="G50" s="30"/>
      <c r="H50" s="30"/>
      <c r="I50" s="6"/>
      <c r="J50" s="64"/>
      <c r="K50" s="64"/>
      <c r="L50" s="64"/>
      <c r="M50" s="64"/>
      <c r="N50" s="30"/>
      <c r="O50" s="64"/>
    </row>
    <row r="51" spans="1:15" x14ac:dyDescent="0.2">
      <c r="A51" s="64"/>
      <c r="B51" s="30"/>
      <c r="C51" s="30"/>
      <c r="D51" s="30"/>
      <c r="E51" s="30"/>
      <c r="F51" s="30"/>
      <c r="G51" s="30"/>
      <c r="H51" s="30"/>
      <c r="I51" s="6"/>
      <c r="J51" s="30"/>
      <c r="K51" s="64"/>
      <c r="L51" s="64"/>
      <c r="M51" s="64"/>
      <c r="N51" s="30"/>
      <c r="O51" s="64"/>
    </row>
    <row r="52" spans="1:15" x14ac:dyDescent="0.2">
      <c r="A52" s="64"/>
      <c r="B52" s="30"/>
      <c r="C52" s="30"/>
      <c r="D52" s="30"/>
      <c r="E52" s="30"/>
      <c r="F52" s="30"/>
      <c r="G52" s="30"/>
      <c r="H52" s="30"/>
      <c r="I52" s="6"/>
      <c r="J52" s="30"/>
      <c r="K52" s="64"/>
      <c r="L52" s="64"/>
      <c r="M52" s="64"/>
      <c r="N52" s="30"/>
      <c r="O52" s="64"/>
    </row>
    <row r="53" spans="1:15" x14ac:dyDescent="0.2">
      <c r="A53" s="64"/>
      <c r="B53" s="30" t="s">
        <v>1</v>
      </c>
      <c r="C53" s="30" t="s">
        <v>153</v>
      </c>
      <c r="D53" s="30" t="s">
        <v>163</v>
      </c>
      <c r="E53" s="30" t="s">
        <v>154</v>
      </c>
      <c r="F53" s="30" t="s">
        <v>155</v>
      </c>
      <c r="G53" s="30"/>
      <c r="H53" s="30"/>
      <c r="I53" s="6"/>
      <c r="J53" s="30"/>
      <c r="K53" s="64"/>
      <c r="L53" s="64"/>
      <c r="M53" s="64"/>
      <c r="N53" s="30"/>
      <c r="O53" s="64"/>
    </row>
    <row r="54" spans="1:15" x14ac:dyDescent="0.2">
      <c r="A54" s="64"/>
      <c r="B54" s="30">
        <v>2018</v>
      </c>
      <c r="C54" s="30">
        <v>1</v>
      </c>
      <c r="D54" s="134">
        <v>26.650373999999999</v>
      </c>
      <c r="E54" s="133">
        <v>43101</v>
      </c>
      <c r="F54" s="30"/>
      <c r="G54" s="30"/>
      <c r="H54" s="30"/>
      <c r="I54" s="6"/>
      <c r="J54" s="30"/>
      <c r="K54" s="64"/>
      <c r="L54" s="64"/>
      <c r="M54" s="64"/>
      <c r="N54" s="30"/>
      <c r="O54" s="64"/>
    </row>
    <row r="55" spans="1:15" x14ac:dyDescent="0.2">
      <c r="A55" s="64"/>
      <c r="B55" s="30">
        <v>2018</v>
      </c>
      <c r="C55" s="30">
        <v>2</v>
      </c>
      <c r="D55" s="134">
        <v>29.103332000000002</v>
      </c>
      <c r="E55" s="133">
        <v>43132</v>
      </c>
      <c r="F55" s="30"/>
      <c r="G55" s="30"/>
      <c r="H55" s="30"/>
      <c r="I55" s="6"/>
      <c r="J55" s="30"/>
      <c r="K55" s="64"/>
      <c r="L55" s="64"/>
      <c r="M55" s="64"/>
      <c r="N55" s="30"/>
      <c r="O55" s="64"/>
    </row>
    <row r="56" spans="1:15" x14ac:dyDescent="0.2">
      <c r="A56" s="64"/>
      <c r="B56" s="30">
        <v>2018</v>
      </c>
      <c r="C56" s="30">
        <v>3</v>
      </c>
      <c r="D56" s="134">
        <v>22.417971000000001</v>
      </c>
      <c r="E56" s="133">
        <v>43160</v>
      </c>
      <c r="F56" s="30"/>
      <c r="G56" s="30"/>
      <c r="H56" s="30"/>
      <c r="I56" s="6"/>
      <c r="J56" s="30"/>
      <c r="K56" s="64"/>
      <c r="L56" s="64"/>
      <c r="M56" s="64"/>
      <c r="N56" s="30"/>
      <c r="O56" s="64"/>
    </row>
    <row r="57" spans="1:15" x14ac:dyDescent="0.2">
      <c r="A57" s="64"/>
      <c r="B57" s="30">
        <v>2018</v>
      </c>
      <c r="C57" s="30">
        <v>4</v>
      </c>
      <c r="D57" s="134">
        <v>22.383683000000001</v>
      </c>
      <c r="E57" s="133">
        <v>43191</v>
      </c>
      <c r="F57" s="82">
        <v>25.04278</v>
      </c>
      <c r="G57" s="30"/>
      <c r="H57" s="30"/>
      <c r="I57" s="6"/>
      <c r="J57" s="30"/>
      <c r="K57" s="64"/>
      <c r="L57" s="64"/>
      <c r="M57" s="64"/>
      <c r="N57" s="30"/>
      <c r="O57" s="64"/>
    </row>
    <row r="58" spans="1:15" x14ac:dyDescent="0.2">
      <c r="A58" s="64"/>
      <c r="B58" s="30">
        <v>2018</v>
      </c>
      <c r="C58" s="30">
        <v>5</v>
      </c>
      <c r="D58" s="134">
        <v>26.386119000000001</v>
      </c>
      <c r="E58" s="133">
        <v>43221</v>
      </c>
      <c r="F58" s="82">
        <v>25.04278</v>
      </c>
      <c r="G58" s="30"/>
      <c r="H58" s="30"/>
      <c r="I58" s="6"/>
      <c r="J58" s="30"/>
      <c r="K58" s="64"/>
      <c r="L58" s="64"/>
      <c r="M58" s="64"/>
      <c r="N58" s="30"/>
      <c r="O58" s="64"/>
    </row>
    <row r="59" spans="1:15" x14ac:dyDescent="0.2">
      <c r="A59" s="64"/>
      <c r="B59" s="30">
        <v>2018</v>
      </c>
      <c r="C59" s="30">
        <v>6</v>
      </c>
      <c r="D59" s="134">
        <v>23.155633000000002</v>
      </c>
      <c r="E59" s="133">
        <v>43252</v>
      </c>
      <c r="F59" s="82">
        <v>25.04278</v>
      </c>
      <c r="G59" s="30"/>
      <c r="H59" s="30"/>
      <c r="I59" s="6"/>
      <c r="J59" s="30"/>
      <c r="K59" s="64"/>
      <c r="L59" s="64"/>
      <c r="M59" s="64"/>
      <c r="N59" s="30"/>
      <c r="O59" s="64"/>
    </row>
    <row r="60" spans="1:15" x14ac:dyDescent="0.2">
      <c r="A60" s="64"/>
      <c r="B60" s="30">
        <v>2018</v>
      </c>
      <c r="C60" s="30">
        <v>7</v>
      </c>
      <c r="D60" s="134">
        <v>28.403715999999999</v>
      </c>
      <c r="E60" s="133">
        <v>43282</v>
      </c>
      <c r="F60" s="82">
        <v>25.04278</v>
      </c>
      <c r="G60" s="30"/>
      <c r="H60" s="30"/>
      <c r="I60" s="6"/>
      <c r="J60" s="30"/>
      <c r="K60" s="64"/>
      <c r="L60" s="64"/>
      <c r="M60" s="64"/>
      <c r="N60" s="30"/>
      <c r="O60" s="64"/>
    </row>
    <row r="61" spans="1:15" x14ac:dyDescent="0.2">
      <c r="A61" s="64"/>
      <c r="B61" s="30">
        <v>2018</v>
      </c>
      <c r="C61" s="30">
        <v>8</v>
      </c>
      <c r="D61" s="134">
        <v>21.841411999999998</v>
      </c>
      <c r="E61" s="133">
        <v>43313</v>
      </c>
      <c r="F61" s="82">
        <v>25.04278</v>
      </c>
      <c r="G61" s="30"/>
      <c r="H61" s="30"/>
      <c r="I61" s="6"/>
      <c r="J61" s="30"/>
      <c r="K61" s="64"/>
      <c r="L61" s="64"/>
      <c r="M61" s="64"/>
      <c r="N61" s="30"/>
      <c r="O61" s="64"/>
    </row>
    <row r="62" spans="1:15" x14ac:dyDescent="0.2">
      <c r="A62" s="64"/>
      <c r="B62" s="30">
        <v>2018</v>
      </c>
      <c r="C62" s="30">
        <v>9</v>
      </c>
      <c r="D62" s="134">
        <v>30.218826</v>
      </c>
      <c r="E62" s="133">
        <v>43344</v>
      </c>
      <c r="F62" s="82">
        <v>25.617896222222225</v>
      </c>
      <c r="G62" s="30"/>
      <c r="H62" s="30"/>
      <c r="I62" s="6"/>
      <c r="J62" s="30"/>
      <c r="K62" s="64"/>
      <c r="L62" s="64"/>
      <c r="M62" s="64"/>
      <c r="N62" s="30"/>
      <c r="O62" s="64"/>
    </row>
    <row r="63" spans="1:15" x14ac:dyDescent="0.2">
      <c r="B63" s="30">
        <v>2018</v>
      </c>
      <c r="C63" s="30">
        <v>10</v>
      </c>
      <c r="D63" s="134">
        <v>29.938175000000001</v>
      </c>
      <c r="E63" s="133">
        <v>43374</v>
      </c>
      <c r="F63" s="82">
        <v>26.049924099999998</v>
      </c>
      <c r="G63" s="46"/>
      <c r="H63" s="46"/>
      <c r="I63" s="74"/>
      <c r="J63" s="46"/>
    </row>
    <row r="64" spans="1:15" x14ac:dyDescent="0.2">
      <c r="B64" s="30">
        <v>2018</v>
      </c>
      <c r="C64" s="30">
        <v>11</v>
      </c>
      <c r="D64" s="134">
        <v>24.803053999999999</v>
      </c>
      <c r="E64" s="133">
        <v>43405</v>
      </c>
      <c r="F64" s="82">
        <v>25.936572272727268</v>
      </c>
      <c r="G64" s="46"/>
      <c r="H64" s="46"/>
      <c r="I64" s="74"/>
      <c r="J64" s="46"/>
    </row>
    <row r="65" spans="2:10" x14ac:dyDescent="0.2">
      <c r="B65" s="30">
        <v>2018</v>
      </c>
      <c r="C65" s="30">
        <v>12</v>
      </c>
      <c r="D65" s="134">
        <v>23.071308999999999</v>
      </c>
      <c r="E65" s="133">
        <v>43435</v>
      </c>
      <c r="F65" s="82">
        <v>25.69780033333333</v>
      </c>
      <c r="G65" s="46"/>
      <c r="H65" s="46"/>
      <c r="I65" s="74"/>
      <c r="J65" s="46"/>
    </row>
    <row r="66" spans="2:10" x14ac:dyDescent="0.2">
      <c r="B66" s="30">
        <v>2019</v>
      </c>
      <c r="C66" s="30">
        <v>1</v>
      </c>
      <c r="D66" s="134">
        <v>24.122478999999998</v>
      </c>
      <c r="E66" s="133">
        <v>43466</v>
      </c>
      <c r="F66" s="82">
        <v>25.487142416666668</v>
      </c>
      <c r="G66" s="46"/>
      <c r="H66" s="46"/>
      <c r="I66" s="74"/>
      <c r="J66" s="46"/>
    </row>
    <row r="67" spans="2:10" x14ac:dyDescent="0.2">
      <c r="B67" s="30">
        <v>2019</v>
      </c>
      <c r="C67" s="30">
        <v>2</v>
      </c>
      <c r="D67" s="134">
        <v>18.743123000000001</v>
      </c>
      <c r="E67" s="133">
        <v>43497</v>
      </c>
      <c r="F67" s="82">
        <v>24.623791666666666</v>
      </c>
      <c r="G67" s="46"/>
      <c r="H67" s="46"/>
      <c r="I67" s="74"/>
      <c r="J67" s="46"/>
    </row>
    <row r="68" spans="2:10" x14ac:dyDescent="0.2">
      <c r="B68" s="30">
        <v>2019</v>
      </c>
      <c r="C68" s="30">
        <v>3</v>
      </c>
      <c r="D68" s="134">
        <v>21.682694999999999</v>
      </c>
      <c r="E68" s="133">
        <v>43525</v>
      </c>
      <c r="F68" s="82">
        <v>24.562518666666673</v>
      </c>
      <c r="G68" s="46"/>
      <c r="H68" s="46"/>
      <c r="I68" s="74"/>
      <c r="J68" s="46"/>
    </row>
    <row r="69" spans="2:10" x14ac:dyDescent="0.2">
      <c r="B69" s="30">
        <v>2019</v>
      </c>
      <c r="C69" s="30">
        <v>4</v>
      </c>
      <c r="D69" s="134">
        <v>20.288651999999999</v>
      </c>
      <c r="E69" s="133">
        <v>43556</v>
      </c>
      <c r="F69" s="82">
        <v>24.387932750000001</v>
      </c>
      <c r="G69" s="46"/>
      <c r="H69" s="46"/>
      <c r="I69" s="74"/>
      <c r="J69" s="46"/>
    </row>
    <row r="70" spans="2:10" x14ac:dyDescent="0.2">
      <c r="B70" s="30">
        <v>2019</v>
      </c>
      <c r="C70" s="30">
        <v>5</v>
      </c>
      <c r="D70" s="134">
        <v>25.835902000000001</v>
      </c>
      <c r="E70" s="133">
        <v>43586</v>
      </c>
      <c r="F70" s="82">
        <v>24.342081333333329</v>
      </c>
      <c r="G70" s="46"/>
      <c r="H70" s="46"/>
      <c r="I70" s="74"/>
      <c r="J70" s="46"/>
    </row>
    <row r="71" spans="2:10" x14ac:dyDescent="0.2">
      <c r="B71" s="30">
        <v>2019</v>
      </c>
      <c r="C71" s="30">
        <v>6</v>
      </c>
      <c r="D71" s="134">
        <v>24.657474000000001</v>
      </c>
      <c r="E71" s="133">
        <v>43617</v>
      </c>
      <c r="F71" s="82">
        <v>24.467234749999999</v>
      </c>
      <c r="G71" s="46"/>
      <c r="H71" s="46"/>
      <c r="I71" s="74"/>
      <c r="J71" s="46"/>
    </row>
    <row r="72" spans="2:10" x14ac:dyDescent="0.2">
      <c r="B72" s="30">
        <v>2019</v>
      </c>
      <c r="C72" s="30">
        <v>7</v>
      </c>
      <c r="D72" s="134">
        <v>61.128242</v>
      </c>
      <c r="E72" s="133">
        <v>43647</v>
      </c>
      <c r="F72" s="82">
        <v>27.194278583333332</v>
      </c>
      <c r="G72" s="46"/>
      <c r="H72" s="46"/>
      <c r="I72" s="74"/>
      <c r="J72" s="46"/>
    </row>
    <row r="73" spans="2:10" x14ac:dyDescent="0.2">
      <c r="B73" s="30">
        <v>2019</v>
      </c>
      <c r="C73" s="30">
        <v>8</v>
      </c>
      <c r="D73" s="134">
        <v>25.739386</v>
      </c>
      <c r="E73" s="133">
        <v>43678</v>
      </c>
      <c r="F73" s="82">
        <v>27.519109750000002</v>
      </c>
      <c r="G73" s="46"/>
      <c r="H73" s="46"/>
      <c r="I73" s="74"/>
      <c r="J73" s="46"/>
    </row>
    <row r="74" spans="2:10" x14ac:dyDescent="0.2">
      <c r="B74" s="30">
        <v>2019</v>
      </c>
      <c r="C74" s="30">
        <v>9</v>
      </c>
      <c r="D74" s="134">
        <v>27.343401</v>
      </c>
      <c r="E74" s="133">
        <v>43709</v>
      </c>
      <c r="F74" s="82">
        <v>27.279491000000007</v>
      </c>
      <c r="G74" s="46"/>
      <c r="H74" s="46"/>
      <c r="I74" s="74"/>
      <c r="J74" s="46"/>
    </row>
    <row r="75" spans="2:10" x14ac:dyDescent="0.2">
      <c r="B75" s="30">
        <v>2019</v>
      </c>
      <c r="C75" s="30">
        <v>10</v>
      </c>
      <c r="D75" s="134">
        <v>30.052078999999999</v>
      </c>
      <c r="E75" s="133">
        <v>43739</v>
      </c>
      <c r="F75" s="82">
        <v>27.288982999999998</v>
      </c>
      <c r="G75" s="46"/>
      <c r="H75" s="46"/>
      <c r="I75" s="74"/>
      <c r="J75" s="46"/>
    </row>
    <row r="76" spans="2:10" x14ac:dyDescent="0.2">
      <c r="B76" s="30">
        <v>2019</v>
      </c>
      <c r="C76" s="30">
        <v>11</v>
      </c>
      <c r="D76" s="134">
        <v>20.635576</v>
      </c>
      <c r="E76" s="133">
        <v>43770</v>
      </c>
      <c r="F76" s="82">
        <v>26.941693166666667</v>
      </c>
      <c r="G76" s="46"/>
      <c r="H76" s="46"/>
      <c r="I76" s="74"/>
      <c r="J76" s="46"/>
    </row>
    <row r="77" spans="2:10" x14ac:dyDescent="0.2">
      <c r="B77" s="30">
        <v>2019</v>
      </c>
      <c r="C77" s="30">
        <v>12</v>
      </c>
      <c r="D77" s="134">
        <v>23.606686</v>
      </c>
      <c r="E77" s="133">
        <v>43800</v>
      </c>
      <c r="F77" s="82">
        <v>26.986307916666672</v>
      </c>
      <c r="G77" s="46"/>
      <c r="H77" s="46"/>
      <c r="I77" s="74"/>
      <c r="J77" s="46"/>
    </row>
    <row r="78" spans="2:10" x14ac:dyDescent="0.2">
      <c r="B78" s="30">
        <v>2020</v>
      </c>
      <c r="C78" s="30">
        <v>1</v>
      </c>
      <c r="D78" s="134">
        <v>22.605854000000001</v>
      </c>
      <c r="E78" s="133">
        <v>43831</v>
      </c>
      <c r="F78" s="82">
        <v>26.8599225</v>
      </c>
      <c r="G78" s="46"/>
      <c r="H78" s="46"/>
      <c r="I78" s="74"/>
      <c r="J78" s="46"/>
    </row>
    <row r="79" spans="2:10" x14ac:dyDescent="0.2">
      <c r="B79" s="30">
        <v>2020</v>
      </c>
      <c r="C79" s="30">
        <v>2</v>
      </c>
      <c r="D79" s="134">
        <v>19.048781000000002</v>
      </c>
      <c r="E79" s="133">
        <v>43862</v>
      </c>
      <c r="F79" s="82">
        <v>26.885394000000005</v>
      </c>
      <c r="G79" s="46"/>
      <c r="H79" s="46"/>
      <c r="I79" s="74"/>
      <c r="J79" s="46"/>
    </row>
    <row r="80" spans="2:10" x14ac:dyDescent="0.2">
      <c r="B80" s="30">
        <v>2020</v>
      </c>
      <c r="C80" s="30">
        <v>3</v>
      </c>
      <c r="D80" s="134">
        <v>26.447790999999999</v>
      </c>
      <c r="E80" s="133">
        <v>43891</v>
      </c>
      <c r="F80" s="82">
        <v>27.282485333333337</v>
      </c>
      <c r="G80" s="46"/>
      <c r="H80" s="46"/>
      <c r="I80" s="74"/>
      <c r="J80" s="46"/>
    </row>
    <row r="81" spans="2:10" x14ac:dyDescent="0.2">
      <c r="B81" s="30">
        <v>2020</v>
      </c>
      <c r="C81" s="30">
        <v>4</v>
      </c>
      <c r="D81" s="134">
        <v>18.317661000000001</v>
      </c>
      <c r="E81" s="133">
        <v>43922</v>
      </c>
      <c r="F81" s="82">
        <v>27.118236083333333</v>
      </c>
      <c r="G81" s="46"/>
      <c r="H81" s="46"/>
      <c r="I81" s="74"/>
      <c r="J81" s="46"/>
    </row>
    <row r="82" spans="2:10" x14ac:dyDescent="0.2">
      <c r="B82" s="30">
        <v>2020</v>
      </c>
      <c r="C82" s="30">
        <v>5</v>
      </c>
      <c r="D82" s="134">
        <v>24.254418000000001</v>
      </c>
      <c r="E82" s="133">
        <v>43952</v>
      </c>
      <c r="F82" s="82">
        <v>26.986445749999998</v>
      </c>
      <c r="G82" s="46"/>
      <c r="H82" s="46"/>
      <c r="I82" s="74"/>
      <c r="J82" s="46"/>
    </row>
    <row r="83" spans="2:10" x14ac:dyDescent="0.2">
      <c r="B83" s="30">
        <v>2020</v>
      </c>
      <c r="C83" s="30">
        <v>6</v>
      </c>
      <c r="D83" s="134">
        <v>25.803894</v>
      </c>
      <c r="E83" s="133">
        <v>43983</v>
      </c>
      <c r="F83" s="82">
        <v>27.08198075</v>
      </c>
      <c r="G83" s="46"/>
      <c r="H83" s="46"/>
      <c r="I83" s="74"/>
      <c r="J83" s="46"/>
    </row>
    <row r="84" spans="2:10" x14ac:dyDescent="0.2">
      <c r="B84" s="30">
        <v>2020</v>
      </c>
      <c r="C84" s="30">
        <v>7</v>
      </c>
      <c r="D84" s="134">
        <v>27.637</v>
      </c>
      <c r="E84" s="133">
        <v>44013</v>
      </c>
      <c r="F84" s="82">
        <v>24.291043916666666</v>
      </c>
      <c r="G84" s="46"/>
      <c r="H84" s="46"/>
      <c r="I84" s="74"/>
      <c r="J84" s="46"/>
    </row>
    <row r="85" spans="2:10" x14ac:dyDescent="0.2">
      <c r="B85" s="30">
        <v>2020</v>
      </c>
      <c r="C85" s="30">
        <v>8</v>
      </c>
      <c r="D85" s="134">
        <v>26.359486</v>
      </c>
      <c r="E85" s="133">
        <v>44044</v>
      </c>
      <c r="F85" s="82">
        <v>24.342718916666666</v>
      </c>
      <c r="G85" s="46"/>
      <c r="H85" s="46"/>
      <c r="I85" s="74"/>
      <c r="J85" s="46"/>
    </row>
    <row r="86" spans="2:10" x14ac:dyDescent="0.2">
      <c r="B86" s="30">
        <v>2020</v>
      </c>
      <c r="C86" s="30">
        <v>9</v>
      </c>
      <c r="D86" s="134">
        <v>36.301026</v>
      </c>
      <c r="E86" s="133">
        <v>44075</v>
      </c>
      <c r="F86" s="82">
        <v>25.089187666666664</v>
      </c>
      <c r="G86" s="46"/>
      <c r="H86" s="46"/>
      <c r="I86" s="74"/>
      <c r="J86" s="46"/>
    </row>
    <row r="87" spans="2:10" x14ac:dyDescent="0.2">
      <c r="B87" s="30">
        <v>2020</v>
      </c>
      <c r="C87" s="30">
        <v>10</v>
      </c>
      <c r="D87" s="134">
        <v>36.877507000000001</v>
      </c>
      <c r="E87" s="133">
        <v>44105</v>
      </c>
      <c r="F87" s="82">
        <v>25.657973333333331</v>
      </c>
      <c r="G87" s="46"/>
      <c r="H87" s="46"/>
      <c r="I87" s="74"/>
      <c r="J87" s="46"/>
    </row>
    <row r="88" spans="2:10" x14ac:dyDescent="0.2">
      <c r="B88" s="30">
        <v>2020</v>
      </c>
      <c r="C88" s="30">
        <v>11</v>
      </c>
      <c r="D88" s="134">
        <v>25.272891000000001</v>
      </c>
      <c r="E88" s="133">
        <v>44136</v>
      </c>
      <c r="F88" s="82">
        <v>26.044416250000001</v>
      </c>
      <c r="G88" s="46"/>
      <c r="H88" s="46"/>
      <c r="I88" s="74"/>
      <c r="J88" s="46"/>
    </row>
    <row r="89" spans="2:10" x14ac:dyDescent="0.2">
      <c r="B89" s="30">
        <v>2020</v>
      </c>
      <c r="C89" s="30">
        <v>12</v>
      </c>
      <c r="D89" s="134">
        <v>25.331745999999999</v>
      </c>
      <c r="E89" s="133">
        <v>44166</v>
      </c>
      <c r="F89" s="82">
        <v>26.18817125</v>
      </c>
      <c r="G89" s="46"/>
      <c r="H89" s="46"/>
      <c r="I89" s="74"/>
      <c r="J89" s="46"/>
    </row>
    <row r="90" spans="2:10" x14ac:dyDescent="0.2">
      <c r="B90" s="30">
        <v>2021</v>
      </c>
      <c r="C90" s="30">
        <v>1</v>
      </c>
      <c r="D90" s="134">
        <v>20.017333000000001</v>
      </c>
      <c r="E90" s="133">
        <v>44197</v>
      </c>
      <c r="F90" s="82">
        <v>25.972461166666672</v>
      </c>
      <c r="G90" s="46"/>
      <c r="H90" s="46"/>
      <c r="I90" s="74"/>
      <c r="J90" s="46"/>
    </row>
    <row r="91" spans="2:10" x14ac:dyDescent="0.2">
      <c r="B91" s="30">
        <v>2021</v>
      </c>
      <c r="C91" s="30">
        <v>2</v>
      </c>
      <c r="D91" s="134">
        <v>28.546001</v>
      </c>
      <c r="E91" s="133">
        <v>44228</v>
      </c>
      <c r="F91" s="82">
        <v>26.763896166666669</v>
      </c>
      <c r="G91" s="46"/>
      <c r="H91" s="46"/>
      <c r="I91" s="74"/>
      <c r="J91" s="46"/>
    </row>
    <row r="92" spans="2:10" x14ac:dyDescent="0.2">
      <c r="B92" s="30">
        <v>2021</v>
      </c>
      <c r="C92" s="30">
        <v>3</v>
      </c>
      <c r="D92" s="134">
        <v>30.271201999999999</v>
      </c>
      <c r="E92" s="133">
        <v>44256</v>
      </c>
      <c r="F92" s="82">
        <v>27.082513750000004</v>
      </c>
      <c r="G92" s="46"/>
      <c r="H92" s="46"/>
      <c r="I92" s="74"/>
      <c r="J92" s="46"/>
    </row>
    <row r="93" spans="2:10" x14ac:dyDescent="0.2">
      <c r="B93" s="30">
        <v>2021</v>
      </c>
      <c r="C93" s="30">
        <v>4</v>
      </c>
      <c r="D93" s="134">
        <v>21.68385</v>
      </c>
      <c r="E93" s="133">
        <v>44287</v>
      </c>
      <c r="F93" s="82">
        <v>27.363029500000007</v>
      </c>
      <c r="G93" s="46"/>
      <c r="H93" s="46"/>
      <c r="I93" s="74"/>
      <c r="J93" s="46"/>
    </row>
    <row r="94" spans="2:10" x14ac:dyDescent="0.2">
      <c r="B94" s="30">
        <v>2021</v>
      </c>
      <c r="C94" s="30">
        <v>5</v>
      </c>
      <c r="D94" s="134">
        <v>21.860776999999999</v>
      </c>
      <c r="E94" s="133">
        <v>44317</v>
      </c>
      <c r="F94" s="82">
        <v>27.163559416666669</v>
      </c>
      <c r="G94" s="46"/>
      <c r="H94" s="46"/>
      <c r="I94" s="74"/>
      <c r="J94" s="46"/>
    </row>
    <row r="95" spans="2:10" x14ac:dyDescent="0.2">
      <c r="B95" s="30">
        <v>2021</v>
      </c>
      <c r="C95" s="30">
        <v>6</v>
      </c>
      <c r="D95" s="134">
        <v>23.114180000000001</v>
      </c>
      <c r="E95" s="133">
        <v>44348</v>
      </c>
      <c r="F95" s="82">
        <v>26.939416583333337</v>
      </c>
      <c r="G95" s="46"/>
      <c r="H95" s="46"/>
      <c r="I95" s="74"/>
      <c r="J95" s="46"/>
    </row>
    <row r="96" spans="2:10" x14ac:dyDescent="0.2">
      <c r="B96" s="30">
        <v>2021</v>
      </c>
      <c r="C96" s="30">
        <v>7</v>
      </c>
      <c r="D96" s="134">
        <v>26.733246999999999</v>
      </c>
      <c r="E96" s="133">
        <v>44378</v>
      </c>
      <c r="F96" s="82">
        <v>26.864103833333331</v>
      </c>
      <c r="G96" s="46"/>
      <c r="H96" s="46"/>
      <c r="I96" s="74"/>
      <c r="J96" s="46"/>
    </row>
    <row r="97" spans="2:10" x14ac:dyDescent="0.2">
      <c r="B97" s="30">
        <v>2021</v>
      </c>
      <c r="C97" s="30">
        <v>8</v>
      </c>
      <c r="D97" s="134">
        <v>61.682470000000002</v>
      </c>
      <c r="E97" s="133">
        <v>44409</v>
      </c>
      <c r="F97" s="82">
        <v>29.807685833333334</v>
      </c>
      <c r="G97" s="46"/>
      <c r="H97" s="46"/>
      <c r="I97" s="74"/>
      <c r="J97" s="46"/>
    </row>
    <row r="98" spans="2:10" x14ac:dyDescent="0.2">
      <c r="B98" s="30">
        <v>2021</v>
      </c>
      <c r="C98" s="30">
        <v>9</v>
      </c>
      <c r="D98" s="134">
        <v>40.504052999999999</v>
      </c>
      <c r="E98" s="133">
        <v>44440</v>
      </c>
      <c r="F98" s="82">
        <v>30.157938083333335</v>
      </c>
      <c r="G98" s="46"/>
      <c r="H98" s="46"/>
      <c r="I98" s="74"/>
      <c r="J98" s="46"/>
    </row>
    <row r="99" spans="2:10" x14ac:dyDescent="0.2">
      <c r="B99" s="30">
        <v>2021</v>
      </c>
      <c r="C99" s="30">
        <v>10</v>
      </c>
      <c r="D99" s="134">
        <v>31.640474000000001</v>
      </c>
      <c r="E99" s="133">
        <v>44470</v>
      </c>
      <c r="F99" s="82">
        <v>29.721518666666668</v>
      </c>
      <c r="G99" s="46"/>
      <c r="H99" s="46"/>
      <c r="I99" s="74"/>
      <c r="J99" s="46"/>
    </row>
    <row r="100" spans="2:10" x14ac:dyDescent="0.2">
      <c r="B100" s="30">
        <v>2021</v>
      </c>
      <c r="C100" s="30">
        <v>11</v>
      </c>
      <c r="D100" s="134">
        <v>29.307551</v>
      </c>
      <c r="E100" s="133">
        <v>44501</v>
      </c>
      <c r="F100" s="82">
        <v>30.057740333333332</v>
      </c>
      <c r="G100" s="46"/>
      <c r="H100" s="46"/>
      <c r="I100" s="74"/>
      <c r="J100" s="46"/>
    </row>
    <row r="101" spans="2:10" x14ac:dyDescent="0.2">
      <c r="B101" s="30">
        <v>2021</v>
      </c>
      <c r="C101" s="30">
        <v>12</v>
      </c>
      <c r="D101" s="134">
        <v>34.704690999999997</v>
      </c>
      <c r="E101" s="133">
        <v>44531</v>
      </c>
      <c r="F101" s="82">
        <v>30.838819083333323</v>
      </c>
      <c r="G101" s="46"/>
      <c r="H101" s="46"/>
      <c r="I101" s="74"/>
      <c r="J101" s="46"/>
    </row>
    <row r="102" spans="2:10" x14ac:dyDescent="0.2">
      <c r="B102" s="30" t="s">
        <v>182</v>
      </c>
      <c r="C102" s="30">
        <v>1</v>
      </c>
      <c r="D102" s="134">
        <v>21.939119000000002</v>
      </c>
      <c r="E102" s="133">
        <v>44562</v>
      </c>
      <c r="F102" s="82">
        <v>30.998967916666668</v>
      </c>
      <c r="G102" s="46"/>
      <c r="H102" s="46"/>
      <c r="I102" s="74"/>
      <c r="J102" s="46"/>
    </row>
    <row r="103" spans="2:10" x14ac:dyDescent="0.2">
      <c r="B103" s="30" t="s">
        <v>182</v>
      </c>
      <c r="C103" s="30">
        <v>2</v>
      </c>
      <c r="D103" s="134">
        <v>56.117021999999999</v>
      </c>
      <c r="E103" s="133">
        <v>44593</v>
      </c>
      <c r="F103" s="82">
        <v>33.296552999999996</v>
      </c>
      <c r="G103" s="46"/>
      <c r="H103" s="46"/>
      <c r="I103" s="74"/>
      <c r="J103" s="46"/>
    </row>
    <row r="104" spans="2:10" x14ac:dyDescent="0.2">
      <c r="B104" s="30" t="s">
        <v>182</v>
      </c>
      <c r="C104" s="30">
        <v>3</v>
      </c>
      <c r="D104" s="134">
        <v>28.084631999999999</v>
      </c>
      <c r="E104" s="133">
        <v>44621</v>
      </c>
      <c r="F104" s="82">
        <v>33.114338833333342</v>
      </c>
      <c r="G104" s="46"/>
      <c r="H104" s="46"/>
      <c r="I104" s="74"/>
      <c r="J104" s="46"/>
    </row>
    <row r="105" spans="2:10" x14ac:dyDescent="0.2">
      <c r="B105" s="30" t="s">
        <v>182</v>
      </c>
      <c r="C105" s="30">
        <v>4</v>
      </c>
      <c r="D105" s="134">
        <v>33.099347999999999</v>
      </c>
      <c r="E105" s="133">
        <v>44652</v>
      </c>
      <c r="F105" s="82">
        <v>34.065630333333338</v>
      </c>
      <c r="G105" s="46"/>
      <c r="H105" s="46"/>
      <c r="I105" s="74"/>
      <c r="J105" s="46"/>
    </row>
    <row r="106" spans="2:10" x14ac:dyDescent="0.2">
      <c r="B106" s="30" t="s">
        <v>182</v>
      </c>
      <c r="C106" s="30">
        <v>5</v>
      </c>
      <c r="D106" s="134">
        <v>29.287721999999999</v>
      </c>
      <c r="E106" s="133">
        <v>44682</v>
      </c>
      <c r="F106" s="82">
        <v>34.684542416666666</v>
      </c>
      <c r="G106" s="46"/>
      <c r="H106" s="46"/>
      <c r="I106" s="74"/>
      <c r="J106" s="46"/>
    </row>
    <row r="107" spans="2:10" x14ac:dyDescent="0.2">
      <c r="B107" s="30" t="s">
        <v>182</v>
      </c>
      <c r="C107" s="30">
        <v>6</v>
      </c>
      <c r="D107" s="134">
        <v>35.423560999999999</v>
      </c>
      <c r="E107" s="133">
        <v>44713</v>
      </c>
      <c r="F107" s="82">
        <v>35.710324166666666</v>
      </c>
      <c r="G107" s="46"/>
      <c r="H107" s="46"/>
      <c r="I107" s="74"/>
      <c r="J107" s="46"/>
    </row>
    <row r="108" spans="2:10" x14ac:dyDescent="0.2">
      <c r="B108" s="30" t="s">
        <v>182</v>
      </c>
      <c r="C108" s="30">
        <v>7</v>
      </c>
      <c r="D108" s="134">
        <v>28.405239999999999</v>
      </c>
      <c r="E108" s="133">
        <v>44743</v>
      </c>
      <c r="F108" s="82">
        <v>35.849656916666667</v>
      </c>
      <c r="G108" s="46"/>
      <c r="H108" s="46"/>
      <c r="I108" s="74"/>
      <c r="J108" s="46"/>
    </row>
    <row r="109" spans="2:10" x14ac:dyDescent="0.2">
      <c r="B109" s="30" t="s">
        <v>182</v>
      </c>
      <c r="C109" s="30">
        <v>8</v>
      </c>
      <c r="D109" s="134">
        <v>31.018878000000001</v>
      </c>
      <c r="E109" s="133">
        <v>44774</v>
      </c>
      <c r="F109" s="82">
        <v>33.29435758333333</v>
      </c>
      <c r="G109" s="46"/>
      <c r="H109" s="46"/>
      <c r="I109" s="74"/>
      <c r="J109" s="46"/>
    </row>
    <row r="110" spans="2:10" x14ac:dyDescent="0.2">
      <c r="B110" s="30" t="s">
        <v>182</v>
      </c>
      <c r="C110" s="30">
        <v>9</v>
      </c>
      <c r="D110" s="134">
        <v>39.586047999999998</v>
      </c>
      <c r="E110" s="133">
        <v>44805</v>
      </c>
      <c r="F110" s="82">
        <v>33.217857166666668</v>
      </c>
      <c r="G110" s="46"/>
      <c r="H110" s="46"/>
      <c r="I110" s="74"/>
      <c r="J110" s="46"/>
    </row>
    <row r="111" spans="2:10" x14ac:dyDescent="0.2">
      <c r="B111" s="30" t="s">
        <v>182</v>
      </c>
      <c r="C111" s="30">
        <v>10</v>
      </c>
      <c r="D111" s="134">
        <v>38.169519000000001</v>
      </c>
      <c r="E111" s="133">
        <v>44835</v>
      </c>
      <c r="F111" s="82">
        <v>33.761944249999992</v>
      </c>
      <c r="G111" s="46"/>
      <c r="H111" s="46"/>
      <c r="I111" s="74"/>
      <c r="J111" s="46"/>
    </row>
    <row r="112" spans="2:10" x14ac:dyDescent="0.2">
      <c r="B112" s="30" t="s">
        <v>182</v>
      </c>
      <c r="C112" s="30">
        <v>11</v>
      </c>
      <c r="D112" s="134">
        <v>35.849904000000002</v>
      </c>
      <c r="E112" s="133">
        <v>44866</v>
      </c>
      <c r="F112" s="82">
        <v>34.307140333333329</v>
      </c>
      <c r="G112" s="46"/>
      <c r="H112" s="46"/>
      <c r="I112" s="74"/>
      <c r="J112" s="46"/>
    </row>
    <row r="113" spans="2:10" x14ac:dyDescent="0.2">
      <c r="B113" s="30" t="s">
        <v>182</v>
      </c>
      <c r="C113" s="30">
        <v>12</v>
      </c>
      <c r="D113" s="134">
        <v>31.967825000000001</v>
      </c>
      <c r="E113" s="133">
        <v>44896</v>
      </c>
      <c r="F113" s="82">
        <v>34.079068166666666</v>
      </c>
      <c r="G113" s="46"/>
      <c r="H113" s="46"/>
      <c r="I113" s="74"/>
      <c r="J113" s="46"/>
    </row>
    <row r="114" spans="2:10" x14ac:dyDescent="0.2">
      <c r="B114" s="30">
        <v>2020</v>
      </c>
      <c r="C114" s="30">
        <v>1</v>
      </c>
      <c r="D114" s="134">
        <v>16.004626999999999</v>
      </c>
      <c r="E114" s="133">
        <v>44927</v>
      </c>
      <c r="F114" s="82">
        <v>33.584527166666668</v>
      </c>
      <c r="G114" s="46"/>
      <c r="H114" s="46"/>
      <c r="I114" s="74"/>
      <c r="J114" s="46"/>
    </row>
    <row r="115" spans="2:10" x14ac:dyDescent="0.2">
      <c r="B115" s="30">
        <v>2020</v>
      </c>
      <c r="C115" s="30">
        <v>2</v>
      </c>
      <c r="D115" s="134">
        <v>24.842407999999999</v>
      </c>
      <c r="E115" s="133">
        <v>44958</v>
      </c>
      <c r="F115" s="82">
        <v>30.978309333333328</v>
      </c>
      <c r="G115" s="46"/>
      <c r="H115" s="46"/>
      <c r="I115" s="74"/>
      <c r="J115" s="46"/>
    </row>
    <row r="116" spans="2:10" x14ac:dyDescent="0.2">
      <c r="B116" s="30">
        <v>2020</v>
      </c>
      <c r="C116" s="30">
        <v>3</v>
      </c>
      <c r="D116" s="134">
        <v>28.510909999999999</v>
      </c>
      <c r="E116" s="133">
        <v>44986</v>
      </c>
      <c r="F116" s="82">
        <v>31.013832500000003</v>
      </c>
      <c r="G116" s="46"/>
      <c r="H116" s="46"/>
      <c r="I116" s="74"/>
      <c r="J116" s="46"/>
    </row>
    <row r="117" spans="2:10" x14ac:dyDescent="0.2">
      <c r="B117" s="30">
        <v>2020</v>
      </c>
      <c r="C117" s="30">
        <v>4</v>
      </c>
      <c r="D117" s="134">
        <v>36.091213000000003</v>
      </c>
      <c r="E117" s="133">
        <v>45017</v>
      </c>
      <c r="F117" s="82">
        <v>31.263154583333336</v>
      </c>
      <c r="G117" s="46"/>
      <c r="H117" s="46"/>
      <c r="I117" s="74"/>
      <c r="J117" s="46"/>
    </row>
    <row r="118" spans="2:10" x14ac:dyDescent="0.2">
      <c r="B118" s="30">
        <v>2020</v>
      </c>
      <c r="C118" s="30">
        <v>5</v>
      </c>
      <c r="D118" s="134">
        <v>35.010492999999997</v>
      </c>
      <c r="E118" s="133">
        <v>45047</v>
      </c>
      <c r="F118" s="82">
        <v>31.740052166666668</v>
      </c>
      <c r="G118" s="46"/>
      <c r="H118" s="46"/>
      <c r="I118" s="74"/>
      <c r="J118" s="46"/>
    </row>
    <row r="119" spans="2:10" x14ac:dyDescent="0.2">
      <c r="B119" s="30">
        <v>2020</v>
      </c>
      <c r="C119" s="30">
        <v>6</v>
      </c>
      <c r="D119" s="134">
        <v>25.366866000000002</v>
      </c>
      <c r="E119" s="133">
        <v>45078</v>
      </c>
      <c r="F119" s="82">
        <v>30.901994250000001</v>
      </c>
      <c r="G119" s="46"/>
      <c r="H119" s="46"/>
      <c r="I119" s="74"/>
      <c r="J119" s="46"/>
    </row>
    <row r="120" spans="2:10" x14ac:dyDescent="0.2">
      <c r="B120" s="30">
        <v>2020</v>
      </c>
      <c r="C120" s="30">
        <v>7</v>
      </c>
      <c r="D120" s="134">
        <v>34.285871</v>
      </c>
      <c r="E120" s="133">
        <v>45108</v>
      </c>
      <c r="F120" s="82">
        <v>31.392046833333335</v>
      </c>
      <c r="G120" s="46"/>
      <c r="H120" s="46"/>
      <c r="I120" s="74"/>
      <c r="J120" s="46"/>
    </row>
    <row r="121" spans="2:10" x14ac:dyDescent="0.2">
      <c r="B121" s="30">
        <v>2020</v>
      </c>
      <c r="C121" s="30">
        <v>8</v>
      </c>
      <c r="D121" s="134">
        <v>24.952228999999999</v>
      </c>
      <c r="E121" s="133">
        <v>45139</v>
      </c>
      <c r="F121" s="82">
        <v>30.886492750000002</v>
      </c>
      <c r="G121" s="46"/>
      <c r="H121" s="46"/>
      <c r="I121" s="74"/>
      <c r="J121" s="46"/>
    </row>
    <row r="122" spans="2:10" x14ac:dyDescent="0.2">
      <c r="B122" s="30">
        <v>2020</v>
      </c>
      <c r="C122" s="30">
        <v>9</v>
      </c>
      <c r="D122" s="134">
        <v>0</v>
      </c>
      <c r="E122" s="133">
        <v>45170</v>
      </c>
      <c r="F122" s="82">
        <v>27.587655416666664</v>
      </c>
      <c r="G122" s="46"/>
      <c r="H122" s="46"/>
      <c r="I122" s="74"/>
      <c r="J122" s="46"/>
    </row>
    <row r="123" spans="2:10" x14ac:dyDescent="0.2">
      <c r="B123" s="30">
        <v>2020</v>
      </c>
      <c r="C123" s="30">
        <v>10</v>
      </c>
      <c r="D123" s="134">
        <v>0</v>
      </c>
      <c r="E123" s="133">
        <v>45200</v>
      </c>
      <c r="F123" s="82">
        <v>24.406862166666667</v>
      </c>
      <c r="G123" s="46"/>
      <c r="H123" s="46"/>
      <c r="I123" s="74"/>
      <c r="J123" s="46"/>
    </row>
    <row r="124" spans="2:10" x14ac:dyDescent="0.2">
      <c r="B124" s="30">
        <v>2020</v>
      </c>
      <c r="C124" s="30">
        <v>11</v>
      </c>
      <c r="D124" s="134">
        <v>0</v>
      </c>
      <c r="E124" s="133">
        <v>45231</v>
      </c>
      <c r="F124" s="82">
        <v>21.419370166666667</v>
      </c>
      <c r="G124" s="46"/>
      <c r="H124" s="46"/>
      <c r="I124" s="74"/>
      <c r="J124" s="46"/>
    </row>
    <row r="125" spans="2:10" x14ac:dyDescent="0.2">
      <c r="B125" s="30">
        <v>2020</v>
      </c>
      <c r="C125" s="30">
        <v>12</v>
      </c>
      <c r="D125" s="134">
        <v>0</v>
      </c>
      <c r="E125" s="133">
        <v>45261</v>
      </c>
      <c r="F125" s="82">
        <v>18.755384750000001</v>
      </c>
      <c r="G125" s="46"/>
      <c r="H125" s="46"/>
      <c r="I125" s="74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74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74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74"/>
      <c r="J128" s="46"/>
    </row>
    <row r="129" spans="2:10" x14ac:dyDescent="0.2">
      <c r="B129" s="74"/>
      <c r="C129" s="74"/>
      <c r="D129" s="74"/>
      <c r="E129" s="74"/>
      <c r="F129" s="74"/>
      <c r="G129" s="74"/>
      <c r="H129" s="74"/>
      <c r="I129" s="74"/>
      <c r="J129" s="46"/>
    </row>
    <row r="130" spans="2:10" x14ac:dyDescent="0.2">
      <c r="B130" s="74"/>
      <c r="C130" s="74"/>
      <c r="D130" s="74"/>
      <c r="E130" s="74"/>
      <c r="F130" s="74"/>
      <c r="G130" s="74"/>
      <c r="H130" s="74"/>
      <c r="I130" s="74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G132" s="46"/>
      <c r="H132" s="46"/>
      <c r="I132" s="46"/>
      <c r="J132" s="46"/>
    </row>
    <row r="133" spans="2:10" x14ac:dyDescent="0.2">
      <c r="G133" s="46"/>
      <c r="H133" s="46"/>
      <c r="I133" s="46"/>
      <c r="J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2:10" x14ac:dyDescent="0.2">
      <c r="B135" s="46"/>
      <c r="C135" s="46"/>
      <c r="D135" s="46"/>
      <c r="E135" s="46"/>
      <c r="F135" s="46"/>
      <c r="G135" s="46"/>
      <c r="H135" s="46"/>
      <c r="I135" s="46"/>
      <c r="J135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M5" sqref="M5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2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6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5" t="s">
        <v>51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  <c r="M8" s="46"/>
      <c r="O8" s="46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  <c r="M10" s="46"/>
      <c r="O10" s="46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M11" s="46"/>
      <c r="O11" s="76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69.992245999999994</v>
      </c>
      <c r="D13" s="56">
        <v>47.783560999999999</v>
      </c>
      <c r="E13" s="56">
        <v>36.392245000000003</v>
      </c>
      <c r="F13" s="56">
        <v>89.251982999999996</v>
      </c>
      <c r="G13" s="56">
        <v>79.083737999999997</v>
      </c>
      <c r="H13" s="56">
        <v>90.292654999999996</v>
      </c>
      <c r="I13" s="56">
        <v>14.173479002724942</v>
      </c>
      <c r="J13" s="56">
        <v>114.17347900272495</v>
      </c>
      <c r="K13" s="56">
        <v>-11.39273846722263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82.777867000000001</v>
      </c>
      <c r="D14" s="56">
        <v>64.122110000000006</v>
      </c>
      <c r="E14" s="56">
        <v>74.348414000000005</v>
      </c>
      <c r="F14" s="56">
        <v>90.94829</v>
      </c>
      <c r="G14" s="56">
        <v>179.18625299999999</v>
      </c>
      <c r="H14" s="56">
        <v>134.30594500000001</v>
      </c>
      <c r="I14" s="56">
        <v>-25.046736146661864</v>
      </c>
      <c r="J14" s="56">
        <v>74.953263853338143</v>
      </c>
      <c r="K14" s="56">
        <v>97.01992527841918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70.339799999999997</v>
      </c>
      <c r="D15" s="56">
        <v>61.063178000000001</v>
      </c>
      <c r="E15" s="56">
        <v>59.306300999999998</v>
      </c>
      <c r="F15" s="56">
        <v>136.391344</v>
      </c>
      <c r="G15" s="56">
        <v>157.63730799999999</v>
      </c>
      <c r="H15" s="56">
        <v>133.70662999999999</v>
      </c>
      <c r="I15" s="56">
        <v>-15.180846655919799</v>
      </c>
      <c r="J15" s="56">
        <v>84.819153344080206</v>
      </c>
      <c r="K15" s="56">
        <v>15.577208477394278</v>
      </c>
      <c r="L15" s="50"/>
      <c r="M15" s="80"/>
      <c r="N15" s="46">
        <v>1</v>
      </c>
      <c r="O15" s="46"/>
    </row>
    <row r="16" spans="1:15" x14ac:dyDescent="0.2">
      <c r="A16" s="47"/>
      <c r="B16" s="55" t="s">
        <v>10</v>
      </c>
      <c r="C16" s="56">
        <v>73.125653999999997</v>
      </c>
      <c r="D16" s="56">
        <v>64.007378000000003</v>
      </c>
      <c r="E16" s="56">
        <v>68.188642999999999</v>
      </c>
      <c r="F16" s="56">
        <v>105.272279</v>
      </c>
      <c r="G16" s="56">
        <v>167.29629600000001</v>
      </c>
      <c r="H16" s="56">
        <v>104.53264799999999</v>
      </c>
      <c r="I16" s="56">
        <v>-37.51646001774003</v>
      </c>
      <c r="J16" s="56">
        <v>62.48353998225997</v>
      </c>
      <c r="K16" s="56">
        <v>58.917710900891592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100.140242</v>
      </c>
      <c r="D17" s="56">
        <v>86.396951000000001</v>
      </c>
      <c r="E17" s="56">
        <v>96.855645999999993</v>
      </c>
      <c r="F17" s="56">
        <v>131.729747</v>
      </c>
      <c r="G17" s="56">
        <v>173.509173</v>
      </c>
      <c r="H17" s="56">
        <v>148.926411</v>
      </c>
      <c r="I17" s="56">
        <v>-14.167989838785067</v>
      </c>
      <c r="J17" s="56">
        <v>85.832010161214939</v>
      </c>
      <c r="K17" s="56">
        <v>31.716014758610299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96.888788000000005</v>
      </c>
      <c r="D18" s="56">
        <v>69.271957999999998</v>
      </c>
      <c r="E18" s="56">
        <v>67.413088999999999</v>
      </c>
      <c r="F18" s="56">
        <v>76.217659999999995</v>
      </c>
      <c r="G18" s="56">
        <v>134.75980200000001</v>
      </c>
      <c r="H18" s="56">
        <v>110.64177100000001</v>
      </c>
      <c r="I18" s="56">
        <v>-17.897051377383299</v>
      </c>
      <c r="J18" s="56">
        <v>82.102948622616694</v>
      </c>
      <c r="K18" s="56">
        <v>76.809156827958262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85.293773000000002</v>
      </c>
      <c r="D19" s="56">
        <v>87.736318999999995</v>
      </c>
      <c r="E19" s="56">
        <v>73.788349999999994</v>
      </c>
      <c r="F19" s="56">
        <v>77.790690999999995</v>
      </c>
      <c r="G19" s="56">
        <v>114.593068</v>
      </c>
      <c r="H19" s="56">
        <v>178.583349</v>
      </c>
      <c r="I19" s="56">
        <v>55.841319302141379</v>
      </c>
      <c r="J19" s="56">
        <v>155.84131930214139</v>
      </c>
      <c r="K19" s="56">
        <v>47.309487198153334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62.195075000000003</v>
      </c>
      <c r="D20" s="56">
        <v>79.534429000000003</v>
      </c>
      <c r="E20" s="56">
        <v>66.802389000000005</v>
      </c>
      <c r="F20" s="56">
        <v>126.31609</v>
      </c>
      <c r="G20" s="56">
        <v>107.686576</v>
      </c>
      <c r="H20" s="35">
        <v>119.513955</v>
      </c>
      <c r="I20" s="35">
        <v>10.983150768950068</v>
      </c>
      <c r="J20" s="35">
        <v>110.98315076895007</v>
      </c>
      <c r="K20" s="35">
        <v>-14.748330161264489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61.552335999999997</v>
      </c>
      <c r="D21" s="56">
        <v>42.144154</v>
      </c>
      <c r="E21" s="56">
        <v>76.967697000000001</v>
      </c>
      <c r="F21" s="56">
        <v>84.824966000000003</v>
      </c>
      <c r="G21" s="56">
        <v>117.65876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75.329947000000004</v>
      </c>
      <c r="D22" s="56">
        <v>55.570669000000002</v>
      </c>
      <c r="E22" s="56">
        <v>80.264566000000002</v>
      </c>
      <c r="F22" s="56">
        <v>125.93236400000001</v>
      </c>
      <c r="G22" s="56">
        <v>109.759044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59.629573999999998</v>
      </c>
      <c r="D23" s="56">
        <v>60.049323999999999</v>
      </c>
      <c r="E23" s="56">
        <v>89.602250999999995</v>
      </c>
      <c r="F23" s="56">
        <v>119.17621699999999</v>
      </c>
      <c r="G23" s="56">
        <v>117.64554200000001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57.617573999999998</v>
      </c>
      <c r="D24" s="56">
        <v>49.221125000000001</v>
      </c>
      <c r="E24" s="56">
        <v>77.211108999999993</v>
      </c>
      <c r="F24" s="56">
        <v>137.32722100000001</v>
      </c>
      <c r="G24" s="56">
        <v>119.133509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894.88287600000001</v>
      </c>
      <c r="D25" s="58">
        <v>766.9011559999999</v>
      </c>
      <c r="E25" s="58">
        <v>867.14070000000004</v>
      </c>
      <c r="F25" s="58">
        <v>1301.178852</v>
      </c>
      <c r="G25" s="58">
        <v>1577.949069</v>
      </c>
      <c r="H25" s="35">
        <v>1020.503364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-14.301505083219412</v>
      </c>
      <c r="E26" s="58">
        <v>13.070725375200777</v>
      </c>
      <c r="F26" s="58">
        <v>50.053947646558392</v>
      </c>
      <c r="G26" s="58">
        <v>21.270728199631073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640.75344499999994</v>
      </c>
      <c r="D28" s="58">
        <v>559.91588400000001</v>
      </c>
      <c r="E28" s="58">
        <v>543.09507699999995</v>
      </c>
      <c r="F28" s="58">
        <v>833.91808400000002</v>
      </c>
      <c r="G28" s="58">
        <v>1113.7522140000001</v>
      </c>
      <c r="H28" s="35">
        <v>1020.503364</v>
      </c>
      <c r="I28" s="35">
        <v>-8.3724951410062971</v>
      </c>
      <c r="J28" s="35">
        <v>91.627504858993703</v>
      </c>
      <c r="K28" s="35">
        <v>33.55654894276163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-12.616016602142487</v>
      </c>
      <c r="E29" s="58">
        <v>-3.0041667830234431</v>
      </c>
      <c r="F29" s="58">
        <v>53.549188588943906</v>
      </c>
      <c r="G29" s="58">
        <v>33.55654894276163</v>
      </c>
      <c r="H29" s="35">
        <v>-8.3724951410062971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4" t="s">
        <v>141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H48" s="6"/>
      <c r="N48" s="30"/>
    </row>
    <row r="49" spans="2:15" x14ac:dyDescent="0.2">
      <c r="B49" s="30"/>
      <c r="C49" s="30"/>
      <c r="D49" s="30"/>
      <c r="E49" s="30"/>
      <c r="F49" s="30"/>
      <c r="G49" s="30"/>
      <c r="H49" s="30"/>
      <c r="I49" s="30"/>
      <c r="J49" s="30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30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164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69.992245999999994</v>
      </c>
      <c r="E54" s="133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82.777867000000001</v>
      </c>
      <c r="E55" s="133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70.339799999999997</v>
      </c>
      <c r="E56" s="133">
        <v>43160</v>
      </c>
      <c r="F56" s="30"/>
      <c r="G56" s="30"/>
      <c r="H56" s="30"/>
      <c r="I56" s="82"/>
      <c r="J56" s="3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73.125653999999997</v>
      </c>
      <c r="E57" s="133">
        <v>43191</v>
      </c>
      <c r="F57" s="82">
        <v>80.094180624999993</v>
      </c>
      <c r="G57" s="30"/>
      <c r="H57" s="30"/>
      <c r="I57" s="82"/>
      <c r="J57" s="3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100.140242</v>
      </c>
      <c r="E58" s="133">
        <v>43221</v>
      </c>
      <c r="F58" s="82">
        <v>80.094180624999993</v>
      </c>
      <c r="G58" s="30"/>
      <c r="H58" s="30"/>
      <c r="I58" s="82"/>
      <c r="J58" s="3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96.888788000000005</v>
      </c>
      <c r="E59" s="133">
        <v>43252</v>
      </c>
      <c r="F59" s="82">
        <v>80.094180624999993</v>
      </c>
      <c r="G59" s="30"/>
      <c r="H59" s="30"/>
      <c r="I59" s="82"/>
      <c r="J59" s="30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4">
        <v>85.293773000000002</v>
      </c>
      <c r="E60" s="133">
        <v>43282</v>
      </c>
      <c r="F60" s="82">
        <v>80.094180624999993</v>
      </c>
      <c r="G60" s="30"/>
      <c r="H60" s="30"/>
      <c r="I60" s="82"/>
      <c r="J60" s="30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4">
        <v>62.195075000000003</v>
      </c>
      <c r="E61" s="133">
        <v>43313</v>
      </c>
      <c r="F61" s="82">
        <v>80.094180624999993</v>
      </c>
      <c r="G61" s="30"/>
      <c r="H61" s="30"/>
      <c r="I61" s="82"/>
      <c r="J61" s="30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4">
        <v>61.552335999999997</v>
      </c>
      <c r="E62" s="133">
        <v>43344</v>
      </c>
      <c r="F62" s="82">
        <v>78.033975666666663</v>
      </c>
      <c r="G62" s="30"/>
      <c r="H62" s="30"/>
      <c r="I62" s="82"/>
      <c r="J62" s="30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4">
        <v>75.329947000000004</v>
      </c>
      <c r="E63" s="133">
        <v>43374</v>
      </c>
      <c r="F63" s="82">
        <v>77.763572799999992</v>
      </c>
      <c r="G63" s="46"/>
      <c r="H63" s="46"/>
      <c r="I63" s="82"/>
      <c r="J63" s="46"/>
    </row>
    <row r="64" spans="2:15" x14ac:dyDescent="0.2">
      <c r="B64" s="30">
        <v>2018</v>
      </c>
      <c r="C64" s="30">
        <v>11</v>
      </c>
      <c r="D64" s="134">
        <v>59.629573999999998</v>
      </c>
      <c r="E64" s="133">
        <v>43405</v>
      </c>
      <c r="F64" s="82">
        <v>76.115027454545455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34">
        <v>57.617573999999998</v>
      </c>
      <c r="E65" s="133">
        <v>43435</v>
      </c>
      <c r="F65" s="82">
        <v>74.573572999999996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34">
        <v>47.783560999999999</v>
      </c>
      <c r="E66" s="133">
        <v>43466</v>
      </c>
      <c r="F66" s="82">
        <v>72.722849249999996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34">
        <v>64.122110000000006</v>
      </c>
      <c r="E67" s="133">
        <v>43497</v>
      </c>
      <c r="F67" s="82">
        <v>71.168202833333325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34">
        <v>61.063178000000001</v>
      </c>
      <c r="E68" s="133">
        <v>43525</v>
      </c>
      <c r="F68" s="82">
        <v>70.395150999999998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34">
        <v>64.007378000000003</v>
      </c>
      <c r="E69" s="133">
        <v>43556</v>
      </c>
      <c r="F69" s="82">
        <v>69.635294666666667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34">
        <v>86.396951000000001</v>
      </c>
      <c r="E70" s="133">
        <v>43586</v>
      </c>
      <c r="F70" s="82">
        <v>68.490020416666667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34">
        <v>69.271957999999998</v>
      </c>
      <c r="E71" s="133">
        <v>43617</v>
      </c>
      <c r="F71" s="82">
        <v>66.188617916666672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34">
        <v>87.736318999999995</v>
      </c>
      <c r="E72" s="133">
        <v>43647</v>
      </c>
      <c r="F72" s="82">
        <v>66.392163416666662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34">
        <v>79.534429000000003</v>
      </c>
      <c r="E73" s="133">
        <v>43678</v>
      </c>
      <c r="F73" s="82">
        <v>67.837109583333344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34">
        <v>42.144154</v>
      </c>
      <c r="E74" s="133">
        <v>43709</v>
      </c>
      <c r="F74" s="82">
        <v>66.219761083333324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34">
        <v>55.570669000000002</v>
      </c>
      <c r="E75" s="133">
        <v>43739</v>
      </c>
      <c r="F75" s="82">
        <v>64.573154583333334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34">
        <v>60.049323999999999</v>
      </c>
      <c r="E76" s="133">
        <v>43770</v>
      </c>
      <c r="F76" s="82">
        <v>64.608133749999993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34">
        <v>49.221125000000001</v>
      </c>
      <c r="E77" s="133">
        <v>43800</v>
      </c>
      <c r="F77" s="82">
        <v>63.908429666666656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34">
        <v>36.392245000000003</v>
      </c>
      <c r="E78" s="133">
        <v>43831</v>
      </c>
      <c r="F78" s="82">
        <v>62.959153333333326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34">
        <v>74.348414000000005</v>
      </c>
      <c r="E79" s="133">
        <v>43862</v>
      </c>
      <c r="F79" s="82">
        <v>63.811345333333328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34">
        <v>59.306300999999998</v>
      </c>
      <c r="E80" s="133">
        <v>43891</v>
      </c>
      <c r="F80" s="82">
        <v>63.664938916666671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34">
        <v>68.188642999999999</v>
      </c>
      <c r="E81" s="133">
        <v>43922</v>
      </c>
      <c r="F81" s="82">
        <v>64.013377666666671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34">
        <v>96.855645999999993</v>
      </c>
      <c r="E82" s="133">
        <v>43952</v>
      </c>
      <c r="F82" s="82">
        <v>64.884935583333331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34">
        <v>67.413088999999999</v>
      </c>
      <c r="E83" s="133">
        <v>43983</v>
      </c>
      <c r="F83" s="82">
        <v>64.730029833333333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34">
        <v>73.788349999999994</v>
      </c>
      <c r="E84" s="133">
        <v>44013</v>
      </c>
      <c r="F84" s="82">
        <v>63.567699083333338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34">
        <v>66.802389000000005</v>
      </c>
      <c r="E85" s="133">
        <v>44044</v>
      </c>
      <c r="F85" s="82">
        <v>62.506695750000006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34">
        <v>76.967697000000001</v>
      </c>
      <c r="E86" s="133">
        <v>44075</v>
      </c>
      <c r="F86" s="82">
        <v>65.40865766666667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34">
        <v>80.264566000000002</v>
      </c>
      <c r="E87" s="133">
        <v>44105</v>
      </c>
      <c r="F87" s="82">
        <v>67.466482416666679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34">
        <v>89.602250999999995</v>
      </c>
      <c r="E88" s="133">
        <v>44136</v>
      </c>
      <c r="F88" s="82">
        <v>69.929226333333347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34">
        <v>77.211108999999993</v>
      </c>
      <c r="E89" s="133">
        <v>44166</v>
      </c>
      <c r="F89" s="82">
        <v>72.261724999999998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34">
        <v>89.251982999999996</v>
      </c>
      <c r="E90" s="133">
        <v>44197</v>
      </c>
      <c r="F90" s="82">
        <v>76.666703166666665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34">
        <v>90.94829</v>
      </c>
      <c r="E91" s="133">
        <v>44228</v>
      </c>
      <c r="F91" s="82">
        <v>78.050026166666669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34">
        <v>136.391344</v>
      </c>
      <c r="E92" s="133">
        <v>44256</v>
      </c>
      <c r="F92" s="82">
        <v>84.473779749999991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34">
        <v>105.272279</v>
      </c>
      <c r="E93" s="133">
        <v>44287</v>
      </c>
      <c r="F93" s="82">
        <v>87.564082749999997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34">
        <v>131.729747</v>
      </c>
      <c r="E94" s="133">
        <v>44317</v>
      </c>
      <c r="F94" s="82">
        <v>90.470257833333335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34">
        <v>76.217659999999995</v>
      </c>
      <c r="E95" s="133">
        <v>44348</v>
      </c>
      <c r="F95" s="82">
        <v>91.203972083333326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34">
        <v>77.790690999999995</v>
      </c>
      <c r="E96" s="133">
        <v>44378</v>
      </c>
      <c r="F96" s="82">
        <v>91.537500500000007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34">
        <v>126.31609</v>
      </c>
      <c r="E97" s="133">
        <v>44409</v>
      </c>
      <c r="F97" s="82">
        <v>96.496975583333338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34">
        <v>84.824966000000003</v>
      </c>
      <c r="E98" s="133">
        <v>44440</v>
      </c>
      <c r="F98" s="82">
        <v>97.151747999999998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34">
        <v>125.93236400000001</v>
      </c>
      <c r="E99" s="133">
        <v>44470</v>
      </c>
      <c r="F99" s="82">
        <v>100.95739783333333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34">
        <v>119.17621699999999</v>
      </c>
      <c r="E100" s="133">
        <v>44501</v>
      </c>
      <c r="F100" s="82">
        <v>103.42189500000001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34">
        <v>137.32722100000001</v>
      </c>
      <c r="E101" s="133">
        <v>44531</v>
      </c>
      <c r="F101" s="82">
        <v>108.43157100000001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34">
        <v>79.083737999999997</v>
      </c>
      <c r="E102" s="133">
        <v>44562</v>
      </c>
      <c r="F102" s="82">
        <v>107.58421725000001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34">
        <v>179.18625299999999</v>
      </c>
      <c r="E103" s="133">
        <v>44593</v>
      </c>
      <c r="F103" s="82">
        <v>114.93738083333335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34">
        <v>157.63730799999999</v>
      </c>
      <c r="E104" s="133">
        <v>44621</v>
      </c>
      <c r="F104" s="82">
        <v>116.70787783333334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34">
        <v>167.29629600000001</v>
      </c>
      <c r="E105" s="133">
        <v>44652</v>
      </c>
      <c r="F105" s="82">
        <v>121.87654591666667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34">
        <v>173.509173</v>
      </c>
      <c r="E106" s="133">
        <v>44682</v>
      </c>
      <c r="F106" s="82">
        <v>125.35816475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34">
        <v>134.75980200000001</v>
      </c>
      <c r="E107" s="133">
        <v>44713</v>
      </c>
      <c r="F107" s="82">
        <v>130.23667658333332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34">
        <v>114.593068</v>
      </c>
      <c r="E108" s="133">
        <v>44743</v>
      </c>
      <c r="F108" s="82">
        <v>133.30354133333333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34">
        <v>107.686576</v>
      </c>
      <c r="E109" s="133">
        <v>44774</v>
      </c>
      <c r="F109" s="82">
        <v>131.75108183333333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34">
        <v>117.65876</v>
      </c>
      <c r="E110" s="133">
        <v>44805</v>
      </c>
      <c r="F110" s="82">
        <v>134.48723133333331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34">
        <v>109.759044</v>
      </c>
      <c r="E111" s="133">
        <v>44835</v>
      </c>
      <c r="F111" s="82">
        <v>133.13945466666664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34">
        <v>117.64554200000001</v>
      </c>
      <c r="E112" s="133">
        <v>44866</v>
      </c>
      <c r="F112" s="82">
        <v>133.01189841666664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34">
        <v>119.133509</v>
      </c>
      <c r="E113" s="133">
        <v>44896</v>
      </c>
      <c r="F113" s="82">
        <v>131.49575575</v>
      </c>
      <c r="G113" s="46"/>
      <c r="H113" s="46"/>
      <c r="I113" s="46"/>
      <c r="J113" s="46"/>
    </row>
    <row r="114" spans="2:10" x14ac:dyDescent="0.2">
      <c r="B114" s="30">
        <v>2020</v>
      </c>
      <c r="C114" s="30">
        <v>1</v>
      </c>
      <c r="D114" s="134">
        <v>90.292654999999996</v>
      </c>
      <c r="E114" s="133">
        <v>44927</v>
      </c>
      <c r="F114" s="82">
        <v>132.42983216666667</v>
      </c>
      <c r="G114" s="46"/>
      <c r="H114" s="46"/>
      <c r="I114" s="46"/>
      <c r="J114" s="46"/>
    </row>
    <row r="115" spans="2:10" x14ac:dyDescent="0.2">
      <c r="B115" s="30">
        <v>2020</v>
      </c>
      <c r="C115" s="30">
        <v>2</v>
      </c>
      <c r="D115" s="134">
        <v>134.30594500000001</v>
      </c>
      <c r="E115" s="133">
        <v>44958</v>
      </c>
      <c r="F115" s="82">
        <v>128.6898065</v>
      </c>
      <c r="G115" s="46"/>
      <c r="H115" s="46"/>
      <c r="I115" s="46"/>
      <c r="J115" s="46"/>
    </row>
    <row r="116" spans="2:10" x14ac:dyDescent="0.2">
      <c r="B116" s="30">
        <v>2020</v>
      </c>
      <c r="C116" s="30">
        <v>3</v>
      </c>
      <c r="D116" s="134">
        <v>133.70662999999999</v>
      </c>
      <c r="E116" s="133">
        <v>44986</v>
      </c>
      <c r="F116" s="82">
        <v>126.69558333333335</v>
      </c>
      <c r="G116" s="46"/>
      <c r="H116" s="46"/>
      <c r="I116" s="46"/>
      <c r="J116" s="46"/>
    </row>
    <row r="117" spans="2:10" x14ac:dyDescent="0.2">
      <c r="B117" s="30">
        <v>2020</v>
      </c>
      <c r="C117" s="30">
        <v>4</v>
      </c>
      <c r="D117" s="134">
        <v>104.53264799999999</v>
      </c>
      <c r="E117" s="133">
        <v>45017</v>
      </c>
      <c r="F117" s="82">
        <v>121.46527933333334</v>
      </c>
      <c r="G117" s="46"/>
      <c r="H117" s="46"/>
      <c r="I117" s="46"/>
      <c r="J117" s="46"/>
    </row>
    <row r="118" spans="2:10" x14ac:dyDescent="0.2">
      <c r="B118" s="30">
        <v>2020</v>
      </c>
      <c r="C118" s="30">
        <v>5</v>
      </c>
      <c r="D118" s="134">
        <v>148.926411</v>
      </c>
      <c r="E118" s="133">
        <v>45047</v>
      </c>
      <c r="F118" s="82">
        <v>119.4167158333333</v>
      </c>
      <c r="G118" s="46"/>
      <c r="H118" s="46"/>
      <c r="I118" s="46"/>
      <c r="J118" s="46"/>
    </row>
    <row r="119" spans="2:10" x14ac:dyDescent="0.2">
      <c r="B119" s="30">
        <v>2020</v>
      </c>
      <c r="C119" s="30">
        <v>6</v>
      </c>
      <c r="D119" s="134">
        <v>110.64177100000001</v>
      </c>
      <c r="E119" s="133">
        <v>45078</v>
      </c>
      <c r="F119" s="82">
        <v>117.40687991666664</v>
      </c>
      <c r="G119" s="46"/>
      <c r="H119" s="46"/>
      <c r="I119" s="46"/>
      <c r="J119" s="46"/>
    </row>
    <row r="120" spans="2:10" x14ac:dyDescent="0.2">
      <c r="B120" s="30">
        <v>2020</v>
      </c>
      <c r="C120" s="30">
        <v>7</v>
      </c>
      <c r="D120" s="134">
        <v>178.583349</v>
      </c>
      <c r="E120" s="133">
        <v>45108</v>
      </c>
      <c r="F120" s="82">
        <v>122.73940333333333</v>
      </c>
      <c r="G120" s="46"/>
      <c r="H120" s="46"/>
      <c r="I120" s="46"/>
      <c r="J120" s="46"/>
    </row>
    <row r="121" spans="2:10" x14ac:dyDescent="0.2">
      <c r="B121" s="30">
        <v>2020</v>
      </c>
      <c r="C121" s="30">
        <v>8</v>
      </c>
      <c r="D121" s="134">
        <v>119.513955</v>
      </c>
      <c r="E121" s="133">
        <v>45139</v>
      </c>
      <c r="F121" s="82">
        <v>123.72501824999999</v>
      </c>
      <c r="G121" s="46"/>
      <c r="H121" s="46"/>
      <c r="I121" s="46"/>
      <c r="J121" s="46"/>
    </row>
    <row r="122" spans="2:10" x14ac:dyDescent="0.2">
      <c r="B122" s="30">
        <v>2020</v>
      </c>
      <c r="C122" s="30">
        <v>9</v>
      </c>
      <c r="D122" s="134">
        <v>0</v>
      </c>
      <c r="E122" s="133">
        <v>45170</v>
      </c>
      <c r="F122" s="82">
        <v>113.92012158333331</v>
      </c>
      <c r="G122" s="46"/>
      <c r="H122" s="46"/>
      <c r="I122" s="46"/>
      <c r="J122" s="46"/>
    </row>
    <row r="123" spans="2:10" x14ac:dyDescent="0.2">
      <c r="B123" s="30">
        <v>2020</v>
      </c>
      <c r="C123" s="30">
        <v>10</v>
      </c>
      <c r="D123" s="134">
        <v>0</v>
      </c>
      <c r="E123" s="133">
        <v>45200</v>
      </c>
      <c r="F123" s="82">
        <v>104.77353458333333</v>
      </c>
      <c r="G123" s="46"/>
      <c r="H123" s="46"/>
      <c r="I123" s="46"/>
      <c r="J123" s="46"/>
    </row>
    <row r="124" spans="2:10" x14ac:dyDescent="0.2">
      <c r="B124" s="30">
        <v>2020</v>
      </c>
      <c r="C124" s="30">
        <v>11</v>
      </c>
      <c r="D124" s="134">
        <v>0</v>
      </c>
      <c r="E124" s="133">
        <v>45231</v>
      </c>
      <c r="F124" s="82">
        <v>94.969739416666656</v>
      </c>
      <c r="G124" s="46"/>
      <c r="H124" s="46"/>
      <c r="I124" s="46"/>
      <c r="J124" s="46"/>
    </row>
    <row r="125" spans="2:10" x14ac:dyDescent="0.2">
      <c r="B125" s="30">
        <v>2020</v>
      </c>
      <c r="C125" s="30">
        <v>12</v>
      </c>
      <c r="D125" s="134">
        <v>0</v>
      </c>
      <c r="E125" s="133">
        <v>45261</v>
      </c>
      <c r="F125" s="82">
        <v>85.041947000000008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74"/>
      <c r="C129" s="74"/>
      <c r="D129" s="74"/>
      <c r="E129" s="74"/>
      <c r="F129" s="74"/>
      <c r="G129" s="46"/>
      <c r="H129" s="46"/>
      <c r="I129" s="46"/>
      <c r="J129" s="46"/>
    </row>
    <row r="130" spans="2:10" x14ac:dyDescent="0.2">
      <c r="B130" s="74"/>
      <c r="C130" s="74"/>
      <c r="D130" s="74"/>
      <c r="E130" s="74"/>
      <c r="F130" s="74"/>
      <c r="G130" s="46"/>
      <c r="H130" s="46"/>
      <c r="I130" s="46"/>
      <c r="J130" s="46"/>
    </row>
    <row r="131" spans="2:10" x14ac:dyDescent="0.2">
      <c r="G131" s="46"/>
      <c r="H131" s="46"/>
      <c r="I131" s="46"/>
      <c r="J131" s="46"/>
    </row>
    <row r="132" spans="2:10" x14ac:dyDescent="0.2">
      <c r="G132" s="46"/>
      <c r="H132" s="46"/>
      <c r="I132" s="46"/>
      <c r="J132" s="46"/>
    </row>
    <row r="133" spans="2:10" x14ac:dyDescent="0.2">
      <c r="G133" s="46"/>
      <c r="H133" s="46"/>
      <c r="I133" s="46"/>
      <c r="J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S133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7.140625" style="46" customWidth="1"/>
    <col min="15" max="97" width="11.42578125" style="64"/>
    <col min="98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5" t="s">
        <v>50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  <c r="M8" s="46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3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  <c r="M10" s="46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M11" s="46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30"/>
    </row>
    <row r="13" spans="1:15" x14ac:dyDescent="0.2">
      <c r="A13" s="47"/>
      <c r="B13" s="55" t="s">
        <v>7</v>
      </c>
      <c r="C13" s="56">
        <v>23.577566000000001</v>
      </c>
      <c r="D13" s="56">
        <v>40.942134000000003</v>
      </c>
      <c r="E13" s="56">
        <v>29.459591</v>
      </c>
      <c r="F13" s="56">
        <v>17.429962</v>
      </c>
      <c r="G13" s="56">
        <v>30.416687</v>
      </c>
      <c r="H13" s="56">
        <v>16.187664999999999</v>
      </c>
      <c r="I13" s="56">
        <v>-46.780315029049682</v>
      </c>
      <c r="J13" s="56">
        <v>53.219684970950318</v>
      </c>
      <c r="K13" s="56">
        <v>74.508051136313441</v>
      </c>
      <c r="L13" s="50"/>
      <c r="M13" s="46"/>
      <c r="N13" s="46">
        <v>1</v>
      </c>
      <c r="O13" s="30"/>
    </row>
    <row r="14" spans="1:15" x14ac:dyDescent="0.2">
      <c r="A14" s="47"/>
      <c r="B14" s="55" t="s">
        <v>8</v>
      </c>
      <c r="C14" s="56">
        <v>28.963083000000001</v>
      </c>
      <c r="D14" s="56">
        <v>39.784858999999997</v>
      </c>
      <c r="E14" s="56">
        <v>35.646557999999999</v>
      </c>
      <c r="F14" s="56">
        <v>27.753511</v>
      </c>
      <c r="G14" s="56">
        <v>67.927678</v>
      </c>
      <c r="H14" s="56">
        <v>30.321013000000001</v>
      </c>
      <c r="I14" s="56">
        <v>-55.362800712840496</v>
      </c>
      <c r="J14" s="56">
        <v>44.637199287159504</v>
      </c>
      <c r="K14" s="56">
        <v>144.75345840027231</v>
      </c>
      <c r="L14" s="50"/>
      <c r="M14" s="46"/>
      <c r="N14" s="46">
        <v>1</v>
      </c>
      <c r="O14" s="30"/>
    </row>
    <row r="15" spans="1:15" x14ac:dyDescent="0.2">
      <c r="A15" s="47"/>
      <c r="B15" s="55" t="s">
        <v>9</v>
      </c>
      <c r="C15" s="56">
        <v>33.867607</v>
      </c>
      <c r="D15" s="56">
        <v>25.536487999999999</v>
      </c>
      <c r="E15" s="56">
        <v>25.439257000000001</v>
      </c>
      <c r="F15" s="56">
        <v>31.891143</v>
      </c>
      <c r="G15" s="56">
        <v>33.049954</v>
      </c>
      <c r="H15" s="56">
        <v>33.606825999999998</v>
      </c>
      <c r="I15" s="56">
        <v>1.6849403179199474</v>
      </c>
      <c r="J15" s="56">
        <v>101.68494031791995</v>
      </c>
      <c r="K15" s="56">
        <v>3.6336452412508491</v>
      </c>
      <c r="L15" s="50"/>
      <c r="M15" s="80"/>
      <c r="N15" s="46">
        <v>1</v>
      </c>
      <c r="O15" s="30"/>
    </row>
    <row r="16" spans="1:15" x14ac:dyDescent="0.2">
      <c r="A16" s="47"/>
      <c r="B16" s="55" t="s">
        <v>10</v>
      </c>
      <c r="C16" s="56">
        <v>35.984251</v>
      </c>
      <c r="D16" s="56">
        <v>40.243665999999997</v>
      </c>
      <c r="E16" s="56">
        <v>12.124537</v>
      </c>
      <c r="F16" s="56">
        <v>31.551729999999999</v>
      </c>
      <c r="G16" s="56">
        <v>25.703426</v>
      </c>
      <c r="H16" s="56">
        <v>30.595514000000001</v>
      </c>
      <c r="I16" s="56">
        <v>19.032824651468651</v>
      </c>
      <c r="J16" s="56">
        <v>119.03282465146864</v>
      </c>
      <c r="K16" s="56">
        <v>-18.535604862237342</v>
      </c>
      <c r="L16" s="50"/>
      <c r="M16" s="46"/>
      <c r="N16" s="46">
        <v>1</v>
      </c>
      <c r="O16" s="30"/>
    </row>
    <row r="17" spans="1:97" x14ac:dyDescent="0.2">
      <c r="A17" s="47"/>
      <c r="B17" s="55" t="s">
        <v>11</v>
      </c>
      <c r="C17" s="56">
        <v>42.687897999999997</v>
      </c>
      <c r="D17" s="56">
        <v>33.148341000000002</v>
      </c>
      <c r="E17" s="56">
        <v>15.176302</v>
      </c>
      <c r="F17" s="56">
        <v>10.530028</v>
      </c>
      <c r="G17" s="56">
        <v>32.368020000000001</v>
      </c>
      <c r="H17" s="56">
        <v>35.916170999999999</v>
      </c>
      <c r="I17" s="56">
        <v>10.961903137726669</v>
      </c>
      <c r="J17" s="56">
        <v>110.96190313772667</v>
      </c>
      <c r="K17" s="56">
        <v>207.38778662316949</v>
      </c>
      <c r="L17" s="50"/>
      <c r="M17" s="46"/>
      <c r="N17" s="46">
        <v>1</v>
      </c>
      <c r="O17" s="30"/>
    </row>
    <row r="18" spans="1:97" x14ac:dyDescent="0.2">
      <c r="A18" s="47"/>
      <c r="B18" s="55" t="s">
        <v>12</v>
      </c>
      <c r="C18" s="56">
        <v>35.627577000000002</v>
      </c>
      <c r="D18" s="56">
        <v>43.066470000000002</v>
      </c>
      <c r="E18" s="56">
        <v>16.761994000000001</v>
      </c>
      <c r="F18" s="56">
        <v>31.144292</v>
      </c>
      <c r="G18" s="56">
        <v>28.566893</v>
      </c>
      <c r="H18" s="56">
        <v>36.135694000000001</v>
      </c>
      <c r="I18" s="56">
        <v>26.495009450275187</v>
      </c>
      <c r="J18" s="56">
        <v>126.49500945027519</v>
      </c>
      <c r="K18" s="56">
        <v>-8.2756705466285769</v>
      </c>
      <c r="L18" s="50"/>
      <c r="M18" s="46"/>
      <c r="N18" s="46">
        <v>1</v>
      </c>
      <c r="O18" s="30"/>
    </row>
    <row r="19" spans="1:97" x14ac:dyDescent="0.2">
      <c r="A19" s="47"/>
      <c r="B19" s="55" t="s">
        <v>13</v>
      </c>
      <c r="C19" s="56">
        <v>36.297871999999998</v>
      </c>
      <c r="D19" s="56">
        <v>38.660308000000001</v>
      </c>
      <c r="E19" s="56">
        <v>23.427588</v>
      </c>
      <c r="F19" s="56">
        <v>43.610391</v>
      </c>
      <c r="G19" s="56">
        <v>33.842533000000003</v>
      </c>
      <c r="H19" s="56">
        <v>41.892316999999998</v>
      </c>
      <c r="I19" s="56">
        <v>23.785997342456589</v>
      </c>
      <c r="J19" s="56">
        <v>123.78599734245658</v>
      </c>
      <c r="K19" s="56">
        <v>-22.398006016501881</v>
      </c>
      <c r="L19" s="50"/>
      <c r="M19" s="46"/>
      <c r="N19" s="46">
        <v>1</v>
      </c>
      <c r="O19" s="30"/>
    </row>
    <row r="20" spans="1:97" x14ac:dyDescent="0.2">
      <c r="A20" s="47"/>
      <c r="B20" s="55" t="s">
        <v>14</v>
      </c>
      <c r="C20" s="56">
        <v>32.207725000000003</v>
      </c>
      <c r="D20" s="56">
        <v>34.593946000000003</v>
      </c>
      <c r="E20" s="56">
        <v>22.52336</v>
      </c>
      <c r="F20" s="56">
        <v>40.619236000000001</v>
      </c>
      <c r="G20" s="56">
        <v>40.446972000000002</v>
      </c>
      <c r="H20" s="35">
        <v>45.747177000000001</v>
      </c>
      <c r="I20" s="35">
        <v>13.104083539306721</v>
      </c>
      <c r="J20" s="35">
        <v>113.10408353930671</v>
      </c>
      <c r="K20" s="35">
        <v>-0.42409463338994868</v>
      </c>
      <c r="L20" s="50"/>
      <c r="M20" s="46"/>
      <c r="N20" s="46">
        <v>1</v>
      </c>
      <c r="O20" s="30"/>
    </row>
    <row r="21" spans="1:97" x14ac:dyDescent="0.2">
      <c r="A21" s="47"/>
      <c r="B21" s="55" t="s">
        <v>15</v>
      </c>
      <c r="C21" s="56">
        <v>46.928542</v>
      </c>
      <c r="D21" s="56">
        <v>41.639133000000001</v>
      </c>
      <c r="E21" s="56">
        <v>27.180254000000001</v>
      </c>
      <c r="F21" s="56">
        <v>34.24071</v>
      </c>
      <c r="G21" s="56">
        <v>32.751356999999999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30"/>
    </row>
    <row r="22" spans="1:97" x14ac:dyDescent="0.2">
      <c r="A22" s="47"/>
      <c r="B22" s="55" t="s">
        <v>16</v>
      </c>
      <c r="C22" s="56">
        <v>43.602854999999998</v>
      </c>
      <c r="D22" s="56">
        <v>36.899974999999998</v>
      </c>
      <c r="E22" s="56">
        <v>23.574316</v>
      </c>
      <c r="F22" s="56">
        <v>28.716608000000001</v>
      </c>
      <c r="G22" s="56">
        <v>28.727197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30"/>
    </row>
    <row r="23" spans="1:97" x14ac:dyDescent="0.2">
      <c r="A23" s="47"/>
      <c r="B23" s="55" t="s">
        <v>17</v>
      </c>
      <c r="C23" s="56">
        <v>43.110280000000003</v>
      </c>
      <c r="D23" s="56">
        <v>38.230473000000003</v>
      </c>
      <c r="E23" s="56">
        <v>29.484971000000002</v>
      </c>
      <c r="F23" s="56">
        <v>42.769477000000002</v>
      </c>
      <c r="G23" s="56">
        <v>32.552011999999998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30"/>
    </row>
    <row r="24" spans="1:97" x14ac:dyDescent="0.2">
      <c r="A24" s="47"/>
      <c r="B24" s="55" t="s">
        <v>18</v>
      </c>
      <c r="C24" s="56">
        <v>24.351593000000001</v>
      </c>
      <c r="D24" s="56">
        <v>39.300682999999999</v>
      </c>
      <c r="E24" s="56">
        <v>25.381371999999999</v>
      </c>
      <c r="F24" s="56">
        <v>35.838425000000001</v>
      </c>
      <c r="G24" s="56">
        <v>32.081418999999997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30"/>
    </row>
    <row r="25" spans="1:97" x14ac:dyDescent="0.2">
      <c r="A25" s="47"/>
      <c r="B25" s="57" t="s">
        <v>33</v>
      </c>
      <c r="C25" s="58">
        <v>427.20684899999992</v>
      </c>
      <c r="D25" s="58">
        <v>452.04647600000004</v>
      </c>
      <c r="E25" s="58">
        <v>286.18010000000004</v>
      </c>
      <c r="F25" s="58">
        <v>376.09551299999998</v>
      </c>
      <c r="G25" s="58">
        <v>418.43414799999994</v>
      </c>
      <c r="H25" s="35">
        <v>270.402377</v>
      </c>
      <c r="I25" s="21"/>
      <c r="J25" s="21"/>
      <c r="K25" s="21"/>
      <c r="L25" s="50"/>
      <c r="N25" s="45"/>
    </row>
    <row r="26" spans="1:97" ht="18.75" customHeight="1" x14ac:dyDescent="0.2">
      <c r="A26" s="47"/>
      <c r="B26" s="57" t="s">
        <v>19</v>
      </c>
      <c r="C26" s="58"/>
      <c r="D26" s="58">
        <v>5.8144262101940569</v>
      </c>
      <c r="E26" s="58">
        <v>-36.692328069381965</v>
      </c>
      <c r="F26" s="58">
        <v>31.419170305692102</v>
      </c>
      <c r="G26" s="58">
        <v>11.257415612932341</v>
      </c>
      <c r="H26" s="21"/>
      <c r="I26" s="21"/>
      <c r="J26" s="21"/>
      <c r="K26" s="21"/>
      <c r="L26" s="50"/>
    </row>
    <row r="27" spans="1:97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97" ht="18.75" customHeight="1" x14ac:dyDescent="0.2">
      <c r="A28" s="47"/>
      <c r="B28" s="57" t="s">
        <v>20</v>
      </c>
      <c r="C28" s="58">
        <v>269.21357899999998</v>
      </c>
      <c r="D28" s="58">
        <v>295.97621200000003</v>
      </c>
      <c r="E28" s="58">
        <v>180.55918700000004</v>
      </c>
      <c r="F28" s="58">
        <v>234.53029299999997</v>
      </c>
      <c r="G28" s="58">
        <v>292.32216299999999</v>
      </c>
      <c r="H28" s="35">
        <v>270.402377</v>
      </c>
      <c r="I28" s="35">
        <v>-7.4985029445064688</v>
      </c>
      <c r="J28" s="35">
        <v>92.50149705549353</v>
      </c>
      <c r="K28" s="35">
        <v>24.641537458020402</v>
      </c>
      <c r="L28" s="50"/>
    </row>
    <row r="29" spans="1:97" ht="18.75" customHeight="1" x14ac:dyDescent="0.2">
      <c r="A29" s="47"/>
      <c r="B29" s="57" t="s">
        <v>19</v>
      </c>
      <c r="C29" s="58"/>
      <c r="D29" s="58">
        <v>9.9410412726618205</v>
      </c>
      <c r="E29" s="58">
        <v>-38.995372033479491</v>
      </c>
      <c r="F29" s="58">
        <v>29.891088288960855</v>
      </c>
      <c r="G29" s="58">
        <v>24.641537458020402</v>
      </c>
      <c r="H29" s="35">
        <v>-7.4985029445064688</v>
      </c>
      <c r="I29" s="21"/>
      <c r="J29" s="21"/>
      <c r="K29" s="21"/>
      <c r="L29" s="50"/>
    </row>
    <row r="30" spans="1:97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97" s="81" customFormat="1" ht="14.25" customHeight="1" x14ac:dyDescent="0.2">
      <c r="A31" s="47"/>
      <c r="B31" s="63"/>
      <c r="C31" s="144" t="s">
        <v>142</v>
      </c>
      <c r="D31" s="144"/>
      <c r="E31" s="144"/>
      <c r="F31" s="144"/>
      <c r="G31" s="144"/>
      <c r="H31" s="144"/>
      <c r="I31" s="144"/>
      <c r="J31" s="144"/>
      <c r="K31" s="144"/>
      <c r="L31" s="50"/>
      <c r="M31" s="45"/>
      <c r="N31" s="46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</row>
    <row r="32" spans="1:97" s="81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</row>
    <row r="33" spans="1:97" s="81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</row>
    <row r="34" spans="1:97" s="81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</row>
    <row r="35" spans="1:97" s="81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</row>
    <row r="36" spans="1:97" s="81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</row>
    <row r="37" spans="1:97" s="81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</row>
    <row r="38" spans="1:97" s="81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</row>
    <row r="39" spans="1:97" s="81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</row>
    <row r="40" spans="1:97" s="81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</row>
    <row r="41" spans="1:97" s="81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</row>
    <row r="42" spans="1:97" s="81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</row>
    <row r="43" spans="1:97" s="81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</row>
    <row r="44" spans="1:97" s="81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</row>
    <row r="45" spans="1:97" s="81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</row>
    <row r="46" spans="1:97" s="81" customFormat="1" x14ac:dyDescent="0.2">
      <c r="A46" s="64"/>
      <c r="B46" s="6"/>
      <c r="C46" s="6"/>
      <c r="D46" s="6"/>
      <c r="E46" s="6"/>
      <c r="F46" s="6"/>
      <c r="G46" s="6"/>
      <c r="H46" s="6"/>
      <c r="I46" s="6"/>
      <c r="J46" s="64"/>
      <c r="K46" s="64"/>
      <c r="L46" s="64"/>
      <c r="M46" s="64"/>
      <c r="N46" s="30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</row>
    <row r="47" spans="1:97" s="81" customFormat="1" x14ac:dyDescent="0.2">
      <c r="A47" s="64"/>
      <c r="B47" s="6"/>
      <c r="C47" s="6"/>
      <c r="D47" s="6"/>
      <c r="E47" s="6"/>
      <c r="F47" s="6"/>
      <c r="G47" s="6"/>
      <c r="H47" s="6"/>
      <c r="I47" s="6"/>
      <c r="J47" s="64"/>
      <c r="K47" s="64"/>
      <c r="L47" s="64"/>
      <c r="M47" s="64"/>
      <c r="N47" s="30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</row>
    <row r="48" spans="1:97" s="81" customFormat="1" x14ac:dyDescent="0.2">
      <c r="A48" s="64"/>
      <c r="B48" s="6"/>
      <c r="C48" s="6"/>
      <c r="D48" s="6"/>
      <c r="E48" s="6"/>
      <c r="F48" s="6"/>
      <c r="G48" s="6"/>
      <c r="H48" s="6"/>
      <c r="I48" s="6"/>
      <c r="J48" s="64"/>
      <c r="K48" s="64"/>
      <c r="L48" s="64"/>
      <c r="M48" s="64"/>
      <c r="N48" s="30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</row>
    <row r="49" spans="1:97" s="81" customFormat="1" x14ac:dyDescent="0.2">
      <c r="A49" s="64"/>
      <c r="B49" s="30"/>
      <c r="C49" s="30"/>
      <c r="D49" s="30"/>
      <c r="E49" s="30"/>
      <c r="F49" s="30"/>
      <c r="G49" s="30"/>
      <c r="H49" s="30"/>
      <c r="I49" s="6"/>
      <c r="J49" s="64"/>
      <c r="K49" s="64"/>
      <c r="L49" s="64"/>
      <c r="M49" s="64"/>
      <c r="N49" s="30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</row>
    <row r="50" spans="1:97" s="81" customFormat="1" x14ac:dyDescent="0.2">
      <c r="A50" s="64"/>
      <c r="B50" s="30"/>
      <c r="C50" s="30"/>
      <c r="D50" s="30"/>
      <c r="E50" s="30"/>
      <c r="F50" s="30"/>
      <c r="G50" s="30"/>
      <c r="H50" s="30"/>
      <c r="I50" s="6"/>
      <c r="J50" s="64"/>
      <c r="K50" s="64"/>
      <c r="L50" s="64"/>
      <c r="M50" s="64"/>
      <c r="N50" s="30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</row>
    <row r="51" spans="1:97" x14ac:dyDescent="0.2">
      <c r="A51" s="64"/>
      <c r="B51" s="30"/>
      <c r="C51" s="30"/>
      <c r="D51" s="30"/>
      <c r="E51" s="30"/>
      <c r="F51" s="30"/>
      <c r="G51" s="30"/>
      <c r="H51" s="30"/>
      <c r="I51" s="6"/>
      <c r="J51" s="64"/>
      <c r="K51" s="64"/>
      <c r="L51" s="64"/>
      <c r="M51" s="64"/>
      <c r="N51" s="30"/>
    </row>
    <row r="52" spans="1:97" x14ac:dyDescent="0.2">
      <c r="A52" s="64"/>
      <c r="B52" s="30"/>
      <c r="C52" s="30"/>
      <c r="D52" s="30"/>
      <c r="E52" s="30"/>
      <c r="F52" s="30"/>
      <c r="G52" s="30"/>
      <c r="H52" s="30"/>
      <c r="I52" s="6"/>
      <c r="J52" s="64"/>
      <c r="K52" s="64"/>
      <c r="L52" s="64"/>
      <c r="M52" s="64"/>
      <c r="N52" s="30"/>
    </row>
    <row r="53" spans="1:97" x14ac:dyDescent="0.2">
      <c r="A53" s="64"/>
      <c r="B53" s="30" t="s">
        <v>1</v>
      </c>
      <c r="C53" s="30" t="s">
        <v>153</v>
      </c>
      <c r="D53" s="30" t="s">
        <v>165</v>
      </c>
      <c r="E53" s="30" t="s">
        <v>154</v>
      </c>
      <c r="F53" s="30" t="s">
        <v>155</v>
      </c>
      <c r="G53" s="30"/>
      <c r="H53" s="30"/>
      <c r="I53" s="6"/>
      <c r="J53" s="64"/>
      <c r="K53" s="64"/>
      <c r="L53" s="64"/>
      <c r="M53" s="64"/>
      <c r="N53" s="30"/>
    </row>
    <row r="54" spans="1:97" x14ac:dyDescent="0.2">
      <c r="A54" s="64"/>
      <c r="B54" s="30">
        <v>2018</v>
      </c>
      <c r="C54" s="30">
        <v>1</v>
      </c>
      <c r="D54" s="134">
        <v>23.577566000000001</v>
      </c>
      <c r="E54" s="133">
        <v>43101</v>
      </c>
      <c r="F54" s="30"/>
      <c r="G54" s="30"/>
      <c r="H54" s="30"/>
      <c r="I54" s="6"/>
      <c r="J54" s="64"/>
      <c r="K54" s="64"/>
      <c r="L54" s="64"/>
      <c r="M54" s="64"/>
      <c r="N54" s="30"/>
    </row>
    <row r="55" spans="1:97" x14ac:dyDescent="0.2">
      <c r="A55" s="64"/>
      <c r="B55" s="30">
        <v>2018</v>
      </c>
      <c r="C55" s="30">
        <v>2</v>
      </c>
      <c r="D55" s="134">
        <v>28.963083000000001</v>
      </c>
      <c r="E55" s="133">
        <v>43132</v>
      </c>
      <c r="F55" s="30"/>
      <c r="G55" s="30"/>
      <c r="H55" s="30"/>
      <c r="I55" s="6"/>
      <c r="J55" s="64"/>
      <c r="K55" s="64"/>
      <c r="L55" s="64"/>
      <c r="M55" s="64"/>
      <c r="N55" s="30"/>
    </row>
    <row r="56" spans="1:97" x14ac:dyDescent="0.2">
      <c r="A56" s="64"/>
      <c r="B56" s="30">
        <v>2018</v>
      </c>
      <c r="C56" s="30">
        <v>3</v>
      </c>
      <c r="D56" s="134">
        <v>33.867607</v>
      </c>
      <c r="E56" s="133">
        <v>43160</v>
      </c>
      <c r="F56" s="30"/>
      <c r="G56" s="30"/>
      <c r="H56" s="30"/>
      <c r="I56" s="6"/>
      <c r="J56" s="64"/>
      <c r="K56" s="64"/>
      <c r="L56" s="64"/>
      <c r="M56" s="64"/>
      <c r="N56" s="30"/>
    </row>
    <row r="57" spans="1:97" x14ac:dyDescent="0.2">
      <c r="A57" s="64"/>
      <c r="B57" s="30">
        <v>2018</v>
      </c>
      <c r="C57" s="30">
        <v>4</v>
      </c>
      <c r="D57" s="134">
        <v>35.984251</v>
      </c>
      <c r="E57" s="133">
        <v>43191</v>
      </c>
      <c r="F57" s="82">
        <v>33.651697374999998</v>
      </c>
      <c r="G57" s="30"/>
      <c r="H57" s="30"/>
      <c r="I57" s="6"/>
      <c r="J57" s="64"/>
      <c r="K57" s="64"/>
      <c r="L57" s="64"/>
      <c r="M57" s="64"/>
      <c r="N57" s="30"/>
    </row>
    <row r="58" spans="1:97" x14ac:dyDescent="0.2">
      <c r="A58" s="64"/>
      <c r="B58" s="30">
        <v>2018</v>
      </c>
      <c r="C58" s="30">
        <v>5</v>
      </c>
      <c r="D58" s="134">
        <v>42.687897999999997</v>
      </c>
      <c r="E58" s="133">
        <v>43221</v>
      </c>
      <c r="F58" s="82">
        <v>33.651697374999998</v>
      </c>
      <c r="G58" s="30"/>
      <c r="H58" s="30"/>
      <c r="I58" s="6"/>
      <c r="J58" s="64"/>
      <c r="K58" s="64"/>
      <c r="L58" s="64"/>
      <c r="M58" s="64"/>
      <c r="N58" s="30"/>
    </row>
    <row r="59" spans="1:97" x14ac:dyDescent="0.2">
      <c r="A59" s="64"/>
      <c r="B59" s="30">
        <v>2018</v>
      </c>
      <c r="C59" s="30">
        <v>6</v>
      </c>
      <c r="D59" s="134">
        <v>35.627577000000002</v>
      </c>
      <c r="E59" s="133">
        <v>43252</v>
      </c>
      <c r="F59" s="82">
        <v>33.651697374999998</v>
      </c>
      <c r="G59" s="30"/>
      <c r="H59" s="30"/>
      <c r="I59" s="6"/>
      <c r="J59" s="64"/>
      <c r="K59" s="64"/>
      <c r="L59" s="64"/>
      <c r="M59" s="64"/>
      <c r="N59" s="30"/>
    </row>
    <row r="60" spans="1:97" x14ac:dyDescent="0.2">
      <c r="A60" s="64"/>
      <c r="B60" s="30">
        <v>2018</v>
      </c>
      <c r="C60" s="30">
        <v>7</v>
      </c>
      <c r="D60" s="134">
        <v>36.297871999999998</v>
      </c>
      <c r="E60" s="133">
        <v>43282</v>
      </c>
      <c r="F60" s="82">
        <v>33.651697374999998</v>
      </c>
      <c r="G60" s="30"/>
      <c r="H60" s="30"/>
      <c r="I60" s="6"/>
      <c r="J60" s="64"/>
      <c r="K60" s="64"/>
      <c r="L60" s="64"/>
      <c r="M60" s="64"/>
      <c r="N60" s="30"/>
    </row>
    <row r="61" spans="1:97" x14ac:dyDescent="0.2">
      <c r="A61" s="64"/>
      <c r="B61" s="30">
        <v>2018</v>
      </c>
      <c r="C61" s="30">
        <v>8</v>
      </c>
      <c r="D61" s="134">
        <v>32.207725000000003</v>
      </c>
      <c r="E61" s="133">
        <v>43313</v>
      </c>
      <c r="F61" s="82">
        <v>33.651697374999998</v>
      </c>
      <c r="G61" s="30"/>
      <c r="H61" s="30"/>
      <c r="I61" s="6"/>
      <c r="J61" s="64"/>
      <c r="K61" s="64"/>
      <c r="L61" s="64"/>
      <c r="M61" s="64"/>
      <c r="N61" s="30"/>
    </row>
    <row r="62" spans="1:97" x14ac:dyDescent="0.2">
      <c r="A62" s="64"/>
      <c r="B62" s="30">
        <v>2018</v>
      </c>
      <c r="C62" s="30">
        <v>9</v>
      </c>
      <c r="D62" s="134">
        <v>46.928542</v>
      </c>
      <c r="E62" s="133">
        <v>43344</v>
      </c>
      <c r="F62" s="82">
        <v>35.126902333333334</v>
      </c>
      <c r="G62" s="30"/>
      <c r="H62" s="30"/>
      <c r="I62" s="6"/>
      <c r="J62" s="64"/>
      <c r="K62" s="64"/>
      <c r="L62" s="64"/>
      <c r="M62" s="64"/>
      <c r="N62" s="30"/>
    </row>
    <row r="63" spans="1:97" x14ac:dyDescent="0.2">
      <c r="A63" s="64"/>
      <c r="B63" s="30">
        <v>2018</v>
      </c>
      <c r="C63" s="30">
        <v>10</v>
      </c>
      <c r="D63" s="134">
        <v>43.602854999999998</v>
      </c>
      <c r="E63" s="133">
        <v>43374</v>
      </c>
      <c r="F63" s="82">
        <v>35.974497599999992</v>
      </c>
      <c r="G63" s="30"/>
      <c r="H63" s="30"/>
      <c r="I63" s="6"/>
      <c r="J63" s="64"/>
      <c r="K63" s="64"/>
      <c r="L63" s="64"/>
      <c r="M63" s="64"/>
      <c r="N63" s="30"/>
    </row>
    <row r="64" spans="1:97" x14ac:dyDescent="0.2">
      <c r="A64" s="64"/>
      <c r="B64" s="30">
        <v>2018</v>
      </c>
      <c r="C64" s="30">
        <v>11</v>
      </c>
      <c r="D64" s="134">
        <v>43.110280000000003</v>
      </c>
      <c r="E64" s="133">
        <v>43405</v>
      </c>
      <c r="F64" s="82">
        <v>36.623205090909089</v>
      </c>
      <c r="G64" s="30"/>
      <c r="H64" s="30"/>
      <c r="I64" s="6"/>
      <c r="J64" s="64"/>
      <c r="K64" s="64"/>
      <c r="L64" s="64"/>
      <c r="M64" s="64"/>
      <c r="N64" s="30"/>
    </row>
    <row r="65" spans="1:14" x14ac:dyDescent="0.2">
      <c r="A65" s="64"/>
      <c r="B65" s="30">
        <v>2018</v>
      </c>
      <c r="C65" s="30">
        <v>12</v>
      </c>
      <c r="D65" s="134">
        <v>24.351593000000001</v>
      </c>
      <c r="E65" s="133">
        <v>43435</v>
      </c>
      <c r="F65" s="82">
        <v>35.600570749999996</v>
      </c>
      <c r="G65" s="30"/>
      <c r="H65" s="30"/>
      <c r="I65" s="6"/>
      <c r="J65" s="64"/>
      <c r="K65" s="64"/>
      <c r="L65" s="64"/>
      <c r="M65" s="64"/>
      <c r="N65" s="30"/>
    </row>
    <row r="66" spans="1:14" x14ac:dyDescent="0.2">
      <c r="A66" s="64"/>
      <c r="B66" s="30">
        <v>2019</v>
      </c>
      <c r="C66" s="30">
        <v>1</v>
      </c>
      <c r="D66" s="134">
        <v>40.942134000000003</v>
      </c>
      <c r="E66" s="133">
        <v>43466</v>
      </c>
      <c r="F66" s="82">
        <v>37.047618083333333</v>
      </c>
      <c r="G66" s="30"/>
      <c r="H66" s="30"/>
      <c r="I66" s="6"/>
      <c r="J66" s="64"/>
      <c r="K66" s="64"/>
      <c r="L66" s="64"/>
      <c r="M66" s="64"/>
      <c r="N66" s="30"/>
    </row>
    <row r="67" spans="1:14" x14ac:dyDescent="0.2">
      <c r="A67" s="64"/>
      <c r="B67" s="30">
        <v>2019</v>
      </c>
      <c r="C67" s="30">
        <v>2</v>
      </c>
      <c r="D67" s="134">
        <v>39.784858999999997</v>
      </c>
      <c r="E67" s="133">
        <v>43497</v>
      </c>
      <c r="F67" s="82">
        <v>37.949432749999993</v>
      </c>
      <c r="G67" s="30"/>
      <c r="H67" s="30"/>
      <c r="I67" s="6"/>
      <c r="J67" s="64"/>
      <c r="K67" s="64"/>
      <c r="L67" s="64"/>
      <c r="M67" s="64"/>
      <c r="N67" s="30"/>
    </row>
    <row r="68" spans="1:14" x14ac:dyDescent="0.2">
      <c r="A68" s="64"/>
      <c r="B68" s="30">
        <v>2019</v>
      </c>
      <c r="C68" s="30">
        <v>3</v>
      </c>
      <c r="D68" s="134">
        <v>25.536487999999999</v>
      </c>
      <c r="E68" s="133">
        <v>43525</v>
      </c>
      <c r="F68" s="82">
        <v>37.255172833333333</v>
      </c>
      <c r="G68" s="30"/>
      <c r="H68" s="30"/>
      <c r="I68" s="6"/>
      <c r="J68" s="64"/>
      <c r="K68" s="64"/>
      <c r="L68" s="64"/>
      <c r="M68" s="64"/>
      <c r="N68" s="30"/>
    </row>
    <row r="69" spans="1:14" x14ac:dyDescent="0.2">
      <c r="A69" s="64"/>
      <c r="B69" s="30">
        <v>2019</v>
      </c>
      <c r="C69" s="30">
        <v>4</v>
      </c>
      <c r="D69" s="134">
        <v>40.243665999999997</v>
      </c>
      <c r="E69" s="133">
        <v>43556</v>
      </c>
      <c r="F69" s="82">
        <v>37.610124083333332</v>
      </c>
      <c r="G69" s="30"/>
      <c r="H69" s="30"/>
      <c r="I69" s="6"/>
      <c r="J69" s="64"/>
      <c r="K69" s="64"/>
      <c r="L69" s="64"/>
      <c r="M69" s="64"/>
      <c r="N69" s="30"/>
    </row>
    <row r="70" spans="1:14" x14ac:dyDescent="0.2">
      <c r="A70" s="64"/>
      <c r="B70" s="30">
        <v>2019</v>
      </c>
      <c r="C70" s="30">
        <v>5</v>
      </c>
      <c r="D70" s="134">
        <v>33.148341000000002</v>
      </c>
      <c r="E70" s="133">
        <v>43586</v>
      </c>
      <c r="F70" s="82">
        <v>36.815161000000003</v>
      </c>
      <c r="G70" s="30"/>
      <c r="H70" s="30"/>
      <c r="I70" s="6"/>
      <c r="J70" s="64"/>
      <c r="K70" s="64"/>
      <c r="L70" s="64"/>
      <c r="M70" s="64"/>
      <c r="N70" s="30"/>
    </row>
    <row r="71" spans="1:14" x14ac:dyDescent="0.2">
      <c r="A71" s="64"/>
      <c r="B71" s="30">
        <v>2019</v>
      </c>
      <c r="C71" s="30">
        <v>6</v>
      </c>
      <c r="D71" s="134">
        <v>43.066470000000002</v>
      </c>
      <c r="E71" s="133">
        <v>43617</v>
      </c>
      <c r="F71" s="82">
        <v>37.435068749999999</v>
      </c>
      <c r="G71" s="30"/>
      <c r="H71" s="30"/>
      <c r="I71" s="6"/>
      <c r="J71" s="64"/>
      <c r="K71" s="64"/>
      <c r="L71" s="64"/>
      <c r="M71" s="64"/>
      <c r="N71" s="30"/>
    </row>
    <row r="72" spans="1:14" x14ac:dyDescent="0.2">
      <c r="A72" s="64"/>
      <c r="B72" s="30">
        <v>2019</v>
      </c>
      <c r="C72" s="30">
        <v>7</v>
      </c>
      <c r="D72" s="134">
        <v>38.660308000000001</v>
      </c>
      <c r="E72" s="133">
        <v>43647</v>
      </c>
      <c r="F72" s="82">
        <v>37.631938416666671</v>
      </c>
      <c r="G72" s="30"/>
      <c r="H72" s="30"/>
      <c r="I72" s="6"/>
      <c r="J72" s="64"/>
      <c r="K72" s="64"/>
      <c r="L72" s="64"/>
      <c r="M72" s="64"/>
      <c r="N72" s="30"/>
    </row>
    <row r="73" spans="1:14" x14ac:dyDescent="0.2">
      <c r="A73" s="64"/>
      <c r="B73" s="30">
        <v>2019</v>
      </c>
      <c r="C73" s="30">
        <v>8</v>
      </c>
      <c r="D73" s="134">
        <v>34.593946000000003</v>
      </c>
      <c r="E73" s="133">
        <v>43678</v>
      </c>
      <c r="F73" s="82">
        <v>37.830790166666674</v>
      </c>
      <c r="G73" s="30"/>
      <c r="H73" s="30"/>
      <c r="I73" s="6"/>
      <c r="J73" s="64"/>
      <c r="K73" s="64"/>
      <c r="L73" s="64"/>
      <c r="M73" s="64"/>
      <c r="N73" s="30"/>
    </row>
    <row r="74" spans="1:14" x14ac:dyDescent="0.2">
      <c r="A74" s="64"/>
      <c r="B74" s="30">
        <v>2019</v>
      </c>
      <c r="C74" s="30">
        <v>9</v>
      </c>
      <c r="D74" s="134">
        <v>41.639133000000001</v>
      </c>
      <c r="E74" s="133">
        <v>43709</v>
      </c>
      <c r="F74" s="82">
        <v>37.390006083333333</v>
      </c>
      <c r="G74" s="30"/>
      <c r="H74" s="30"/>
      <c r="I74" s="6"/>
      <c r="J74" s="64"/>
      <c r="K74" s="64"/>
      <c r="L74" s="64"/>
      <c r="M74" s="64"/>
      <c r="N74" s="30"/>
    </row>
    <row r="75" spans="1:14" x14ac:dyDescent="0.2">
      <c r="A75" s="64"/>
      <c r="B75" s="30">
        <v>2019</v>
      </c>
      <c r="C75" s="30">
        <v>10</v>
      </c>
      <c r="D75" s="134">
        <v>36.899974999999998</v>
      </c>
      <c r="E75" s="133">
        <v>43739</v>
      </c>
      <c r="F75" s="82">
        <v>36.831432749999998</v>
      </c>
      <c r="G75" s="30"/>
      <c r="H75" s="30"/>
      <c r="I75" s="6"/>
      <c r="J75" s="64"/>
      <c r="K75" s="64"/>
      <c r="L75" s="64"/>
      <c r="M75" s="64"/>
      <c r="N75" s="30"/>
    </row>
    <row r="76" spans="1:14" x14ac:dyDescent="0.2">
      <c r="A76" s="64"/>
      <c r="B76" s="30">
        <v>2019</v>
      </c>
      <c r="C76" s="30">
        <v>11</v>
      </c>
      <c r="D76" s="134">
        <v>38.230473000000003</v>
      </c>
      <c r="E76" s="133">
        <v>43770</v>
      </c>
      <c r="F76" s="82">
        <v>36.424782166666667</v>
      </c>
      <c r="G76" s="30"/>
      <c r="H76" s="30"/>
      <c r="I76" s="6"/>
      <c r="J76" s="64"/>
      <c r="K76" s="64"/>
      <c r="L76" s="64"/>
      <c r="M76" s="64"/>
      <c r="N76" s="30"/>
    </row>
    <row r="77" spans="1:14" x14ac:dyDescent="0.2">
      <c r="A77" s="64"/>
      <c r="B77" s="30">
        <v>2019</v>
      </c>
      <c r="C77" s="30">
        <v>12</v>
      </c>
      <c r="D77" s="134">
        <v>39.300682999999999</v>
      </c>
      <c r="E77" s="133">
        <v>43800</v>
      </c>
      <c r="F77" s="82">
        <v>37.67053966666667</v>
      </c>
      <c r="G77" s="30"/>
      <c r="H77" s="30"/>
      <c r="I77" s="6"/>
      <c r="J77" s="64"/>
      <c r="K77" s="64"/>
      <c r="L77" s="64"/>
      <c r="M77" s="64"/>
      <c r="N77" s="30"/>
    </row>
    <row r="78" spans="1:14" x14ac:dyDescent="0.2">
      <c r="A78" s="64"/>
      <c r="B78" s="30">
        <v>2020</v>
      </c>
      <c r="C78" s="30">
        <v>1</v>
      </c>
      <c r="D78" s="134">
        <v>29.459591</v>
      </c>
      <c r="E78" s="133">
        <v>43831</v>
      </c>
      <c r="F78" s="82">
        <v>36.713661083333335</v>
      </c>
      <c r="G78" s="30"/>
      <c r="H78" s="30"/>
      <c r="I78" s="6"/>
      <c r="J78" s="64"/>
      <c r="K78" s="64"/>
      <c r="L78" s="64"/>
      <c r="M78" s="64"/>
      <c r="N78" s="30"/>
    </row>
    <row r="79" spans="1:14" x14ac:dyDescent="0.2">
      <c r="B79" s="30">
        <v>2020</v>
      </c>
      <c r="C79" s="30">
        <v>2</v>
      </c>
      <c r="D79" s="134">
        <v>35.646557999999999</v>
      </c>
      <c r="E79" s="133">
        <v>43862</v>
      </c>
      <c r="F79" s="82">
        <v>36.368802666666674</v>
      </c>
      <c r="G79" s="46"/>
      <c r="H79" s="46"/>
      <c r="I79" s="74"/>
    </row>
    <row r="80" spans="1:14" x14ac:dyDescent="0.2">
      <c r="B80" s="30">
        <v>2020</v>
      </c>
      <c r="C80" s="30">
        <v>3</v>
      </c>
      <c r="D80" s="134">
        <v>25.439257000000001</v>
      </c>
      <c r="E80" s="133">
        <v>43891</v>
      </c>
      <c r="F80" s="82">
        <v>36.360700083333334</v>
      </c>
      <c r="G80" s="46"/>
      <c r="H80" s="46"/>
      <c r="I80" s="74"/>
    </row>
    <row r="81" spans="2:9" x14ac:dyDescent="0.2">
      <c r="B81" s="30">
        <v>2020</v>
      </c>
      <c r="C81" s="30">
        <v>4</v>
      </c>
      <c r="D81" s="134">
        <v>12.124537</v>
      </c>
      <c r="E81" s="133">
        <v>43922</v>
      </c>
      <c r="F81" s="82">
        <v>34.017439333333336</v>
      </c>
      <c r="G81" s="46"/>
      <c r="H81" s="46"/>
      <c r="I81" s="74"/>
    </row>
    <row r="82" spans="2:9" x14ac:dyDescent="0.2">
      <c r="B82" s="30">
        <v>2020</v>
      </c>
      <c r="C82" s="30">
        <v>5</v>
      </c>
      <c r="D82" s="134">
        <v>15.176302</v>
      </c>
      <c r="E82" s="133">
        <v>43952</v>
      </c>
      <c r="F82" s="82">
        <v>32.519769416666662</v>
      </c>
      <c r="G82" s="46"/>
      <c r="H82" s="46"/>
      <c r="I82" s="74"/>
    </row>
    <row r="83" spans="2:9" x14ac:dyDescent="0.2">
      <c r="B83" s="30">
        <v>2020</v>
      </c>
      <c r="C83" s="30">
        <v>6</v>
      </c>
      <c r="D83" s="134">
        <v>16.761994000000001</v>
      </c>
      <c r="E83" s="133">
        <v>43983</v>
      </c>
      <c r="F83" s="82">
        <v>30.32772975</v>
      </c>
      <c r="G83" s="46"/>
      <c r="H83" s="46"/>
      <c r="I83" s="74"/>
    </row>
    <row r="84" spans="2:9" x14ac:dyDescent="0.2">
      <c r="B84" s="30">
        <v>2020</v>
      </c>
      <c r="C84" s="30">
        <v>7</v>
      </c>
      <c r="D84" s="134">
        <v>23.427588</v>
      </c>
      <c r="E84" s="133">
        <v>44013</v>
      </c>
      <c r="F84" s="82">
        <v>29.058336416666666</v>
      </c>
      <c r="G84" s="46"/>
      <c r="H84" s="46"/>
      <c r="I84" s="74"/>
    </row>
    <row r="85" spans="2:9" x14ac:dyDescent="0.2">
      <c r="B85" s="30">
        <v>2020</v>
      </c>
      <c r="C85" s="30">
        <v>8</v>
      </c>
      <c r="D85" s="134">
        <v>22.52336</v>
      </c>
      <c r="E85" s="133">
        <v>44044</v>
      </c>
      <c r="F85" s="82">
        <v>28.052454250000007</v>
      </c>
      <c r="G85" s="46"/>
      <c r="H85" s="46"/>
      <c r="I85" s="74"/>
    </row>
    <row r="86" spans="2:9" x14ac:dyDescent="0.2">
      <c r="B86" s="30">
        <v>2020</v>
      </c>
      <c r="C86" s="30">
        <v>9</v>
      </c>
      <c r="D86" s="134">
        <v>27.180254000000001</v>
      </c>
      <c r="E86" s="133">
        <v>44075</v>
      </c>
      <c r="F86" s="82">
        <v>26.847547666666667</v>
      </c>
      <c r="G86" s="46"/>
      <c r="H86" s="46"/>
      <c r="I86" s="74"/>
    </row>
    <row r="87" spans="2:9" x14ac:dyDescent="0.2">
      <c r="B87" s="30">
        <v>2020</v>
      </c>
      <c r="C87" s="30">
        <v>10</v>
      </c>
      <c r="D87" s="134">
        <v>23.574316</v>
      </c>
      <c r="E87" s="133">
        <v>44105</v>
      </c>
      <c r="F87" s="82">
        <v>25.737076083333339</v>
      </c>
      <c r="G87" s="46"/>
      <c r="H87" s="46"/>
      <c r="I87" s="74"/>
    </row>
    <row r="88" spans="2:9" x14ac:dyDescent="0.2">
      <c r="B88" s="30">
        <v>2020</v>
      </c>
      <c r="C88" s="30">
        <v>11</v>
      </c>
      <c r="D88" s="134">
        <v>29.484971000000002</v>
      </c>
      <c r="E88" s="133">
        <v>44136</v>
      </c>
      <c r="F88" s="82">
        <v>25.008284250000003</v>
      </c>
      <c r="G88" s="46"/>
      <c r="H88" s="46"/>
      <c r="I88" s="74"/>
    </row>
    <row r="89" spans="2:9" x14ac:dyDescent="0.2">
      <c r="B89" s="30">
        <v>2020</v>
      </c>
      <c r="C89" s="30">
        <v>12</v>
      </c>
      <c r="D89" s="134">
        <v>25.381371999999999</v>
      </c>
      <c r="E89" s="133">
        <v>44166</v>
      </c>
      <c r="F89" s="82">
        <v>23.84834166666667</v>
      </c>
      <c r="G89" s="46"/>
      <c r="H89" s="46"/>
      <c r="I89" s="74"/>
    </row>
    <row r="90" spans="2:9" x14ac:dyDescent="0.2">
      <c r="B90" s="30">
        <v>2021</v>
      </c>
      <c r="C90" s="30">
        <v>1</v>
      </c>
      <c r="D90" s="134">
        <v>17.429962</v>
      </c>
      <c r="E90" s="133">
        <v>44197</v>
      </c>
      <c r="F90" s="82">
        <v>22.845872583333332</v>
      </c>
      <c r="G90" s="46"/>
      <c r="H90" s="46"/>
      <c r="I90" s="74"/>
    </row>
    <row r="91" spans="2:9" x14ac:dyDescent="0.2">
      <c r="B91" s="30">
        <v>2021</v>
      </c>
      <c r="C91" s="30">
        <v>2</v>
      </c>
      <c r="D91" s="134">
        <v>27.753511</v>
      </c>
      <c r="E91" s="133">
        <v>44228</v>
      </c>
      <c r="F91" s="82">
        <v>22.188118666666668</v>
      </c>
      <c r="G91" s="46"/>
      <c r="H91" s="46"/>
      <c r="I91" s="74"/>
    </row>
    <row r="92" spans="2:9" x14ac:dyDescent="0.2">
      <c r="B92" s="30">
        <v>2021</v>
      </c>
      <c r="C92" s="30">
        <v>3</v>
      </c>
      <c r="D92" s="134">
        <v>31.891143</v>
      </c>
      <c r="E92" s="133">
        <v>44256</v>
      </c>
      <c r="F92" s="82">
        <v>22.72577583333333</v>
      </c>
      <c r="G92" s="46"/>
      <c r="H92" s="46"/>
      <c r="I92" s="74"/>
    </row>
    <row r="93" spans="2:9" x14ac:dyDescent="0.2">
      <c r="B93" s="30">
        <v>2021</v>
      </c>
      <c r="C93" s="30">
        <v>4</v>
      </c>
      <c r="D93" s="134">
        <v>31.551729999999999</v>
      </c>
      <c r="E93" s="133">
        <v>44287</v>
      </c>
      <c r="F93" s="82">
        <v>24.34470858333334</v>
      </c>
      <c r="G93" s="46"/>
      <c r="H93" s="46"/>
      <c r="I93" s="74"/>
    </row>
    <row r="94" spans="2:9" x14ac:dyDescent="0.2">
      <c r="B94" s="30">
        <v>2021</v>
      </c>
      <c r="C94" s="30">
        <v>5</v>
      </c>
      <c r="D94" s="134">
        <v>10.530028</v>
      </c>
      <c r="E94" s="133">
        <v>44317</v>
      </c>
      <c r="F94" s="82">
        <v>23.957519083333334</v>
      </c>
      <c r="G94" s="46"/>
      <c r="H94" s="46"/>
      <c r="I94" s="74"/>
    </row>
    <row r="95" spans="2:9" x14ac:dyDescent="0.2">
      <c r="B95" s="30">
        <v>2021</v>
      </c>
      <c r="C95" s="30">
        <v>6</v>
      </c>
      <c r="D95" s="134">
        <v>31.144292</v>
      </c>
      <c r="E95" s="133">
        <v>44348</v>
      </c>
      <c r="F95" s="82">
        <v>25.156043916666672</v>
      </c>
      <c r="G95" s="46"/>
      <c r="H95" s="46"/>
      <c r="I95" s="74"/>
    </row>
    <row r="96" spans="2:9" x14ac:dyDescent="0.2">
      <c r="B96" s="30">
        <v>2021</v>
      </c>
      <c r="C96" s="30">
        <v>7</v>
      </c>
      <c r="D96" s="134">
        <v>43.610391</v>
      </c>
      <c r="E96" s="133">
        <v>44378</v>
      </c>
      <c r="F96" s="82">
        <v>26.837944166666663</v>
      </c>
      <c r="G96" s="46"/>
      <c r="H96" s="46"/>
      <c r="I96" s="74"/>
    </row>
    <row r="97" spans="2:9" x14ac:dyDescent="0.2">
      <c r="B97" s="30">
        <v>2021</v>
      </c>
      <c r="C97" s="30">
        <v>8</v>
      </c>
      <c r="D97" s="134">
        <v>40.619236000000001</v>
      </c>
      <c r="E97" s="133">
        <v>44409</v>
      </c>
      <c r="F97" s="82">
        <v>28.345933833333333</v>
      </c>
      <c r="G97" s="46"/>
      <c r="H97" s="46"/>
      <c r="I97" s="74"/>
    </row>
    <row r="98" spans="2:9" x14ac:dyDescent="0.2">
      <c r="B98" s="30">
        <v>2021</v>
      </c>
      <c r="C98" s="30">
        <v>9</v>
      </c>
      <c r="D98" s="134">
        <v>34.24071</v>
      </c>
      <c r="E98" s="133">
        <v>44440</v>
      </c>
      <c r="F98" s="82">
        <v>28.934305166666665</v>
      </c>
      <c r="G98" s="46"/>
      <c r="H98" s="46"/>
      <c r="I98" s="74"/>
    </row>
    <row r="99" spans="2:9" x14ac:dyDescent="0.2">
      <c r="B99" s="30">
        <v>2021</v>
      </c>
      <c r="C99" s="30">
        <v>10</v>
      </c>
      <c r="D99" s="134">
        <v>28.716608000000001</v>
      </c>
      <c r="E99" s="133">
        <v>44470</v>
      </c>
      <c r="F99" s="82">
        <v>29.3628295</v>
      </c>
      <c r="G99" s="46"/>
      <c r="H99" s="46"/>
      <c r="I99" s="74"/>
    </row>
    <row r="100" spans="2:9" x14ac:dyDescent="0.2">
      <c r="B100" s="30">
        <v>2021</v>
      </c>
      <c r="C100" s="30">
        <v>11</v>
      </c>
      <c r="D100" s="134">
        <v>42.769477000000002</v>
      </c>
      <c r="E100" s="133">
        <v>44501</v>
      </c>
      <c r="F100" s="82">
        <v>30.469871666666663</v>
      </c>
      <c r="G100" s="46"/>
      <c r="H100" s="46"/>
      <c r="I100" s="74"/>
    </row>
    <row r="101" spans="2:9" x14ac:dyDescent="0.2">
      <c r="B101" s="30">
        <v>2021</v>
      </c>
      <c r="C101" s="30">
        <v>12</v>
      </c>
      <c r="D101" s="134">
        <v>35.838425000000001</v>
      </c>
      <c r="E101" s="133">
        <v>44531</v>
      </c>
      <c r="F101" s="82">
        <v>31.341292749999997</v>
      </c>
      <c r="G101" s="46"/>
      <c r="H101" s="46"/>
      <c r="I101" s="74"/>
    </row>
    <row r="102" spans="2:9" x14ac:dyDescent="0.2">
      <c r="B102" s="30" t="s">
        <v>182</v>
      </c>
      <c r="C102" s="30">
        <v>1</v>
      </c>
      <c r="D102" s="134">
        <v>30.416687</v>
      </c>
      <c r="E102" s="133">
        <v>44562</v>
      </c>
      <c r="F102" s="82">
        <v>32.42351983333333</v>
      </c>
      <c r="G102" s="46"/>
      <c r="H102" s="46"/>
      <c r="I102" s="74"/>
    </row>
    <row r="103" spans="2:9" x14ac:dyDescent="0.2">
      <c r="B103" s="30" t="s">
        <v>182</v>
      </c>
      <c r="C103" s="30">
        <v>2</v>
      </c>
      <c r="D103" s="134">
        <v>67.927678</v>
      </c>
      <c r="E103" s="133">
        <v>44593</v>
      </c>
      <c r="F103" s="82">
        <v>35.771367083333338</v>
      </c>
      <c r="G103" s="46"/>
      <c r="H103" s="46"/>
      <c r="I103" s="74"/>
    </row>
    <row r="104" spans="2:9" x14ac:dyDescent="0.2">
      <c r="B104" s="30" t="s">
        <v>182</v>
      </c>
      <c r="C104" s="30">
        <v>3</v>
      </c>
      <c r="D104" s="134">
        <v>33.049954</v>
      </c>
      <c r="E104" s="133">
        <v>44621</v>
      </c>
      <c r="F104" s="82">
        <v>35.86793466666667</v>
      </c>
      <c r="G104" s="46"/>
      <c r="H104" s="46"/>
      <c r="I104" s="74"/>
    </row>
    <row r="105" spans="2:9" x14ac:dyDescent="0.2">
      <c r="B105" s="30" t="s">
        <v>182</v>
      </c>
      <c r="C105" s="30">
        <v>4</v>
      </c>
      <c r="D105" s="134">
        <v>25.703426</v>
      </c>
      <c r="E105" s="133">
        <v>44652</v>
      </c>
      <c r="F105" s="82">
        <v>35.380575999999998</v>
      </c>
      <c r="G105" s="46"/>
      <c r="H105" s="46"/>
      <c r="I105" s="74"/>
    </row>
    <row r="106" spans="2:9" x14ac:dyDescent="0.2">
      <c r="B106" s="30" t="s">
        <v>182</v>
      </c>
      <c r="C106" s="30">
        <v>5</v>
      </c>
      <c r="D106" s="134">
        <v>32.368020000000001</v>
      </c>
      <c r="E106" s="133">
        <v>44682</v>
      </c>
      <c r="F106" s="82">
        <v>37.200408666666668</v>
      </c>
      <c r="G106" s="46"/>
      <c r="H106" s="46"/>
      <c r="I106" s="74"/>
    </row>
    <row r="107" spans="2:9" x14ac:dyDescent="0.2">
      <c r="B107" s="30" t="s">
        <v>182</v>
      </c>
      <c r="C107" s="30">
        <v>6</v>
      </c>
      <c r="D107" s="134">
        <v>28.566893</v>
      </c>
      <c r="E107" s="133">
        <v>44713</v>
      </c>
      <c r="F107" s="82">
        <v>36.985625416666672</v>
      </c>
      <c r="G107" s="46"/>
      <c r="H107" s="46"/>
      <c r="I107" s="74"/>
    </row>
    <row r="108" spans="2:9" x14ac:dyDescent="0.2">
      <c r="B108" s="30" t="s">
        <v>182</v>
      </c>
      <c r="C108" s="30">
        <v>7</v>
      </c>
      <c r="D108" s="134">
        <v>33.842533000000003</v>
      </c>
      <c r="E108" s="133">
        <v>44743</v>
      </c>
      <c r="F108" s="82">
        <v>36.171637249999996</v>
      </c>
      <c r="G108" s="46"/>
      <c r="H108" s="46"/>
      <c r="I108" s="74"/>
    </row>
    <row r="109" spans="2:9" x14ac:dyDescent="0.2">
      <c r="B109" s="30" t="s">
        <v>182</v>
      </c>
      <c r="C109" s="30">
        <v>8</v>
      </c>
      <c r="D109" s="134">
        <v>40.446972000000002</v>
      </c>
      <c r="E109" s="133">
        <v>44774</v>
      </c>
      <c r="F109" s="82">
        <v>36.157281916666669</v>
      </c>
      <c r="G109" s="46"/>
      <c r="H109" s="46"/>
      <c r="I109" s="74"/>
    </row>
    <row r="110" spans="2:9" x14ac:dyDescent="0.2">
      <c r="B110" s="30" t="s">
        <v>182</v>
      </c>
      <c r="C110" s="30">
        <v>9</v>
      </c>
      <c r="D110" s="134">
        <v>32.751356999999999</v>
      </c>
      <c r="E110" s="133">
        <v>44805</v>
      </c>
      <c r="F110" s="82">
        <v>36.033169166666667</v>
      </c>
      <c r="G110" s="46"/>
      <c r="H110" s="46"/>
      <c r="I110" s="74"/>
    </row>
    <row r="111" spans="2:9" x14ac:dyDescent="0.2">
      <c r="B111" s="30" t="s">
        <v>182</v>
      </c>
      <c r="C111" s="30">
        <v>10</v>
      </c>
      <c r="D111" s="134">
        <v>28.727197</v>
      </c>
      <c r="E111" s="133">
        <v>44835</v>
      </c>
      <c r="F111" s="82">
        <v>36.03405158333333</v>
      </c>
      <c r="G111" s="46"/>
      <c r="H111" s="46"/>
      <c r="I111" s="74"/>
    </row>
    <row r="112" spans="2:9" x14ac:dyDescent="0.2">
      <c r="B112" s="30" t="s">
        <v>182</v>
      </c>
      <c r="C112" s="30">
        <v>11</v>
      </c>
      <c r="D112" s="134">
        <v>32.552011999999998</v>
      </c>
      <c r="E112" s="133">
        <v>44866</v>
      </c>
      <c r="F112" s="82">
        <v>35.182596166666663</v>
      </c>
      <c r="G112" s="46"/>
      <c r="H112" s="46"/>
      <c r="I112" s="74"/>
    </row>
    <row r="113" spans="2:10" x14ac:dyDescent="0.2">
      <c r="B113" s="30" t="s">
        <v>182</v>
      </c>
      <c r="C113" s="30">
        <v>12</v>
      </c>
      <c r="D113" s="134">
        <v>32.081418999999997</v>
      </c>
      <c r="E113" s="133">
        <v>44896</v>
      </c>
      <c r="F113" s="82">
        <v>34.869512333333326</v>
      </c>
      <c r="G113" s="46"/>
      <c r="H113" s="46"/>
      <c r="I113" s="74"/>
    </row>
    <row r="114" spans="2:10" x14ac:dyDescent="0.2">
      <c r="B114" s="30">
        <v>2020</v>
      </c>
      <c r="C114" s="30">
        <v>1</v>
      </c>
      <c r="D114" s="134">
        <v>16.187664999999999</v>
      </c>
      <c r="E114" s="133">
        <v>44927</v>
      </c>
      <c r="F114" s="82">
        <v>33.683760499999998</v>
      </c>
      <c r="G114" s="46"/>
      <c r="H114" s="46"/>
      <c r="I114" s="74"/>
    </row>
    <row r="115" spans="2:10" x14ac:dyDescent="0.2">
      <c r="B115" s="30">
        <v>2020</v>
      </c>
      <c r="C115" s="30">
        <v>2</v>
      </c>
      <c r="D115" s="134">
        <v>30.321013000000001</v>
      </c>
      <c r="E115" s="133">
        <v>44958</v>
      </c>
      <c r="F115" s="82">
        <v>30.549871749999994</v>
      </c>
      <c r="G115" s="46"/>
      <c r="H115" s="46"/>
      <c r="I115" s="74"/>
    </row>
    <row r="116" spans="2:10" x14ac:dyDescent="0.2">
      <c r="B116" s="30">
        <v>2020</v>
      </c>
      <c r="C116" s="30">
        <v>3</v>
      </c>
      <c r="D116" s="134">
        <v>33.606825999999998</v>
      </c>
      <c r="E116" s="133">
        <v>44986</v>
      </c>
      <c r="F116" s="82">
        <v>30.596277749999995</v>
      </c>
      <c r="G116" s="46"/>
      <c r="H116" s="46"/>
      <c r="I116" s="74"/>
      <c r="J116" s="74"/>
    </row>
    <row r="117" spans="2:10" x14ac:dyDescent="0.2">
      <c r="B117" s="30">
        <v>2020</v>
      </c>
      <c r="C117" s="30">
        <v>4</v>
      </c>
      <c r="D117" s="134">
        <v>30.595514000000001</v>
      </c>
      <c r="E117" s="133">
        <v>45017</v>
      </c>
      <c r="F117" s="82">
        <v>31.003951749999995</v>
      </c>
      <c r="G117" s="46"/>
      <c r="H117" s="46"/>
      <c r="I117" s="74"/>
      <c r="J117" s="74"/>
    </row>
    <row r="118" spans="2:10" x14ac:dyDescent="0.2">
      <c r="B118" s="30">
        <v>2020</v>
      </c>
      <c r="C118" s="30">
        <v>5</v>
      </c>
      <c r="D118" s="134">
        <v>35.916170999999999</v>
      </c>
      <c r="E118" s="133">
        <v>45047</v>
      </c>
      <c r="F118" s="82">
        <v>31.299631000000002</v>
      </c>
      <c r="G118" s="46"/>
      <c r="H118" s="46"/>
      <c r="I118" s="74"/>
      <c r="J118" s="74"/>
    </row>
    <row r="119" spans="2:10" x14ac:dyDescent="0.2">
      <c r="B119" s="30">
        <v>2020</v>
      </c>
      <c r="C119" s="30">
        <v>6</v>
      </c>
      <c r="D119" s="134">
        <v>36.135694000000001</v>
      </c>
      <c r="E119" s="133">
        <v>45078</v>
      </c>
      <c r="F119" s="82">
        <v>31.930364416666663</v>
      </c>
      <c r="G119" s="46"/>
      <c r="H119" s="46"/>
      <c r="I119" s="74"/>
      <c r="J119" s="74"/>
    </row>
    <row r="120" spans="2:10" x14ac:dyDescent="0.2">
      <c r="B120" s="30">
        <v>2020</v>
      </c>
      <c r="C120" s="30">
        <v>7</v>
      </c>
      <c r="D120" s="134">
        <v>41.892316999999998</v>
      </c>
      <c r="E120" s="133">
        <v>45108</v>
      </c>
      <c r="F120" s="82">
        <v>32.60117975</v>
      </c>
      <c r="G120" s="46"/>
      <c r="H120" s="46"/>
      <c r="I120" s="74"/>
      <c r="J120" s="74"/>
    </row>
    <row r="121" spans="2:10" x14ac:dyDescent="0.2">
      <c r="B121" s="30">
        <v>2020</v>
      </c>
      <c r="C121" s="30">
        <v>8</v>
      </c>
      <c r="D121" s="134">
        <v>45.747177000000001</v>
      </c>
      <c r="E121" s="133">
        <v>45139</v>
      </c>
      <c r="F121" s="82">
        <v>33.042863500000003</v>
      </c>
      <c r="G121" s="46"/>
      <c r="H121" s="46"/>
      <c r="I121" s="74"/>
      <c r="J121" s="74"/>
    </row>
    <row r="122" spans="2:10" x14ac:dyDescent="0.2">
      <c r="B122" s="30">
        <v>2020</v>
      </c>
      <c r="C122" s="30">
        <v>9</v>
      </c>
      <c r="D122" s="134">
        <v>0</v>
      </c>
      <c r="E122" s="133">
        <v>45170</v>
      </c>
      <c r="F122" s="82">
        <v>30.313583750000003</v>
      </c>
      <c r="G122" s="46"/>
      <c r="H122" s="46"/>
      <c r="I122" s="74"/>
      <c r="J122" s="74"/>
    </row>
    <row r="123" spans="2:10" x14ac:dyDescent="0.2">
      <c r="B123" s="30">
        <v>2020</v>
      </c>
      <c r="C123" s="30">
        <v>10</v>
      </c>
      <c r="D123" s="134">
        <v>0</v>
      </c>
      <c r="E123" s="133">
        <v>45200</v>
      </c>
      <c r="F123" s="82">
        <v>27.919650666666669</v>
      </c>
      <c r="G123" s="46"/>
      <c r="H123" s="46"/>
      <c r="I123" s="74"/>
      <c r="J123" s="74"/>
    </row>
    <row r="124" spans="2:10" x14ac:dyDescent="0.2">
      <c r="B124" s="30">
        <v>2020</v>
      </c>
      <c r="C124" s="30">
        <v>11</v>
      </c>
      <c r="D124" s="134">
        <v>0</v>
      </c>
      <c r="E124" s="133">
        <v>45231</v>
      </c>
      <c r="F124" s="82">
        <v>25.206982999999997</v>
      </c>
      <c r="G124" s="46"/>
      <c r="H124" s="46"/>
      <c r="I124" s="74"/>
      <c r="J124" s="74"/>
    </row>
    <row r="125" spans="2:10" x14ac:dyDescent="0.2">
      <c r="B125" s="30">
        <v>2020</v>
      </c>
      <c r="C125" s="30">
        <v>12</v>
      </c>
      <c r="D125" s="134">
        <v>0</v>
      </c>
      <c r="E125" s="133">
        <v>45261</v>
      </c>
      <c r="F125" s="82">
        <v>22.533531416666666</v>
      </c>
      <c r="G125" s="46"/>
      <c r="H125" s="46"/>
      <c r="I125" s="74"/>
      <c r="J125" s="74"/>
    </row>
    <row r="126" spans="2:10" x14ac:dyDescent="0.2">
      <c r="B126" s="46"/>
      <c r="C126" s="46"/>
      <c r="D126" s="46"/>
      <c r="E126" s="46"/>
      <c r="F126" s="46"/>
      <c r="G126" s="46"/>
      <c r="H126" s="46"/>
      <c r="I126" s="74"/>
    </row>
    <row r="127" spans="2:10" x14ac:dyDescent="0.2">
      <c r="B127" s="46"/>
      <c r="C127" s="46"/>
      <c r="D127" s="46"/>
      <c r="E127" s="46"/>
      <c r="F127" s="46"/>
      <c r="G127" s="46"/>
      <c r="H127" s="46"/>
      <c r="I127" s="74"/>
    </row>
    <row r="128" spans="2:10" x14ac:dyDescent="0.2">
      <c r="B128" s="46"/>
      <c r="C128" s="46"/>
      <c r="D128" s="46"/>
      <c r="E128" s="46"/>
      <c r="F128" s="46"/>
      <c r="G128" s="46"/>
      <c r="H128" s="46"/>
      <c r="I128" s="74"/>
    </row>
    <row r="129" spans="2:7" x14ac:dyDescent="0.2">
      <c r="B129" s="46"/>
      <c r="C129" s="46"/>
      <c r="D129" s="46"/>
      <c r="E129" s="46"/>
      <c r="F129" s="46"/>
      <c r="G129" s="46"/>
    </row>
    <row r="130" spans="2:7" x14ac:dyDescent="0.2">
      <c r="G130" s="46"/>
    </row>
    <row r="131" spans="2:7" x14ac:dyDescent="0.2">
      <c r="G131" s="46"/>
    </row>
    <row r="132" spans="2:7" x14ac:dyDescent="0.2">
      <c r="G132" s="46"/>
    </row>
    <row r="133" spans="2:7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3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5" t="s">
        <v>175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76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11.128572999999999</v>
      </c>
      <c r="D13" s="56">
        <v>9.5087980000000005</v>
      </c>
      <c r="E13" s="56">
        <v>8.6907010000000007</v>
      </c>
      <c r="F13" s="56">
        <v>8.2216120000000004</v>
      </c>
      <c r="G13" s="56">
        <v>11.208561</v>
      </c>
      <c r="H13" s="56">
        <v>13.53112</v>
      </c>
      <c r="I13" s="56">
        <v>20.721295088638048</v>
      </c>
      <c r="J13" s="56">
        <v>120.72129508863804</v>
      </c>
      <c r="K13" s="56">
        <v>36.330454416968337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11.136896999999999</v>
      </c>
      <c r="D14" s="56">
        <v>11.528999000000001</v>
      </c>
      <c r="E14" s="56">
        <v>11.353825000000001</v>
      </c>
      <c r="F14" s="56">
        <v>9.8397410000000001</v>
      </c>
      <c r="G14" s="56">
        <v>15.896898999999999</v>
      </c>
      <c r="H14" s="56">
        <v>27.906008</v>
      </c>
      <c r="I14" s="56">
        <v>75.543720822532762</v>
      </c>
      <c r="J14" s="56">
        <v>175.54372082253275</v>
      </c>
      <c r="K14" s="56">
        <v>61.558104019201323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11.610427</v>
      </c>
      <c r="D15" s="56">
        <v>12.690557</v>
      </c>
      <c r="E15" s="56">
        <v>10.502618</v>
      </c>
      <c r="F15" s="56">
        <v>20.319514999999999</v>
      </c>
      <c r="G15" s="56">
        <v>19.306867</v>
      </c>
      <c r="H15" s="56">
        <v>17.517686999999999</v>
      </c>
      <c r="I15" s="56">
        <v>-9.2670654436061604</v>
      </c>
      <c r="J15" s="56">
        <v>90.732934556393843</v>
      </c>
      <c r="K15" s="56">
        <v>-4.9836228866683037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15.071592000000001</v>
      </c>
      <c r="D16" s="56">
        <v>14.749589</v>
      </c>
      <c r="E16" s="56">
        <v>6.8240540000000003</v>
      </c>
      <c r="F16" s="56">
        <v>21.846335</v>
      </c>
      <c r="G16" s="56">
        <v>15.667408</v>
      </c>
      <c r="H16" s="56">
        <v>13.479877999999999</v>
      </c>
      <c r="I16" s="56">
        <v>-13.962296762808501</v>
      </c>
      <c r="J16" s="56">
        <v>86.037703237191494</v>
      </c>
      <c r="K16" s="56">
        <v>-28.283586239980295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13.478121</v>
      </c>
      <c r="D17" s="56">
        <v>17.293624000000001</v>
      </c>
      <c r="E17" s="56">
        <v>6.8556670000000004</v>
      </c>
      <c r="F17" s="56">
        <v>9.3319880000000008</v>
      </c>
      <c r="G17" s="56">
        <v>18.167963</v>
      </c>
      <c r="H17" s="56">
        <v>18.002417999999999</v>
      </c>
      <c r="I17" s="56">
        <v>-0.91119186008911113</v>
      </c>
      <c r="J17" s="56">
        <v>99.088808139910896</v>
      </c>
      <c r="K17" s="56">
        <v>94.684808853161812</v>
      </c>
      <c r="L17" s="50"/>
      <c r="N17" s="46">
        <v>1</v>
      </c>
      <c r="O17" s="46"/>
    </row>
    <row r="18" spans="1:15" x14ac:dyDescent="0.2">
      <c r="A18" s="47"/>
      <c r="B18" s="55" t="s">
        <v>12</v>
      </c>
      <c r="C18" s="56">
        <v>14.682244000000001</v>
      </c>
      <c r="D18" s="56">
        <v>10.834714999999999</v>
      </c>
      <c r="E18" s="56">
        <v>8.6940810000000006</v>
      </c>
      <c r="F18" s="56">
        <v>21.558987999999999</v>
      </c>
      <c r="G18" s="56">
        <v>14.783702</v>
      </c>
      <c r="H18" s="56">
        <v>16.771925</v>
      </c>
      <c r="I18" s="56">
        <v>13.448749169862872</v>
      </c>
      <c r="J18" s="56">
        <v>113.44874916986288</v>
      </c>
      <c r="K18" s="56">
        <v>-31.426734872712949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12.975304</v>
      </c>
      <c r="D19" s="56">
        <v>11.500063000000001</v>
      </c>
      <c r="E19" s="56">
        <v>8.8359109999999994</v>
      </c>
      <c r="F19" s="56">
        <v>25.949545000000001</v>
      </c>
      <c r="G19" s="56">
        <v>17.606131999999999</v>
      </c>
      <c r="H19" s="56">
        <v>15.714758</v>
      </c>
      <c r="I19" s="56">
        <v>-10.742700327363208</v>
      </c>
      <c r="J19" s="56">
        <v>89.25729967263679</v>
      </c>
      <c r="K19" s="56">
        <v>-32.152444291412444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16.384802000000001</v>
      </c>
      <c r="D20" s="56">
        <v>14.656648000000001</v>
      </c>
      <c r="E20" s="56">
        <v>10.675177</v>
      </c>
      <c r="F20" s="56">
        <v>22.363128</v>
      </c>
      <c r="G20" s="56">
        <v>18.491983000000001</v>
      </c>
      <c r="H20" s="35">
        <v>14.852316</v>
      </c>
      <c r="I20" s="35">
        <v>-19.682405072511699</v>
      </c>
      <c r="J20" s="35">
        <v>80.317594927488301</v>
      </c>
      <c r="K20" s="35">
        <v>-17.310391462231934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13.722225999999999</v>
      </c>
      <c r="D21" s="56">
        <v>14.946486</v>
      </c>
      <c r="E21" s="56">
        <v>11.955539999999999</v>
      </c>
      <c r="F21" s="56">
        <v>24.045573999999998</v>
      </c>
      <c r="G21" s="56">
        <v>17.980915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14.981058000000001</v>
      </c>
      <c r="D22" s="56">
        <v>13.62177</v>
      </c>
      <c r="E22" s="56">
        <v>11.963259000000001</v>
      </c>
      <c r="F22" s="56">
        <v>23.260881999999999</v>
      </c>
      <c r="G22" s="56">
        <v>13.742101999999999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13.588478</v>
      </c>
      <c r="D23" s="56">
        <v>10.545470999999999</v>
      </c>
      <c r="E23" s="56">
        <v>10.401159</v>
      </c>
      <c r="F23" s="56">
        <v>45.057780000000001</v>
      </c>
      <c r="G23" s="56">
        <v>16.576691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14.724876</v>
      </c>
      <c r="D24" s="56">
        <v>10.641059</v>
      </c>
      <c r="E24" s="56">
        <v>11.671673999999999</v>
      </c>
      <c r="F24" s="56">
        <v>26.146806000000002</v>
      </c>
      <c r="G24" s="56">
        <v>14.045733999999999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163.48459800000001</v>
      </c>
      <c r="D25" s="58">
        <v>152.51777900000002</v>
      </c>
      <c r="E25" s="58">
        <v>118.423666</v>
      </c>
      <c r="F25" s="58">
        <v>257.94189399999999</v>
      </c>
      <c r="G25" s="58">
        <v>193.47495700000005</v>
      </c>
      <c r="H25" s="35">
        <v>137.77610999999999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-6.7081664781657224</v>
      </c>
      <c r="E26" s="58">
        <v>-22.354189277828407</v>
      </c>
      <c r="F26" s="58">
        <v>117.81279258826527</v>
      </c>
      <c r="G26" s="58">
        <v>-24.992813691598293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106.46796000000001</v>
      </c>
      <c r="D28" s="58">
        <v>102.76299300000001</v>
      </c>
      <c r="E28" s="58">
        <v>72.432034000000002</v>
      </c>
      <c r="F28" s="58">
        <v>139.43085199999999</v>
      </c>
      <c r="G28" s="58">
        <v>131.12951500000003</v>
      </c>
      <c r="H28" s="35">
        <v>137.77610999999999</v>
      </c>
      <c r="I28" s="35">
        <v>5.0687253742988103</v>
      </c>
      <c r="J28" s="35">
        <v>105.06872537429881</v>
      </c>
      <c r="K28" s="35">
        <v>-5.9537303838607887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-3.4798891610208327</v>
      </c>
      <c r="E29" s="58">
        <v>-29.515449204559474</v>
      </c>
      <c r="F29" s="58">
        <v>92.498876947180548</v>
      </c>
      <c r="G29" s="58">
        <v>-5.9537303838607887</v>
      </c>
      <c r="H29" s="35">
        <v>5.0687253742988103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4" t="s">
        <v>148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77"/>
      <c r="C47" s="77"/>
      <c r="D47" s="77"/>
      <c r="E47" s="77"/>
      <c r="F47" s="77"/>
      <c r="G47" s="77"/>
      <c r="N47" s="30"/>
    </row>
    <row r="48" spans="1:15" s="64" customFormat="1" x14ac:dyDescent="0.2">
      <c r="A48" s="45"/>
      <c r="B48" s="77"/>
      <c r="C48" s="77"/>
      <c r="D48" s="77"/>
      <c r="E48" s="77"/>
      <c r="F48" s="77"/>
      <c r="G48" s="77"/>
      <c r="N48" s="30"/>
    </row>
    <row r="49" spans="2:15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64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64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30"/>
      <c r="I53" s="64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11.128572999999999</v>
      </c>
      <c r="E54" s="133">
        <v>43101</v>
      </c>
      <c r="F54" s="30"/>
      <c r="G54" s="30"/>
      <c r="H54" s="30"/>
      <c r="I54" s="64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11.136896999999999</v>
      </c>
      <c r="E55" s="133">
        <v>43132</v>
      </c>
      <c r="F55" s="30"/>
      <c r="G55" s="30"/>
      <c r="H55" s="30"/>
      <c r="I55" s="64"/>
      <c r="J55" s="6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11.610427</v>
      </c>
      <c r="E56" s="133">
        <v>43160</v>
      </c>
      <c r="F56" s="30"/>
      <c r="G56" s="30"/>
      <c r="H56" s="30"/>
      <c r="I56" s="64"/>
      <c r="J56" s="6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15.071592000000001</v>
      </c>
      <c r="E57" s="133">
        <v>43191</v>
      </c>
      <c r="F57" s="82">
        <v>13.308495000000001</v>
      </c>
      <c r="G57" s="30"/>
      <c r="H57" s="30"/>
      <c r="I57" s="64"/>
      <c r="J57" s="6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13.478121</v>
      </c>
      <c r="E58" s="133">
        <v>43221</v>
      </c>
      <c r="F58" s="82">
        <v>13.308495000000001</v>
      </c>
      <c r="G58" s="30"/>
      <c r="H58" s="30"/>
      <c r="I58" s="64"/>
      <c r="J58" s="6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14.682244000000001</v>
      </c>
      <c r="E59" s="133">
        <v>43252</v>
      </c>
      <c r="F59" s="82">
        <v>13.308495000000001</v>
      </c>
      <c r="G59" s="30"/>
      <c r="H59" s="30"/>
      <c r="I59" s="64"/>
      <c r="J59" s="64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4">
        <v>12.975304</v>
      </c>
      <c r="E60" s="133">
        <v>43282</v>
      </c>
      <c r="F60" s="82">
        <v>13.308495000000001</v>
      </c>
      <c r="G60" s="30"/>
      <c r="H60" s="30"/>
      <c r="I60" s="64"/>
      <c r="J60" s="64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4">
        <v>16.384802000000001</v>
      </c>
      <c r="E61" s="133">
        <v>43313</v>
      </c>
      <c r="F61" s="82">
        <v>13.308495000000001</v>
      </c>
      <c r="G61" s="30"/>
      <c r="H61" s="30"/>
      <c r="I61" s="64"/>
      <c r="J61" s="64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4">
        <v>13.722225999999999</v>
      </c>
      <c r="E62" s="133">
        <v>43344</v>
      </c>
      <c r="F62" s="82">
        <v>13.354465111111113</v>
      </c>
      <c r="G62" s="30"/>
      <c r="H62" s="30"/>
      <c r="I62" s="64"/>
      <c r="J62" s="64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4">
        <v>14.981058000000001</v>
      </c>
      <c r="E63" s="133">
        <v>43374</v>
      </c>
      <c r="F63" s="82">
        <v>13.5171244</v>
      </c>
      <c r="G63" s="30"/>
      <c r="H63" s="30"/>
      <c r="I63" s="64"/>
      <c r="J63" s="64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4">
        <v>13.588478</v>
      </c>
      <c r="E64" s="133">
        <v>43405</v>
      </c>
      <c r="F64" s="82">
        <v>13.523611090909093</v>
      </c>
      <c r="G64" s="30"/>
      <c r="H64" s="30"/>
      <c r="I64" s="64"/>
      <c r="J64" s="64"/>
    </row>
    <row r="65" spans="2:8" x14ac:dyDescent="0.2">
      <c r="B65" s="30">
        <v>2018</v>
      </c>
      <c r="C65" s="30">
        <v>12</v>
      </c>
      <c r="D65" s="134">
        <v>14.724876</v>
      </c>
      <c r="E65" s="133">
        <v>43435</v>
      </c>
      <c r="F65" s="82">
        <v>13.6237165</v>
      </c>
      <c r="G65" s="46"/>
      <c r="H65" s="46"/>
    </row>
    <row r="66" spans="2:8" x14ac:dyDescent="0.2">
      <c r="B66" s="30">
        <v>2019</v>
      </c>
      <c r="C66" s="30">
        <v>1</v>
      </c>
      <c r="D66" s="134">
        <v>9.5087980000000005</v>
      </c>
      <c r="E66" s="133">
        <v>43466</v>
      </c>
      <c r="F66" s="82">
        <v>13.48873525</v>
      </c>
      <c r="G66" s="46"/>
      <c r="H66" s="46"/>
    </row>
    <row r="67" spans="2:8" x14ac:dyDescent="0.2">
      <c r="B67" s="30">
        <v>2019</v>
      </c>
      <c r="C67" s="30">
        <v>2</v>
      </c>
      <c r="D67" s="134">
        <v>11.528999000000001</v>
      </c>
      <c r="E67" s="133">
        <v>43497</v>
      </c>
      <c r="F67" s="82">
        <v>13.521410416666667</v>
      </c>
      <c r="G67" s="46"/>
      <c r="H67" s="46"/>
    </row>
    <row r="68" spans="2:8" x14ac:dyDescent="0.2">
      <c r="B68" s="30">
        <v>2019</v>
      </c>
      <c r="C68" s="30">
        <v>3</v>
      </c>
      <c r="D68" s="134">
        <v>12.690557</v>
      </c>
      <c r="E68" s="133">
        <v>43525</v>
      </c>
      <c r="F68" s="82">
        <v>13.611421250000001</v>
      </c>
      <c r="G68" s="46"/>
      <c r="H68" s="46"/>
    </row>
    <row r="69" spans="2:8" x14ac:dyDescent="0.2">
      <c r="B69" s="30">
        <v>2019</v>
      </c>
      <c r="C69" s="30">
        <v>4</v>
      </c>
      <c r="D69" s="134">
        <v>14.749589</v>
      </c>
      <c r="E69" s="133">
        <v>43556</v>
      </c>
      <c r="F69" s="82">
        <v>13.584587666666669</v>
      </c>
      <c r="G69" s="46"/>
      <c r="H69" s="46"/>
    </row>
    <row r="70" spans="2:8" x14ac:dyDescent="0.2">
      <c r="B70" s="30">
        <v>2019</v>
      </c>
      <c r="C70" s="30">
        <v>5</v>
      </c>
      <c r="D70" s="134">
        <v>17.293624000000001</v>
      </c>
      <c r="E70" s="133">
        <v>43586</v>
      </c>
      <c r="F70" s="82">
        <v>13.902546249999999</v>
      </c>
      <c r="G70" s="46"/>
      <c r="H70" s="46"/>
    </row>
    <row r="71" spans="2:8" x14ac:dyDescent="0.2">
      <c r="B71" s="30">
        <v>2019</v>
      </c>
      <c r="C71" s="30">
        <v>6</v>
      </c>
      <c r="D71" s="134">
        <v>10.834714999999999</v>
      </c>
      <c r="E71" s="133">
        <v>43617</v>
      </c>
      <c r="F71" s="82">
        <v>13.581918833333331</v>
      </c>
      <c r="G71" s="46"/>
      <c r="H71" s="46"/>
    </row>
    <row r="72" spans="2:8" x14ac:dyDescent="0.2">
      <c r="B72" s="30">
        <v>2019</v>
      </c>
      <c r="C72" s="30">
        <v>7</v>
      </c>
      <c r="D72" s="134">
        <v>11.500063000000001</v>
      </c>
      <c r="E72" s="133">
        <v>43647</v>
      </c>
      <c r="F72" s="82">
        <v>13.458982083333334</v>
      </c>
      <c r="G72" s="46"/>
      <c r="H72" s="46"/>
    </row>
    <row r="73" spans="2:8" x14ac:dyDescent="0.2">
      <c r="B73" s="30">
        <v>2019</v>
      </c>
      <c r="C73" s="30">
        <v>8</v>
      </c>
      <c r="D73" s="134">
        <v>14.656648000000001</v>
      </c>
      <c r="E73" s="133">
        <v>43678</v>
      </c>
      <c r="F73" s="82">
        <v>13.314969249999999</v>
      </c>
      <c r="G73" s="46"/>
      <c r="H73" s="46"/>
    </row>
    <row r="74" spans="2:8" x14ac:dyDescent="0.2">
      <c r="B74" s="30">
        <v>2019</v>
      </c>
      <c r="C74" s="30">
        <v>9</v>
      </c>
      <c r="D74" s="134">
        <v>14.946486</v>
      </c>
      <c r="E74" s="133">
        <v>43709</v>
      </c>
      <c r="F74" s="82">
        <v>13.416990916666665</v>
      </c>
      <c r="G74" s="46"/>
      <c r="H74" s="46"/>
    </row>
    <row r="75" spans="2:8" x14ac:dyDescent="0.2">
      <c r="B75" s="30">
        <v>2019</v>
      </c>
      <c r="C75" s="30">
        <v>10</v>
      </c>
      <c r="D75" s="134">
        <v>13.62177</v>
      </c>
      <c r="E75" s="133">
        <v>43739</v>
      </c>
      <c r="F75" s="82">
        <v>13.303716916666666</v>
      </c>
      <c r="G75" s="46"/>
      <c r="H75" s="46"/>
    </row>
    <row r="76" spans="2:8" x14ac:dyDescent="0.2">
      <c r="B76" s="30">
        <v>2019</v>
      </c>
      <c r="C76" s="30">
        <v>11</v>
      </c>
      <c r="D76" s="134">
        <v>10.545470999999999</v>
      </c>
      <c r="E76" s="133">
        <v>43770</v>
      </c>
      <c r="F76" s="82">
        <v>13.050133000000001</v>
      </c>
      <c r="G76" s="46"/>
      <c r="H76" s="46"/>
    </row>
    <row r="77" spans="2:8" x14ac:dyDescent="0.2">
      <c r="B77" s="30">
        <v>2019</v>
      </c>
      <c r="C77" s="30">
        <v>12</v>
      </c>
      <c r="D77" s="134">
        <v>10.641059</v>
      </c>
      <c r="E77" s="133">
        <v>43800</v>
      </c>
      <c r="F77" s="82">
        <v>12.709814916666668</v>
      </c>
      <c r="G77" s="46"/>
      <c r="H77" s="46"/>
    </row>
    <row r="78" spans="2:8" x14ac:dyDescent="0.2">
      <c r="B78" s="30">
        <v>2020</v>
      </c>
      <c r="C78" s="30">
        <v>1</v>
      </c>
      <c r="D78" s="134">
        <v>8.6907010000000007</v>
      </c>
      <c r="E78" s="133">
        <v>43831</v>
      </c>
      <c r="F78" s="82">
        <v>12.641640166666667</v>
      </c>
      <c r="G78" s="46"/>
      <c r="H78" s="46"/>
    </row>
    <row r="79" spans="2:8" x14ac:dyDescent="0.2">
      <c r="B79" s="30">
        <v>2020</v>
      </c>
      <c r="C79" s="30">
        <v>2</v>
      </c>
      <c r="D79" s="134">
        <v>11.353825000000001</v>
      </c>
      <c r="E79" s="133">
        <v>43862</v>
      </c>
      <c r="F79" s="82">
        <v>12.627042333333334</v>
      </c>
      <c r="G79" s="46"/>
      <c r="H79" s="46"/>
    </row>
    <row r="80" spans="2:8" x14ac:dyDescent="0.2">
      <c r="B80" s="30">
        <v>2020</v>
      </c>
      <c r="C80" s="30">
        <v>3</v>
      </c>
      <c r="D80" s="134">
        <v>10.502618</v>
      </c>
      <c r="E80" s="133">
        <v>43891</v>
      </c>
      <c r="F80" s="82">
        <v>12.444714083333333</v>
      </c>
      <c r="G80" s="46"/>
      <c r="H80" s="46"/>
    </row>
    <row r="81" spans="2:8" x14ac:dyDescent="0.2">
      <c r="B81" s="30">
        <v>2020</v>
      </c>
      <c r="C81" s="30">
        <v>4</v>
      </c>
      <c r="D81" s="134">
        <v>6.8240540000000003</v>
      </c>
      <c r="E81" s="133">
        <v>43922</v>
      </c>
      <c r="F81" s="82">
        <v>11.784252833333333</v>
      </c>
      <c r="G81" s="46"/>
      <c r="H81" s="46"/>
    </row>
    <row r="82" spans="2:8" x14ac:dyDescent="0.2">
      <c r="B82" s="30">
        <v>2020</v>
      </c>
      <c r="C82" s="30">
        <v>5</v>
      </c>
      <c r="D82" s="134">
        <v>6.8556670000000004</v>
      </c>
      <c r="E82" s="133">
        <v>43952</v>
      </c>
      <c r="F82" s="82">
        <v>10.914423083333334</v>
      </c>
      <c r="G82" s="46"/>
      <c r="H82" s="46"/>
    </row>
    <row r="83" spans="2:8" x14ac:dyDescent="0.2">
      <c r="B83" s="30">
        <v>2020</v>
      </c>
      <c r="C83" s="30">
        <v>6</v>
      </c>
      <c r="D83" s="134">
        <v>8.6940810000000006</v>
      </c>
      <c r="E83" s="133">
        <v>43983</v>
      </c>
      <c r="F83" s="82">
        <v>10.736036916666668</v>
      </c>
      <c r="G83" s="46"/>
      <c r="H83" s="46"/>
    </row>
    <row r="84" spans="2:8" x14ac:dyDescent="0.2">
      <c r="B84" s="30">
        <v>2020</v>
      </c>
      <c r="C84" s="30">
        <v>7</v>
      </c>
      <c r="D84" s="134">
        <v>8.8359109999999994</v>
      </c>
      <c r="E84" s="133">
        <v>44013</v>
      </c>
      <c r="F84" s="82">
        <v>10.51402425</v>
      </c>
      <c r="G84" s="46"/>
      <c r="H84" s="46"/>
    </row>
    <row r="85" spans="2:8" x14ac:dyDescent="0.2">
      <c r="B85" s="30">
        <v>2020</v>
      </c>
      <c r="C85" s="30">
        <v>8</v>
      </c>
      <c r="D85" s="134">
        <v>10.675177</v>
      </c>
      <c r="E85" s="133">
        <v>44044</v>
      </c>
      <c r="F85" s="82">
        <v>10.182235</v>
      </c>
      <c r="G85" s="46"/>
      <c r="H85" s="46"/>
    </row>
    <row r="86" spans="2:8" x14ac:dyDescent="0.2">
      <c r="B86" s="30">
        <v>2020</v>
      </c>
      <c r="C86" s="30">
        <v>9</v>
      </c>
      <c r="D86" s="134">
        <v>11.955539999999999</v>
      </c>
      <c r="E86" s="133">
        <v>44075</v>
      </c>
      <c r="F86" s="82">
        <v>9.9329894999999997</v>
      </c>
      <c r="G86" s="46"/>
      <c r="H86" s="46"/>
    </row>
    <row r="87" spans="2:8" x14ac:dyDescent="0.2">
      <c r="B87" s="30">
        <v>2020</v>
      </c>
      <c r="C87" s="30">
        <v>10</v>
      </c>
      <c r="D87" s="134">
        <v>11.963259000000001</v>
      </c>
      <c r="E87" s="133">
        <v>44105</v>
      </c>
      <c r="F87" s="82">
        <v>9.7947802500000005</v>
      </c>
      <c r="G87" s="46"/>
      <c r="H87" s="46"/>
    </row>
    <row r="88" spans="2:8" x14ac:dyDescent="0.2">
      <c r="B88" s="30">
        <v>2020</v>
      </c>
      <c r="C88" s="30">
        <v>11</v>
      </c>
      <c r="D88" s="134">
        <v>10.401159</v>
      </c>
      <c r="E88" s="133">
        <v>44136</v>
      </c>
      <c r="F88" s="82">
        <v>9.7827542500000018</v>
      </c>
      <c r="G88" s="46"/>
      <c r="H88" s="46"/>
    </row>
    <row r="89" spans="2:8" x14ac:dyDescent="0.2">
      <c r="B89" s="30">
        <v>2020</v>
      </c>
      <c r="C89" s="30">
        <v>12</v>
      </c>
      <c r="D89" s="134">
        <v>11.671673999999999</v>
      </c>
      <c r="E89" s="133">
        <v>44166</v>
      </c>
      <c r="F89" s="82">
        <v>9.8686388333333337</v>
      </c>
      <c r="G89" s="46"/>
      <c r="H89" s="46"/>
    </row>
    <row r="90" spans="2:8" x14ac:dyDescent="0.2">
      <c r="B90" s="30">
        <v>2021</v>
      </c>
      <c r="C90" s="30">
        <v>1</v>
      </c>
      <c r="D90" s="134">
        <v>8.2216120000000004</v>
      </c>
      <c r="E90" s="133">
        <v>44197</v>
      </c>
      <c r="F90" s="82">
        <v>9.8295480833333304</v>
      </c>
      <c r="G90" s="46"/>
      <c r="H90" s="46"/>
    </row>
    <row r="91" spans="2:8" x14ac:dyDescent="0.2">
      <c r="B91" s="30">
        <v>2021</v>
      </c>
      <c r="C91" s="30">
        <v>2</v>
      </c>
      <c r="D91" s="134">
        <v>9.8397410000000001</v>
      </c>
      <c r="E91" s="133">
        <v>44228</v>
      </c>
      <c r="F91" s="82">
        <v>9.7033744166666676</v>
      </c>
      <c r="G91" s="46"/>
      <c r="H91" s="46"/>
    </row>
    <row r="92" spans="2:8" x14ac:dyDescent="0.2">
      <c r="B92" s="30">
        <v>2021</v>
      </c>
      <c r="C92" s="30">
        <v>3</v>
      </c>
      <c r="D92" s="134">
        <v>20.319514999999999</v>
      </c>
      <c r="E92" s="133">
        <v>44256</v>
      </c>
      <c r="F92" s="82">
        <v>10.521449166666665</v>
      </c>
      <c r="G92" s="46"/>
      <c r="H92" s="46"/>
    </row>
    <row r="93" spans="2:8" x14ac:dyDescent="0.2">
      <c r="B93" s="30">
        <v>2021</v>
      </c>
      <c r="C93" s="30">
        <v>4</v>
      </c>
      <c r="D93" s="134">
        <v>21.846335</v>
      </c>
      <c r="E93" s="133">
        <v>44287</v>
      </c>
      <c r="F93" s="82">
        <v>11.773305916666667</v>
      </c>
      <c r="G93" s="46"/>
      <c r="H93" s="46"/>
    </row>
    <row r="94" spans="2:8" x14ac:dyDescent="0.2">
      <c r="B94" s="30">
        <v>2021</v>
      </c>
      <c r="C94" s="30">
        <v>5</v>
      </c>
      <c r="D94" s="134">
        <v>9.3319880000000008</v>
      </c>
      <c r="E94" s="133">
        <v>44317</v>
      </c>
      <c r="F94" s="82">
        <v>11.979666</v>
      </c>
      <c r="G94" s="46"/>
      <c r="H94" s="46"/>
    </row>
    <row r="95" spans="2:8" x14ac:dyDescent="0.2">
      <c r="B95" s="30">
        <v>2021</v>
      </c>
      <c r="C95" s="30">
        <v>6</v>
      </c>
      <c r="D95" s="134">
        <v>21.558987999999999</v>
      </c>
      <c r="E95" s="133">
        <v>44348</v>
      </c>
      <c r="F95" s="82">
        <v>13.051741583333333</v>
      </c>
      <c r="G95" s="46"/>
      <c r="H95" s="46"/>
    </row>
    <row r="96" spans="2:8" x14ac:dyDescent="0.2">
      <c r="B96" s="30">
        <v>2021</v>
      </c>
      <c r="C96" s="30">
        <v>7</v>
      </c>
      <c r="D96" s="134">
        <v>25.949545000000001</v>
      </c>
      <c r="E96" s="133">
        <v>44378</v>
      </c>
      <c r="F96" s="82">
        <v>14.477877749999999</v>
      </c>
      <c r="G96" s="46"/>
      <c r="H96" s="46"/>
    </row>
    <row r="97" spans="2:9" x14ac:dyDescent="0.2">
      <c r="B97" s="30">
        <v>2021</v>
      </c>
      <c r="C97" s="30">
        <v>8</v>
      </c>
      <c r="D97" s="134">
        <v>22.363128</v>
      </c>
      <c r="E97" s="133">
        <v>44409</v>
      </c>
      <c r="F97" s="82">
        <v>15.451873666666664</v>
      </c>
      <c r="G97" s="46"/>
      <c r="H97" s="46"/>
    </row>
    <row r="98" spans="2:9" x14ac:dyDescent="0.2">
      <c r="B98" s="30">
        <v>2021</v>
      </c>
      <c r="C98" s="30">
        <v>9</v>
      </c>
      <c r="D98" s="134">
        <v>24.045573999999998</v>
      </c>
      <c r="E98" s="133">
        <v>44440</v>
      </c>
      <c r="F98" s="82">
        <v>16.459376499999998</v>
      </c>
      <c r="G98" s="46"/>
      <c r="H98" s="46"/>
    </row>
    <row r="99" spans="2:9" x14ac:dyDescent="0.2">
      <c r="B99" s="30">
        <v>2021</v>
      </c>
      <c r="C99" s="30">
        <v>10</v>
      </c>
      <c r="D99" s="134">
        <v>23.260881999999999</v>
      </c>
      <c r="E99" s="133">
        <v>44470</v>
      </c>
      <c r="F99" s="82">
        <v>17.400845083333333</v>
      </c>
      <c r="G99" s="46"/>
      <c r="H99" s="46"/>
    </row>
    <row r="100" spans="2:9" x14ac:dyDescent="0.2">
      <c r="B100" s="30">
        <v>2021</v>
      </c>
      <c r="C100" s="30">
        <v>11</v>
      </c>
      <c r="D100" s="134">
        <v>45.057780000000001</v>
      </c>
      <c r="E100" s="133">
        <v>44501</v>
      </c>
      <c r="F100" s="82">
        <v>20.288896833333332</v>
      </c>
      <c r="G100" s="46"/>
      <c r="H100" s="46"/>
    </row>
    <row r="101" spans="2:9" x14ac:dyDescent="0.2">
      <c r="B101" s="30">
        <v>2021</v>
      </c>
      <c r="C101" s="30">
        <v>12</v>
      </c>
      <c r="D101" s="134">
        <v>26.146806000000002</v>
      </c>
      <c r="E101" s="133">
        <v>44531</v>
      </c>
      <c r="F101" s="82">
        <v>21.495157833333334</v>
      </c>
      <c r="G101" s="46"/>
      <c r="H101" s="46"/>
    </row>
    <row r="102" spans="2:9" x14ac:dyDescent="0.2">
      <c r="B102" s="30" t="s">
        <v>182</v>
      </c>
      <c r="C102" s="30">
        <v>1</v>
      </c>
      <c r="D102" s="134">
        <v>11.208561</v>
      </c>
      <c r="E102" s="133">
        <v>44562</v>
      </c>
      <c r="F102" s="82">
        <v>21.744070249999996</v>
      </c>
      <c r="G102" s="46"/>
      <c r="H102" s="46"/>
    </row>
    <row r="103" spans="2:9" x14ac:dyDescent="0.2">
      <c r="B103" s="30" t="s">
        <v>182</v>
      </c>
      <c r="C103" s="30">
        <v>2</v>
      </c>
      <c r="D103" s="134">
        <v>15.896898999999999</v>
      </c>
      <c r="E103" s="133">
        <v>44593</v>
      </c>
      <c r="F103" s="82">
        <v>22.24883341666667</v>
      </c>
      <c r="G103" s="46"/>
      <c r="H103" s="46"/>
    </row>
    <row r="104" spans="2:9" x14ac:dyDescent="0.2">
      <c r="B104" s="30" t="s">
        <v>182</v>
      </c>
      <c r="C104" s="30">
        <v>3</v>
      </c>
      <c r="D104" s="134">
        <v>19.306867</v>
      </c>
      <c r="E104" s="133">
        <v>44621</v>
      </c>
      <c r="F104" s="82">
        <v>22.164446083333335</v>
      </c>
      <c r="G104" s="46"/>
      <c r="H104" s="46"/>
    </row>
    <row r="105" spans="2:9" x14ac:dyDescent="0.2">
      <c r="B105" s="30" t="s">
        <v>182</v>
      </c>
      <c r="C105" s="30">
        <v>4</v>
      </c>
      <c r="D105" s="134">
        <v>15.667408</v>
      </c>
      <c r="E105" s="133">
        <v>44652</v>
      </c>
      <c r="F105" s="82">
        <v>21.649535499999999</v>
      </c>
      <c r="G105" s="46"/>
      <c r="H105" s="46"/>
    </row>
    <row r="106" spans="2:9" x14ac:dyDescent="0.2">
      <c r="B106" s="30" t="s">
        <v>182</v>
      </c>
      <c r="C106" s="30">
        <v>5</v>
      </c>
      <c r="D106" s="134">
        <v>18.167963</v>
      </c>
      <c r="E106" s="133">
        <v>44682</v>
      </c>
      <c r="F106" s="82">
        <v>22.385866750000002</v>
      </c>
      <c r="G106" s="46"/>
      <c r="H106" s="46"/>
    </row>
    <row r="107" spans="2:9" x14ac:dyDescent="0.2">
      <c r="B107" s="30" t="s">
        <v>182</v>
      </c>
      <c r="C107" s="30">
        <v>6</v>
      </c>
      <c r="D107" s="134">
        <v>14.783702</v>
      </c>
      <c r="E107" s="133">
        <v>44713</v>
      </c>
      <c r="F107" s="82">
        <v>21.821259583333333</v>
      </c>
      <c r="G107" s="46"/>
      <c r="H107" s="46"/>
    </row>
    <row r="108" spans="2:9" x14ac:dyDescent="0.2">
      <c r="B108" s="30" t="s">
        <v>182</v>
      </c>
      <c r="C108" s="30">
        <v>7</v>
      </c>
      <c r="D108" s="134">
        <v>17.606131999999999</v>
      </c>
      <c r="E108" s="133">
        <v>44743</v>
      </c>
      <c r="F108" s="82">
        <v>21.125975166666667</v>
      </c>
      <c r="G108" s="46"/>
      <c r="H108" s="46"/>
    </row>
    <row r="109" spans="2:9" x14ac:dyDescent="0.2">
      <c r="B109" s="30" t="s">
        <v>182</v>
      </c>
      <c r="C109" s="30">
        <v>8</v>
      </c>
      <c r="D109" s="134">
        <v>18.491983000000001</v>
      </c>
      <c r="E109" s="133">
        <v>44774</v>
      </c>
      <c r="F109" s="82">
        <v>20.803379750000001</v>
      </c>
      <c r="G109" s="46"/>
      <c r="H109" s="46"/>
    </row>
    <row r="110" spans="2:9" x14ac:dyDescent="0.2">
      <c r="B110" s="30" t="s">
        <v>182</v>
      </c>
      <c r="C110" s="30">
        <v>9</v>
      </c>
      <c r="D110" s="134">
        <v>17.980915</v>
      </c>
      <c r="E110" s="133">
        <v>44805</v>
      </c>
      <c r="F110" s="82">
        <v>20.297991500000002</v>
      </c>
      <c r="G110" s="46"/>
      <c r="H110" s="46"/>
    </row>
    <row r="111" spans="2:9" x14ac:dyDescent="0.2">
      <c r="B111" s="30" t="s">
        <v>182</v>
      </c>
      <c r="C111" s="30">
        <v>10</v>
      </c>
      <c r="D111" s="134">
        <v>13.742101999999999</v>
      </c>
      <c r="E111" s="133">
        <v>44835</v>
      </c>
      <c r="F111" s="82">
        <v>19.504759833333335</v>
      </c>
      <c r="G111" s="46"/>
      <c r="H111" s="46"/>
    </row>
    <row r="112" spans="2:9" x14ac:dyDescent="0.2">
      <c r="B112" s="30" t="s">
        <v>182</v>
      </c>
      <c r="C112" s="30">
        <v>11</v>
      </c>
      <c r="D112" s="134">
        <v>16.576691</v>
      </c>
      <c r="E112" s="133">
        <v>44866</v>
      </c>
      <c r="F112" s="82">
        <v>17.131335750000002</v>
      </c>
      <c r="G112" s="46"/>
      <c r="H112" s="46"/>
      <c r="I112" s="74"/>
    </row>
    <row r="113" spans="2:9" x14ac:dyDescent="0.2">
      <c r="B113" s="30" t="s">
        <v>182</v>
      </c>
      <c r="C113" s="30">
        <v>12</v>
      </c>
      <c r="D113" s="134">
        <v>14.045733999999999</v>
      </c>
      <c r="E113" s="133">
        <v>44896</v>
      </c>
      <c r="F113" s="82">
        <v>16.122913083333337</v>
      </c>
      <c r="G113" s="46"/>
      <c r="H113" s="46"/>
      <c r="I113" s="74"/>
    </row>
    <row r="114" spans="2:9" x14ac:dyDescent="0.2">
      <c r="B114" s="30">
        <v>2020</v>
      </c>
      <c r="C114" s="30">
        <v>1</v>
      </c>
      <c r="D114" s="134">
        <v>13.53112</v>
      </c>
      <c r="E114" s="133">
        <v>44927</v>
      </c>
      <c r="F114" s="82">
        <v>16.31645966666667</v>
      </c>
      <c r="G114" s="46"/>
      <c r="H114" s="46"/>
      <c r="I114" s="74"/>
    </row>
    <row r="115" spans="2:9" x14ac:dyDescent="0.2">
      <c r="B115" s="30">
        <v>2020</v>
      </c>
      <c r="C115" s="30">
        <v>2</v>
      </c>
      <c r="D115" s="134">
        <v>27.906008</v>
      </c>
      <c r="E115" s="133">
        <v>44958</v>
      </c>
      <c r="F115" s="82">
        <v>17.317218749999999</v>
      </c>
      <c r="G115" s="46"/>
      <c r="H115" s="46"/>
      <c r="I115" s="74"/>
    </row>
    <row r="116" spans="2:9" x14ac:dyDescent="0.2">
      <c r="B116" s="30">
        <v>2020</v>
      </c>
      <c r="C116" s="30">
        <v>3</v>
      </c>
      <c r="D116" s="134">
        <v>17.517686999999999</v>
      </c>
      <c r="E116" s="133">
        <v>44986</v>
      </c>
      <c r="F116" s="82">
        <v>17.168120416666664</v>
      </c>
      <c r="G116" s="46"/>
      <c r="H116" s="46"/>
      <c r="I116" s="74"/>
    </row>
    <row r="117" spans="2:9" x14ac:dyDescent="0.2">
      <c r="B117" s="30">
        <v>2020</v>
      </c>
      <c r="C117" s="30">
        <v>4</v>
      </c>
      <c r="D117" s="134">
        <v>13.479877999999999</v>
      </c>
      <c r="E117" s="133">
        <v>45017</v>
      </c>
      <c r="F117" s="82">
        <v>16.985826249999999</v>
      </c>
      <c r="G117" s="46"/>
      <c r="H117" s="46"/>
      <c r="I117" s="74"/>
    </row>
    <row r="118" spans="2:9" x14ac:dyDescent="0.2">
      <c r="B118" s="30">
        <v>2020</v>
      </c>
      <c r="C118" s="30">
        <v>5</v>
      </c>
      <c r="D118" s="134">
        <v>18.002417999999999</v>
      </c>
      <c r="E118" s="133">
        <v>45047</v>
      </c>
      <c r="F118" s="82">
        <v>16.972030833333331</v>
      </c>
      <c r="G118" s="46"/>
      <c r="H118" s="46"/>
      <c r="I118" s="74"/>
    </row>
    <row r="119" spans="2:9" x14ac:dyDescent="0.2">
      <c r="B119" s="30">
        <v>2020</v>
      </c>
      <c r="C119" s="30">
        <v>6</v>
      </c>
      <c r="D119" s="134">
        <v>16.771925</v>
      </c>
      <c r="E119" s="133">
        <v>45078</v>
      </c>
      <c r="F119" s="82">
        <v>17.137716083333334</v>
      </c>
      <c r="G119" s="46"/>
      <c r="H119" s="46"/>
      <c r="I119" s="74"/>
    </row>
    <row r="120" spans="2:9" x14ac:dyDescent="0.2">
      <c r="B120" s="30">
        <v>2020</v>
      </c>
      <c r="C120" s="30">
        <v>7</v>
      </c>
      <c r="D120" s="134">
        <v>15.714758</v>
      </c>
      <c r="E120" s="133">
        <v>45108</v>
      </c>
      <c r="F120" s="82">
        <v>16.980101583333333</v>
      </c>
      <c r="G120" s="46"/>
      <c r="H120" s="46"/>
      <c r="I120" s="74"/>
    </row>
    <row r="121" spans="2:9" x14ac:dyDescent="0.2">
      <c r="B121" s="30">
        <v>2020</v>
      </c>
      <c r="C121" s="30">
        <v>8</v>
      </c>
      <c r="D121" s="134">
        <v>14.852316</v>
      </c>
      <c r="E121" s="133">
        <v>45139</v>
      </c>
      <c r="F121" s="82">
        <v>16.676796</v>
      </c>
      <c r="G121" s="46"/>
      <c r="H121" s="46"/>
      <c r="I121" s="74"/>
    </row>
    <row r="122" spans="2:9" x14ac:dyDescent="0.2">
      <c r="B122" s="30">
        <v>2020</v>
      </c>
      <c r="C122" s="30">
        <v>9</v>
      </c>
      <c r="D122" s="134">
        <v>0</v>
      </c>
      <c r="E122" s="133">
        <v>45170</v>
      </c>
      <c r="F122" s="82">
        <v>15.178386416666667</v>
      </c>
      <c r="G122" s="46"/>
      <c r="H122" s="46"/>
      <c r="I122" s="74"/>
    </row>
    <row r="123" spans="2:9" x14ac:dyDescent="0.2">
      <c r="B123" s="30">
        <v>2020</v>
      </c>
      <c r="C123" s="30">
        <v>10</v>
      </c>
      <c r="D123" s="134">
        <v>0</v>
      </c>
      <c r="E123" s="133">
        <v>45200</v>
      </c>
      <c r="F123" s="82">
        <v>14.033211249999999</v>
      </c>
      <c r="G123" s="46"/>
      <c r="H123" s="46"/>
      <c r="I123" s="74"/>
    </row>
    <row r="124" spans="2:9" x14ac:dyDescent="0.2">
      <c r="B124" s="30">
        <v>2020</v>
      </c>
      <c r="C124" s="30">
        <v>11</v>
      </c>
      <c r="D124" s="134">
        <v>0</v>
      </c>
      <c r="E124" s="133">
        <v>45231</v>
      </c>
      <c r="F124" s="82">
        <v>12.651820333333333</v>
      </c>
      <c r="G124" s="46"/>
      <c r="H124" s="46"/>
      <c r="I124" s="74"/>
    </row>
    <row r="125" spans="2:9" x14ac:dyDescent="0.2">
      <c r="B125" s="30">
        <v>2020</v>
      </c>
      <c r="C125" s="30">
        <v>12</v>
      </c>
      <c r="D125" s="134">
        <v>0</v>
      </c>
      <c r="E125" s="133">
        <v>45261</v>
      </c>
      <c r="F125" s="82">
        <v>11.481342499999998</v>
      </c>
      <c r="G125" s="46"/>
      <c r="H125" s="46"/>
      <c r="I125" s="74"/>
    </row>
    <row r="126" spans="2:9" x14ac:dyDescent="0.2">
      <c r="B126" s="46"/>
      <c r="C126" s="46"/>
      <c r="D126" s="46"/>
      <c r="E126" s="46"/>
      <c r="F126" s="46"/>
      <c r="G126" s="46"/>
      <c r="H126" s="46"/>
      <c r="I126" s="74"/>
    </row>
    <row r="127" spans="2:9" x14ac:dyDescent="0.2">
      <c r="B127" s="46"/>
      <c r="C127" s="46"/>
      <c r="D127" s="46"/>
      <c r="E127" s="46"/>
      <c r="F127" s="46"/>
      <c r="G127" s="46"/>
      <c r="H127" s="46"/>
      <c r="I127" s="74"/>
    </row>
    <row r="128" spans="2:9" x14ac:dyDescent="0.2">
      <c r="B128" s="46"/>
      <c r="C128" s="46"/>
      <c r="D128" s="46"/>
      <c r="E128" s="46"/>
      <c r="F128" s="46"/>
      <c r="G128" s="46"/>
      <c r="H128" s="46"/>
      <c r="I128" s="74"/>
    </row>
    <row r="129" spans="2:9" x14ac:dyDescent="0.2">
      <c r="B129" s="78"/>
      <c r="C129" s="78"/>
      <c r="D129" s="78"/>
      <c r="E129" s="78"/>
      <c r="F129" s="78"/>
      <c r="G129" s="78"/>
      <c r="H129" s="74"/>
      <c r="I129" s="74"/>
    </row>
    <row r="130" spans="2:9" x14ac:dyDescent="0.2">
      <c r="B130" s="78"/>
      <c r="C130" s="78"/>
      <c r="D130" s="78"/>
      <c r="E130" s="78"/>
      <c r="F130" s="78"/>
      <c r="G130" s="78"/>
    </row>
    <row r="131" spans="2:9" x14ac:dyDescent="0.2">
      <c r="G131" s="46"/>
    </row>
    <row r="132" spans="2:9" x14ac:dyDescent="0.2">
      <c r="G132" s="46"/>
    </row>
    <row r="133" spans="2:9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5" t="s">
        <v>173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14.010152</v>
      </c>
      <c r="D13" s="56">
        <v>9.9800620000000002</v>
      </c>
      <c r="E13" s="56">
        <v>10.682453000000001</v>
      </c>
      <c r="F13" s="56">
        <v>9.9836620000000007</v>
      </c>
      <c r="G13" s="56">
        <v>11.225349</v>
      </c>
      <c r="H13" s="56">
        <v>11.241877000000001</v>
      </c>
      <c r="I13" s="56">
        <v>0.1472381838640402</v>
      </c>
      <c r="J13" s="56">
        <v>100.14723818386403</v>
      </c>
      <c r="K13" s="56">
        <v>12.437189880827294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14.375411</v>
      </c>
      <c r="D14" s="56">
        <v>13.83131</v>
      </c>
      <c r="E14" s="56">
        <v>13.918570000000001</v>
      </c>
      <c r="F14" s="56">
        <v>15.572706</v>
      </c>
      <c r="G14" s="56">
        <v>18.055188000000001</v>
      </c>
      <c r="H14" s="56">
        <v>14.350947</v>
      </c>
      <c r="I14" s="56">
        <v>-20.516213954681618</v>
      </c>
      <c r="J14" s="56">
        <v>79.483786045318382</v>
      </c>
      <c r="K14" s="56">
        <v>15.941237187679524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14.510341</v>
      </c>
      <c r="D15" s="56">
        <v>14.649179</v>
      </c>
      <c r="E15" s="56">
        <v>12.923669</v>
      </c>
      <c r="F15" s="56">
        <v>19.272034999999999</v>
      </c>
      <c r="G15" s="56">
        <v>16.846094999999998</v>
      </c>
      <c r="H15" s="56">
        <v>18.708373000000002</v>
      </c>
      <c r="I15" s="56">
        <v>11.054656880422463</v>
      </c>
      <c r="J15" s="56">
        <v>111.05465688042247</v>
      </c>
      <c r="K15" s="56">
        <v>-12.587876682457255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13.024535</v>
      </c>
      <c r="D16" s="56">
        <v>15.532316</v>
      </c>
      <c r="E16" s="56">
        <v>9.4375619999999998</v>
      </c>
      <c r="F16" s="56">
        <v>13.895187999999999</v>
      </c>
      <c r="G16" s="56">
        <v>13.118985</v>
      </c>
      <c r="H16" s="56">
        <v>13.485612</v>
      </c>
      <c r="I16" s="56">
        <v>2.794629310118113</v>
      </c>
      <c r="J16" s="56">
        <v>102.79462931011811</v>
      </c>
      <c r="K16" s="56">
        <v>-5.5861280898106491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15.588381999999999</v>
      </c>
      <c r="D17" s="56">
        <v>15.322798000000001</v>
      </c>
      <c r="E17" s="56">
        <v>8.8280349999999999</v>
      </c>
      <c r="F17" s="56">
        <v>8.7769399999999997</v>
      </c>
      <c r="G17" s="56">
        <v>15.149919000000001</v>
      </c>
      <c r="H17" s="56">
        <v>19.467229</v>
      </c>
      <c r="I17" s="56">
        <v>28.497248071095282</v>
      </c>
      <c r="J17" s="56">
        <v>128.49724807109527</v>
      </c>
      <c r="K17" s="56">
        <v>72.610488393449216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13.010756000000001</v>
      </c>
      <c r="D18" s="56">
        <v>11.02505</v>
      </c>
      <c r="E18" s="56">
        <v>11.377997000000001</v>
      </c>
      <c r="F18" s="56">
        <v>14.141435</v>
      </c>
      <c r="G18" s="56">
        <v>14.551833999999999</v>
      </c>
      <c r="H18" s="56">
        <v>15.960388</v>
      </c>
      <c r="I18" s="56">
        <v>9.6795634144809526</v>
      </c>
      <c r="J18" s="56">
        <v>109.67956341448095</v>
      </c>
      <c r="K18" s="56">
        <v>2.9021029336838922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11.895089</v>
      </c>
      <c r="D19" s="56">
        <v>14.318683999999999</v>
      </c>
      <c r="E19" s="56">
        <v>12.342834</v>
      </c>
      <c r="F19" s="56">
        <v>17.619847</v>
      </c>
      <c r="G19" s="56">
        <v>13.87208</v>
      </c>
      <c r="H19" s="56">
        <v>19.932751</v>
      </c>
      <c r="I19" s="56">
        <v>43.68970623006787</v>
      </c>
      <c r="J19" s="56">
        <v>143.68970623006788</v>
      </c>
      <c r="K19" s="56">
        <v>-21.270144967774119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12.750143</v>
      </c>
      <c r="D20" s="56">
        <v>15.704879999999999</v>
      </c>
      <c r="E20" s="56">
        <v>12.29763</v>
      </c>
      <c r="F20" s="56">
        <v>20.867177999999999</v>
      </c>
      <c r="G20" s="56">
        <v>17.698656</v>
      </c>
      <c r="H20" s="35">
        <v>19.178588999999999</v>
      </c>
      <c r="I20" s="35">
        <v>8.3618383226387252</v>
      </c>
      <c r="J20" s="35">
        <v>108.36183832263873</v>
      </c>
      <c r="K20" s="35">
        <v>-15.184238137039896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12.870025</v>
      </c>
      <c r="D21" s="56">
        <v>15.755127</v>
      </c>
      <c r="E21" s="56">
        <v>15.197602</v>
      </c>
      <c r="F21" s="56">
        <v>14.422751</v>
      </c>
      <c r="G21" s="56">
        <v>16.525227999999998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14.188530999999999</v>
      </c>
      <c r="D22" s="56">
        <v>13.962092999999999</v>
      </c>
      <c r="E22" s="56">
        <v>13.663249</v>
      </c>
      <c r="F22" s="56">
        <v>18.84592</v>
      </c>
      <c r="G22" s="56">
        <v>16.080238999999999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13.837498</v>
      </c>
      <c r="D23" s="56">
        <v>13.28814</v>
      </c>
      <c r="E23" s="56">
        <v>17.632897</v>
      </c>
      <c r="F23" s="56">
        <v>19.282454999999999</v>
      </c>
      <c r="G23" s="56">
        <v>16.114335000000001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12.893437</v>
      </c>
      <c r="D24" s="56">
        <v>14.151851000000001</v>
      </c>
      <c r="E24" s="56">
        <v>14.089059000000001</v>
      </c>
      <c r="F24" s="56">
        <v>19.239128999999998</v>
      </c>
      <c r="G24" s="56">
        <v>18.196442000000001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162.95430000000002</v>
      </c>
      <c r="D25" s="58">
        <v>167.52149</v>
      </c>
      <c r="E25" s="58">
        <v>152.39155700000001</v>
      </c>
      <c r="F25" s="58">
        <v>191.91924599999999</v>
      </c>
      <c r="G25" s="58">
        <v>187.43435000000002</v>
      </c>
      <c r="H25" s="35">
        <v>132.32576599999999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2.8027428548985656</v>
      </c>
      <c r="E26" s="58">
        <v>-9.0316370753388053</v>
      </c>
      <c r="F26" s="58">
        <v>25.938240791122034</v>
      </c>
      <c r="G26" s="58">
        <v>-2.336866204653576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109.16480899999999</v>
      </c>
      <c r="D28" s="58">
        <v>110.364279</v>
      </c>
      <c r="E28" s="58">
        <v>91.808749999999989</v>
      </c>
      <c r="F28" s="58">
        <v>120.12899099999998</v>
      </c>
      <c r="G28" s="58">
        <v>120.518106</v>
      </c>
      <c r="H28" s="35">
        <v>132.32576599999999</v>
      </c>
      <c r="I28" s="35">
        <v>9.7974158339328543</v>
      </c>
      <c r="J28" s="35">
        <v>109.79741583393286</v>
      </c>
      <c r="K28" s="35">
        <v>0.32391431640346191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1.0987698425781289</v>
      </c>
      <c r="E29" s="58">
        <v>-16.812984389632092</v>
      </c>
      <c r="F29" s="58">
        <v>30.846995520579455</v>
      </c>
      <c r="G29" s="58">
        <v>0.32391431640346191</v>
      </c>
      <c r="H29" s="35">
        <v>9.7974158339328543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4" t="s">
        <v>143</v>
      </c>
      <c r="D31" s="144"/>
      <c r="E31" s="144"/>
      <c r="F31" s="144"/>
      <c r="G31" s="144"/>
      <c r="H31" s="144"/>
      <c r="I31" s="144"/>
      <c r="J31" s="144"/>
      <c r="K31" s="144"/>
      <c r="L31" s="50"/>
      <c r="M31" s="45"/>
      <c r="N31" s="46"/>
      <c r="O31" s="45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4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64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64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30"/>
      <c r="I53" s="64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14.010152</v>
      </c>
      <c r="E54" s="133">
        <v>43101</v>
      </c>
      <c r="F54" s="30"/>
      <c r="G54" s="30"/>
      <c r="H54" s="30"/>
      <c r="I54" s="64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14.375411</v>
      </c>
      <c r="E55" s="133">
        <v>43132</v>
      </c>
      <c r="F55" s="30"/>
      <c r="G55" s="30"/>
      <c r="H55" s="30"/>
      <c r="I55" s="64"/>
      <c r="J55" s="75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14.510341</v>
      </c>
      <c r="E56" s="133">
        <v>43160</v>
      </c>
      <c r="F56" s="30"/>
      <c r="G56" s="30"/>
      <c r="H56" s="30"/>
      <c r="I56" s="64"/>
      <c r="J56" s="75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13.024535</v>
      </c>
      <c r="E57" s="133">
        <v>43191</v>
      </c>
      <c r="F57" s="82">
        <v>13.645601124999999</v>
      </c>
      <c r="G57" s="30"/>
      <c r="H57" s="30"/>
      <c r="I57" s="64"/>
      <c r="J57" s="75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15.588381999999999</v>
      </c>
      <c r="E58" s="133">
        <v>43221</v>
      </c>
      <c r="F58" s="82">
        <v>13.645601124999999</v>
      </c>
      <c r="G58" s="30"/>
      <c r="H58" s="30"/>
      <c r="I58" s="64"/>
      <c r="J58" s="75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13.010756000000001</v>
      </c>
      <c r="E59" s="133">
        <v>43252</v>
      </c>
      <c r="F59" s="82">
        <v>13.645601124999999</v>
      </c>
      <c r="G59" s="46"/>
      <c r="H59" s="46"/>
      <c r="J59" s="75"/>
    </row>
    <row r="60" spans="2:15" x14ac:dyDescent="0.2">
      <c r="B60" s="30">
        <v>2018</v>
      </c>
      <c r="C60" s="30">
        <v>7</v>
      </c>
      <c r="D60" s="134">
        <v>11.895089</v>
      </c>
      <c r="E60" s="133">
        <v>43282</v>
      </c>
      <c r="F60" s="82">
        <v>13.645601124999999</v>
      </c>
      <c r="G60" s="46"/>
      <c r="H60" s="46"/>
      <c r="J60" s="75"/>
    </row>
    <row r="61" spans="2:15" x14ac:dyDescent="0.2">
      <c r="B61" s="30">
        <v>2018</v>
      </c>
      <c r="C61" s="30">
        <v>8</v>
      </c>
      <c r="D61" s="134">
        <v>12.750143</v>
      </c>
      <c r="E61" s="133">
        <v>43313</v>
      </c>
      <c r="F61" s="82">
        <v>13.645601124999999</v>
      </c>
      <c r="G61" s="46"/>
      <c r="H61" s="46"/>
      <c r="J61" s="75"/>
    </row>
    <row r="62" spans="2:15" x14ac:dyDescent="0.2">
      <c r="B62" s="30">
        <v>2018</v>
      </c>
      <c r="C62" s="30">
        <v>9</v>
      </c>
      <c r="D62" s="134">
        <v>12.870025</v>
      </c>
      <c r="E62" s="133">
        <v>43344</v>
      </c>
      <c r="F62" s="82">
        <v>13.559425999999998</v>
      </c>
      <c r="G62" s="46"/>
      <c r="H62" s="46"/>
      <c r="J62" s="75"/>
    </row>
    <row r="63" spans="2:15" x14ac:dyDescent="0.2">
      <c r="B63" s="30">
        <v>2018</v>
      </c>
      <c r="C63" s="30">
        <v>10</v>
      </c>
      <c r="D63" s="134">
        <v>14.188530999999999</v>
      </c>
      <c r="E63" s="133">
        <v>43374</v>
      </c>
      <c r="F63" s="82">
        <v>13.622336499999999</v>
      </c>
      <c r="G63" s="46"/>
      <c r="H63" s="46"/>
    </row>
    <row r="64" spans="2:15" x14ac:dyDescent="0.2">
      <c r="B64" s="30">
        <v>2018</v>
      </c>
      <c r="C64" s="30">
        <v>11</v>
      </c>
      <c r="D64" s="134">
        <v>13.837498</v>
      </c>
      <c r="E64" s="133">
        <v>43405</v>
      </c>
      <c r="F64" s="82">
        <v>13.641896636363638</v>
      </c>
      <c r="G64" s="46"/>
      <c r="H64" s="46"/>
    </row>
    <row r="65" spans="2:8" x14ac:dyDescent="0.2">
      <c r="B65" s="30">
        <v>2018</v>
      </c>
      <c r="C65" s="30">
        <v>12</v>
      </c>
      <c r="D65" s="134">
        <v>12.893437</v>
      </c>
      <c r="E65" s="133">
        <v>43435</v>
      </c>
      <c r="F65" s="82">
        <v>13.579525000000002</v>
      </c>
      <c r="G65" s="46"/>
      <c r="H65" s="46"/>
    </row>
    <row r="66" spans="2:8" x14ac:dyDescent="0.2">
      <c r="B66" s="30">
        <v>2019</v>
      </c>
      <c r="C66" s="30">
        <v>1</v>
      </c>
      <c r="D66" s="134">
        <v>9.9800620000000002</v>
      </c>
      <c r="E66" s="133">
        <v>43466</v>
      </c>
      <c r="F66" s="82">
        <v>13.243684166666666</v>
      </c>
      <c r="G66" s="46"/>
      <c r="H66" s="46"/>
    </row>
    <row r="67" spans="2:8" x14ac:dyDescent="0.2">
      <c r="B67" s="30">
        <v>2019</v>
      </c>
      <c r="C67" s="30">
        <v>2</v>
      </c>
      <c r="D67" s="134">
        <v>13.83131</v>
      </c>
      <c r="E67" s="133">
        <v>43497</v>
      </c>
      <c r="F67" s="82">
        <v>13.198342416666668</v>
      </c>
      <c r="G67" s="46"/>
      <c r="H67" s="46"/>
    </row>
    <row r="68" spans="2:8" x14ac:dyDescent="0.2">
      <c r="B68" s="30">
        <v>2019</v>
      </c>
      <c r="C68" s="30">
        <v>3</v>
      </c>
      <c r="D68" s="134">
        <v>14.649179</v>
      </c>
      <c r="E68" s="133">
        <v>43525</v>
      </c>
      <c r="F68" s="82">
        <v>13.20991225</v>
      </c>
      <c r="G68" s="46"/>
      <c r="H68" s="46"/>
    </row>
    <row r="69" spans="2:8" x14ac:dyDescent="0.2">
      <c r="B69" s="30">
        <v>2019</v>
      </c>
      <c r="C69" s="30">
        <v>4</v>
      </c>
      <c r="D69" s="134">
        <v>15.532316</v>
      </c>
      <c r="E69" s="133">
        <v>43556</v>
      </c>
      <c r="F69" s="82">
        <v>13.418894000000002</v>
      </c>
      <c r="G69" s="46"/>
      <c r="H69" s="46"/>
    </row>
    <row r="70" spans="2:8" x14ac:dyDescent="0.2">
      <c r="B70" s="30">
        <v>2019</v>
      </c>
      <c r="C70" s="30">
        <v>5</v>
      </c>
      <c r="D70" s="134">
        <v>15.322798000000001</v>
      </c>
      <c r="E70" s="133">
        <v>43586</v>
      </c>
      <c r="F70" s="82">
        <v>13.396762000000003</v>
      </c>
      <c r="G70" s="46"/>
      <c r="H70" s="46"/>
    </row>
    <row r="71" spans="2:8" x14ac:dyDescent="0.2">
      <c r="B71" s="30">
        <v>2019</v>
      </c>
      <c r="C71" s="30">
        <v>6</v>
      </c>
      <c r="D71" s="134">
        <v>11.02505</v>
      </c>
      <c r="E71" s="133">
        <v>43617</v>
      </c>
      <c r="F71" s="82">
        <v>13.231286500000001</v>
      </c>
      <c r="G71" s="46"/>
      <c r="H71" s="46"/>
    </row>
    <row r="72" spans="2:8" x14ac:dyDescent="0.2">
      <c r="B72" s="30">
        <v>2019</v>
      </c>
      <c r="C72" s="30">
        <v>7</v>
      </c>
      <c r="D72" s="134">
        <v>14.318683999999999</v>
      </c>
      <c r="E72" s="133">
        <v>43647</v>
      </c>
      <c r="F72" s="82">
        <v>13.433252749999999</v>
      </c>
      <c r="G72" s="46"/>
      <c r="H72" s="46"/>
    </row>
    <row r="73" spans="2:8" x14ac:dyDescent="0.2">
      <c r="B73" s="30">
        <v>2019</v>
      </c>
      <c r="C73" s="30">
        <v>8</v>
      </c>
      <c r="D73" s="134">
        <v>15.704879999999999</v>
      </c>
      <c r="E73" s="133">
        <v>43678</v>
      </c>
      <c r="F73" s="82">
        <v>13.679480833333335</v>
      </c>
      <c r="G73" s="46"/>
      <c r="H73" s="46"/>
    </row>
    <row r="74" spans="2:8" x14ac:dyDescent="0.2">
      <c r="B74" s="30">
        <v>2019</v>
      </c>
      <c r="C74" s="30">
        <v>9</v>
      </c>
      <c r="D74" s="134">
        <v>15.755127</v>
      </c>
      <c r="E74" s="133">
        <v>43709</v>
      </c>
      <c r="F74" s="82">
        <v>13.919905999999999</v>
      </c>
      <c r="G74" s="46"/>
      <c r="H74" s="46"/>
    </row>
    <row r="75" spans="2:8" x14ac:dyDescent="0.2">
      <c r="B75" s="30">
        <v>2019</v>
      </c>
      <c r="C75" s="30">
        <v>10</v>
      </c>
      <c r="D75" s="134">
        <v>13.962092999999999</v>
      </c>
      <c r="E75" s="133">
        <v>43739</v>
      </c>
      <c r="F75" s="82">
        <v>13.901036166666666</v>
      </c>
      <c r="G75" s="46"/>
      <c r="H75" s="46"/>
    </row>
    <row r="76" spans="2:8" x14ac:dyDescent="0.2">
      <c r="B76" s="30">
        <v>2019</v>
      </c>
      <c r="C76" s="30">
        <v>11</v>
      </c>
      <c r="D76" s="134">
        <v>13.28814</v>
      </c>
      <c r="E76" s="133">
        <v>43770</v>
      </c>
      <c r="F76" s="82">
        <v>13.855256333333335</v>
      </c>
      <c r="G76" s="46"/>
      <c r="H76" s="46"/>
    </row>
    <row r="77" spans="2:8" x14ac:dyDescent="0.2">
      <c r="B77" s="30">
        <v>2019</v>
      </c>
      <c r="C77" s="30">
        <v>12</v>
      </c>
      <c r="D77" s="134">
        <v>14.151851000000001</v>
      </c>
      <c r="E77" s="133">
        <v>43800</v>
      </c>
      <c r="F77" s="82">
        <v>13.960124166666667</v>
      </c>
      <c r="G77" s="46"/>
      <c r="H77" s="46"/>
    </row>
    <row r="78" spans="2:8" x14ac:dyDescent="0.2">
      <c r="B78" s="30">
        <v>2020</v>
      </c>
      <c r="C78" s="30">
        <v>1</v>
      </c>
      <c r="D78" s="134">
        <v>10.682453000000001</v>
      </c>
      <c r="E78" s="133">
        <v>43831</v>
      </c>
      <c r="F78" s="82">
        <v>14.01865675</v>
      </c>
      <c r="G78" s="46"/>
      <c r="H78" s="46"/>
    </row>
    <row r="79" spans="2:8" x14ac:dyDescent="0.2">
      <c r="B79" s="30">
        <v>2020</v>
      </c>
      <c r="C79" s="30">
        <v>2</v>
      </c>
      <c r="D79" s="134">
        <v>13.918570000000001</v>
      </c>
      <c r="E79" s="133">
        <v>43862</v>
      </c>
      <c r="F79" s="82">
        <v>14.025928416666666</v>
      </c>
      <c r="G79" s="46"/>
      <c r="H79" s="46"/>
    </row>
    <row r="80" spans="2:8" x14ac:dyDescent="0.2">
      <c r="B80" s="30">
        <v>2020</v>
      </c>
      <c r="C80" s="30">
        <v>3</v>
      </c>
      <c r="D80" s="134">
        <v>12.923669</v>
      </c>
      <c r="E80" s="133">
        <v>43891</v>
      </c>
      <c r="F80" s="82">
        <v>13.882135916666664</v>
      </c>
      <c r="G80" s="46"/>
      <c r="H80" s="46"/>
    </row>
    <row r="81" spans="2:8" x14ac:dyDescent="0.2">
      <c r="B81" s="30">
        <v>2020</v>
      </c>
      <c r="C81" s="30">
        <v>4</v>
      </c>
      <c r="D81" s="134">
        <v>9.4375619999999998</v>
      </c>
      <c r="E81" s="133">
        <v>43922</v>
      </c>
      <c r="F81" s="82">
        <v>13.374239749999996</v>
      </c>
      <c r="G81" s="46"/>
      <c r="H81" s="46"/>
    </row>
    <row r="82" spans="2:8" x14ac:dyDescent="0.2">
      <c r="B82" s="30">
        <v>2020</v>
      </c>
      <c r="C82" s="30">
        <v>5</v>
      </c>
      <c r="D82" s="134">
        <v>8.8280349999999999</v>
      </c>
      <c r="E82" s="133">
        <v>43952</v>
      </c>
      <c r="F82" s="82">
        <v>12.833009499999998</v>
      </c>
      <c r="G82" s="46"/>
      <c r="H82" s="46"/>
    </row>
    <row r="83" spans="2:8" x14ac:dyDescent="0.2">
      <c r="B83" s="30">
        <v>2020</v>
      </c>
      <c r="C83" s="30">
        <v>6</v>
      </c>
      <c r="D83" s="134">
        <v>11.377997000000001</v>
      </c>
      <c r="E83" s="133">
        <v>43983</v>
      </c>
      <c r="F83" s="82">
        <v>12.862421750000001</v>
      </c>
      <c r="G83" s="46"/>
      <c r="H83" s="46"/>
    </row>
    <row r="84" spans="2:8" x14ac:dyDescent="0.2">
      <c r="B84" s="30">
        <v>2020</v>
      </c>
      <c r="C84" s="30">
        <v>7</v>
      </c>
      <c r="D84" s="134">
        <v>12.342834</v>
      </c>
      <c r="E84" s="133">
        <v>44013</v>
      </c>
      <c r="F84" s="82">
        <v>12.697767583333333</v>
      </c>
      <c r="G84" s="46"/>
      <c r="H84" s="46"/>
    </row>
    <row r="85" spans="2:8" x14ac:dyDescent="0.2">
      <c r="B85" s="30">
        <v>2020</v>
      </c>
      <c r="C85" s="30">
        <v>8</v>
      </c>
      <c r="D85" s="134">
        <v>12.29763</v>
      </c>
      <c r="E85" s="133">
        <v>44044</v>
      </c>
      <c r="F85" s="82">
        <v>12.413830083333336</v>
      </c>
      <c r="G85" s="46"/>
      <c r="H85" s="46"/>
    </row>
    <row r="86" spans="2:8" x14ac:dyDescent="0.2">
      <c r="B86" s="30">
        <v>2020</v>
      </c>
      <c r="C86" s="30">
        <v>9</v>
      </c>
      <c r="D86" s="134">
        <v>15.197602</v>
      </c>
      <c r="E86" s="133">
        <v>44075</v>
      </c>
      <c r="F86" s="82">
        <v>12.367369666666667</v>
      </c>
      <c r="G86" s="46"/>
      <c r="H86" s="46"/>
    </row>
    <row r="87" spans="2:8" x14ac:dyDescent="0.2">
      <c r="B87" s="30">
        <v>2020</v>
      </c>
      <c r="C87" s="30">
        <v>10</v>
      </c>
      <c r="D87" s="134">
        <v>13.663249</v>
      </c>
      <c r="E87" s="133">
        <v>44105</v>
      </c>
      <c r="F87" s="82">
        <v>12.342466000000002</v>
      </c>
      <c r="G87" s="46"/>
      <c r="H87" s="46"/>
    </row>
    <row r="88" spans="2:8" x14ac:dyDescent="0.2">
      <c r="B88" s="30">
        <v>2020</v>
      </c>
      <c r="C88" s="30">
        <v>11</v>
      </c>
      <c r="D88" s="134">
        <v>17.632897</v>
      </c>
      <c r="E88" s="133">
        <v>44136</v>
      </c>
      <c r="F88" s="82">
        <v>12.704529083333336</v>
      </c>
      <c r="G88" s="46"/>
      <c r="H88" s="46"/>
    </row>
    <row r="89" spans="2:8" x14ac:dyDescent="0.2">
      <c r="B89" s="30">
        <v>2020</v>
      </c>
      <c r="C89" s="30">
        <v>12</v>
      </c>
      <c r="D89" s="134">
        <v>14.089059000000001</v>
      </c>
      <c r="E89" s="133">
        <v>44166</v>
      </c>
      <c r="F89" s="82">
        <v>12.699296416666668</v>
      </c>
      <c r="G89" s="46"/>
      <c r="H89" s="46"/>
    </row>
    <row r="90" spans="2:8" x14ac:dyDescent="0.2">
      <c r="B90" s="30">
        <v>2021</v>
      </c>
      <c r="C90" s="30">
        <v>1</v>
      </c>
      <c r="D90" s="134">
        <v>9.9836620000000007</v>
      </c>
      <c r="E90" s="133">
        <v>44197</v>
      </c>
      <c r="F90" s="82">
        <v>12.641063833333334</v>
      </c>
      <c r="G90" s="46"/>
      <c r="H90" s="46"/>
    </row>
    <row r="91" spans="2:8" x14ac:dyDescent="0.2">
      <c r="B91" s="30">
        <v>2021</v>
      </c>
      <c r="C91" s="30">
        <v>2</v>
      </c>
      <c r="D91" s="134">
        <v>15.572706</v>
      </c>
      <c r="E91" s="133">
        <v>44228</v>
      </c>
      <c r="F91" s="82">
        <v>12.778908500000002</v>
      </c>
      <c r="G91" s="46"/>
      <c r="H91" s="46"/>
    </row>
    <row r="92" spans="2:8" x14ac:dyDescent="0.2">
      <c r="B92" s="30">
        <v>2021</v>
      </c>
      <c r="C92" s="30">
        <v>3</v>
      </c>
      <c r="D92" s="134">
        <v>19.272034999999999</v>
      </c>
      <c r="E92" s="133">
        <v>44256</v>
      </c>
      <c r="F92" s="82">
        <v>13.307938999999999</v>
      </c>
      <c r="G92" s="46"/>
      <c r="H92" s="46"/>
    </row>
    <row r="93" spans="2:8" x14ac:dyDescent="0.2">
      <c r="B93" s="30">
        <v>2021</v>
      </c>
      <c r="C93" s="30">
        <v>4</v>
      </c>
      <c r="D93" s="134">
        <v>13.895187999999999</v>
      </c>
      <c r="E93" s="133">
        <v>44287</v>
      </c>
      <c r="F93" s="82">
        <v>13.679407833333331</v>
      </c>
      <c r="G93" s="46"/>
      <c r="H93" s="46"/>
    </row>
    <row r="94" spans="2:8" x14ac:dyDescent="0.2">
      <c r="B94" s="30">
        <v>2021</v>
      </c>
      <c r="C94" s="30">
        <v>5</v>
      </c>
      <c r="D94" s="134">
        <v>8.7769399999999997</v>
      </c>
      <c r="E94" s="133">
        <v>44317</v>
      </c>
      <c r="F94" s="82">
        <v>13.675149916666664</v>
      </c>
      <c r="G94" s="46"/>
      <c r="H94" s="46"/>
    </row>
    <row r="95" spans="2:8" x14ac:dyDescent="0.2">
      <c r="B95" s="30">
        <v>2021</v>
      </c>
      <c r="C95" s="30">
        <v>6</v>
      </c>
      <c r="D95" s="134">
        <v>14.141435</v>
      </c>
      <c r="E95" s="133">
        <v>44348</v>
      </c>
      <c r="F95" s="82">
        <v>13.905436416666666</v>
      </c>
      <c r="G95" s="46"/>
      <c r="H95" s="46"/>
    </row>
    <row r="96" spans="2:8" x14ac:dyDescent="0.2">
      <c r="B96" s="30">
        <v>2021</v>
      </c>
      <c r="C96" s="30">
        <v>7</v>
      </c>
      <c r="D96" s="134">
        <v>17.619847</v>
      </c>
      <c r="E96" s="133">
        <v>44378</v>
      </c>
      <c r="F96" s="82">
        <v>14.3451875</v>
      </c>
      <c r="G96" s="46"/>
      <c r="H96" s="46"/>
    </row>
    <row r="97" spans="2:9" x14ac:dyDescent="0.2">
      <c r="B97" s="30">
        <v>2021</v>
      </c>
      <c r="C97" s="30">
        <v>8</v>
      </c>
      <c r="D97" s="134">
        <v>20.867177999999999</v>
      </c>
      <c r="E97" s="133">
        <v>44409</v>
      </c>
      <c r="F97" s="82">
        <v>15.0593165</v>
      </c>
      <c r="G97" s="46"/>
      <c r="H97" s="46"/>
    </row>
    <row r="98" spans="2:9" x14ac:dyDescent="0.2">
      <c r="B98" s="30">
        <v>2021</v>
      </c>
      <c r="C98" s="30">
        <v>9</v>
      </c>
      <c r="D98" s="134">
        <v>14.422751</v>
      </c>
      <c r="E98" s="133">
        <v>44440</v>
      </c>
      <c r="F98" s="82">
        <v>14.994745583333334</v>
      </c>
      <c r="G98" s="46"/>
      <c r="H98" s="46"/>
    </row>
    <row r="99" spans="2:9" x14ac:dyDescent="0.2">
      <c r="B99" s="30">
        <v>2021</v>
      </c>
      <c r="C99" s="30">
        <v>10</v>
      </c>
      <c r="D99" s="134">
        <v>18.84592</v>
      </c>
      <c r="E99" s="133">
        <v>44470</v>
      </c>
      <c r="F99" s="82">
        <v>15.426634833333333</v>
      </c>
      <c r="G99" s="46"/>
      <c r="H99" s="46"/>
    </row>
    <row r="100" spans="2:9" x14ac:dyDescent="0.2">
      <c r="B100" s="30">
        <v>2021</v>
      </c>
      <c r="C100" s="30">
        <v>11</v>
      </c>
      <c r="D100" s="134">
        <v>19.282454999999999</v>
      </c>
      <c r="E100" s="133">
        <v>44501</v>
      </c>
      <c r="F100" s="82">
        <v>15.564098000000001</v>
      </c>
      <c r="G100" s="46"/>
      <c r="H100" s="46"/>
    </row>
    <row r="101" spans="2:9" x14ac:dyDescent="0.2">
      <c r="B101" s="30">
        <v>2021</v>
      </c>
      <c r="C101" s="30">
        <v>12</v>
      </c>
      <c r="D101" s="134">
        <v>19.239128999999998</v>
      </c>
      <c r="E101" s="133">
        <v>44531</v>
      </c>
      <c r="F101" s="82">
        <v>15.9932705</v>
      </c>
      <c r="G101" s="46"/>
      <c r="H101" s="46"/>
    </row>
    <row r="102" spans="2:9" x14ac:dyDescent="0.2">
      <c r="B102" s="30" t="s">
        <v>182</v>
      </c>
      <c r="C102" s="30">
        <v>1</v>
      </c>
      <c r="D102" s="134">
        <v>11.225349</v>
      </c>
      <c r="E102" s="133">
        <v>44562</v>
      </c>
      <c r="F102" s="82">
        <v>16.096744416666667</v>
      </c>
      <c r="G102" s="46"/>
      <c r="H102" s="46"/>
    </row>
    <row r="103" spans="2:9" x14ac:dyDescent="0.2">
      <c r="B103" s="30" t="s">
        <v>182</v>
      </c>
      <c r="C103" s="30">
        <v>2</v>
      </c>
      <c r="D103" s="134">
        <v>18.055188000000001</v>
      </c>
      <c r="E103" s="133">
        <v>44593</v>
      </c>
      <c r="F103" s="82">
        <v>16.303617916666667</v>
      </c>
      <c r="G103" s="46"/>
      <c r="H103" s="46"/>
    </row>
    <row r="104" spans="2:9" x14ac:dyDescent="0.2">
      <c r="B104" s="30" t="s">
        <v>182</v>
      </c>
      <c r="C104" s="30">
        <v>3</v>
      </c>
      <c r="D104" s="134">
        <v>16.846094999999998</v>
      </c>
      <c r="E104" s="133">
        <v>44621</v>
      </c>
      <c r="F104" s="82">
        <v>16.101456249999998</v>
      </c>
      <c r="G104" s="46"/>
      <c r="H104" s="46"/>
    </row>
    <row r="105" spans="2:9" x14ac:dyDescent="0.2">
      <c r="B105" s="30" t="s">
        <v>182</v>
      </c>
      <c r="C105" s="30">
        <v>4</v>
      </c>
      <c r="D105" s="134">
        <v>13.118985</v>
      </c>
      <c r="E105" s="133">
        <v>44652</v>
      </c>
      <c r="F105" s="82">
        <v>16.036772666666664</v>
      </c>
      <c r="G105" s="46"/>
      <c r="H105" s="46"/>
    </row>
    <row r="106" spans="2:9" x14ac:dyDescent="0.2">
      <c r="B106" s="30" t="s">
        <v>182</v>
      </c>
      <c r="C106" s="30">
        <v>5</v>
      </c>
      <c r="D106" s="134">
        <v>15.149919000000001</v>
      </c>
      <c r="E106" s="133">
        <v>44682</v>
      </c>
      <c r="F106" s="82">
        <v>16.56785425</v>
      </c>
      <c r="G106" s="46"/>
      <c r="H106" s="46"/>
    </row>
    <row r="107" spans="2:9" x14ac:dyDescent="0.2">
      <c r="B107" s="30" t="s">
        <v>182</v>
      </c>
      <c r="C107" s="30">
        <v>6</v>
      </c>
      <c r="D107" s="134">
        <v>14.551833999999999</v>
      </c>
      <c r="E107" s="133">
        <v>44713</v>
      </c>
      <c r="F107" s="82">
        <v>16.602054166666665</v>
      </c>
      <c r="G107" s="46"/>
      <c r="H107" s="46"/>
    </row>
    <row r="108" spans="2:9" x14ac:dyDescent="0.2">
      <c r="B108" s="30" t="s">
        <v>182</v>
      </c>
      <c r="C108" s="30">
        <v>7</v>
      </c>
      <c r="D108" s="134">
        <v>13.87208</v>
      </c>
      <c r="E108" s="133">
        <v>44743</v>
      </c>
      <c r="F108" s="82">
        <v>16.289740250000001</v>
      </c>
      <c r="G108" s="46"/>
      <c r="H108" s="46"/>
    </row>
    <row r="109" spans="2:9" x14ac:dyDescent="0.2">
      <c r="B109" s="30" t="s">
        <v>182</v>
      </c>
      <c r="C109" s="30">
        <v>8</v>
      </c>
      <c r="D109" s="134">
        <v>17.698656</v>
      </c>
      <c r="E109" s="133">
        <v>44774</v>
      </c>
      <c r="F109" s="82">
        <v>16.025696750000005</v>
      </c>
      <c r="G109" s="46"/>
      <c r="H109" s="46"/>
      <c r="I109" s="74"/>
    </row>
    <row r="110" spans="2:9" x14ac:dyDescent="0.2">
      <c r="B110" s="30" t="s">
        <v>182</v>
      </c>
      <c r="C110" s="30">
        <v>9</v>
      </c>
      <c r="D110" s="134">
        <v>16.525227999999998</v>
      </c>
      <c r="E110" s="133">
        <v>44805</v>
      </c>
      <c r="F110" s="82">
        <v>16.200903166666667</v>
      </c>
      <c r="G110" s="46"/>
      <c r="H110" s="46"/>
      <c r="I110" s="74"/>
    </row>
    <row r="111" spans="2:9" x14ac:dyDescent="0.2">
      <c r="B111" s="30" t="s">
        <v>182</v>
      </c>
      <c r="C111" s="30">
        <v>10</v>
      </c>
      <c r="D111" s="134">
        <v>16.080238999999999</v>
      </c>
      <c r="E111" s="133">
        <v>44835</v>
      </c>
      <c r="F111" s="82">
        <v>15.970429749999999</v>
      </c>
      <c r="G111" s="46"/>
      <c r="H111" s="46"/>
      <c r="I111" s="74"/>
    </row>
    <row r="112" spans="2:9" x14ac:dyDescent="0.2">
      <c r="B112" s="30" t="s">
        <v>182</v>
      </c>
      <c r="C112" s="30">
        <v>11</v>
      </c>
      <c r="D112" s="134">
        <v>16.114335000000001</v>
      </c>
      <c r="E112" s="133">
        <v>44866</v>
      </c>
      <c r="F112" s="82">
        <v>15.70641975</v>
      </c>
      <c r="G112" s="46"/>
      <c r="H112" s="46"/>
      <c r="I112" s="74"/>
    </row>
    <row r="113" spans="2:9" x14ac:dyDescent="0.2">
      <c r="B113" s="30" t="s">
        <v>182</v>
      </c>
      <c r="C113" s="30">
        <v>12</v>
      </c>
      <c r="D113" s="134">
        <v>18.196442000000001</v>
      </c>
      <c r="E113" s="133">
        <v>44896</v>
      </c>
      <c r="F113" s="82">
        <v>15.619529166666668</v>
      </c>
      <c r="G113" s="46"/>
      <c r="H113" s="46"/>
      <c r="I113" s="74"/>
    </row>
    <row r="114" spans="2:9" x14ac:dyDescent="0.2">
      <c r="B114" s="30">
        <v>2020</v>
      </c>
      <c r="C114" s="30">
        <v>1</v>
      </c>
      <c r="D114" s="134">
        <v>11.241877000000001</v>
      </c>
      <c r="E114" s="133">
        <v>44927</v>
      </c>
      <c r="F114" s="82">
        <v>15.620906499999998</v>
      </c>
      <c r="G114" s="46"/>
      <c r="H114" s="46"/>
      <c r="I114" s="74"/>
    </row>
    <row r="115" spans="2:9" x14ac:dyDescent="0.2">
      <c r="B115" s="30">
        <v>2020</v>
      </c>
      <c r="C115" s="30">
        <v>2</v>
      </c>
      <c r="D115" s="134">
        <v>14.350947</v>
      </c>
      <c r="E115" s="133">
        <v>44958</v>
      </c>
      <c r="F115" s="82">
        <v>15.312219749999997</v>
      </c>
      <c r="G115" s="46"/>
      <c r="H115" s="46"/>
      <c r="I115" s="74"/>
    </row>
    <row r="116" spans="2:9" x14ac:dyDescent="0.2">
      <c r="B116" s="30">
        <v>2020</v>
      </c>
      <c r="C116" s="30">
        <v>3</v>
      </c>
      <c r="D116" s="134">
        <v>18.708373000000002</v>
      </c>
      <c r="E116" s="133">
        <v>44986</v>
      </c>
      <c r="F116" s="82">
        <v>15.46740958333333</v>
      </c>
      <c r="G116" s="46"/>
      <c r="H116" s="46"/>
      <c r="I116" s="74"/>
    </row>
    <row r="117" spans="2:9" x14ac:dyDescent="0.2">
      <c r="B117" s="30">
        <v>2020</v>
      </c>
      <c r="C117" s="30">
        <v>4</v>
      </c>
      <c r="D117" s="134">
        <v>13.485612</v>
      </c>
      <c r="E117" s="133">
        <v>45017</v>
      </c>
      <c r="F117" s="82">
        <v>15.497961833333333</v>
      </c>
      <c r="G117" s="46"/>
      <c r="H117" s="46"/>
      <c r="I117" s="74"/>
    </row>
    <row r="118" spans="2:9" x14ac:dyDescent="0.2">
      <c r="B118" s="30">
        <v>2020</v>
      </c>
      <c r="C118" s="30">
        <v>5</v>
      </c>
      <c r="D118" s="134">
        <v>19.467229</v>
      </c>
      <c r="E118" s="133">
        <v>45047</v>
      </c>
      <c r="F118" s="82">
        <v>15.857737666666667</v>
      </c>
      <c r="G118" s="46"/>
      <c r="H118" s="46"/>
      <c r="I118" s="74"/>
    </row>
    <row r="119" spans="2:9" x14ac:dyDescent="0.2">
      <c r="B119" s="30">
        <v>2020</v>
      </c>
      <c r="C119" s="30">
        <v>6</v>
      </c>
      <c r="D119" s="134">
        <v>15.960388</v>
      </c>
      <c r="E119" s="133">
        <v>45078</v>
      </c>
      <c r="F119" s="82">
        <v>15.975117166666665</v>
      </c>
      <c r="G119" s="46"/>
      <c r="H119" s="46"/>
      <c r="I119" s="74"/>
    </row>
    <row r="120" spans="2:9" x14ac:dyDescent="0.2">
      <c r="B120" s="30">
        <v>2020</v>
      </c>
      <c r="C120" s="30">
        <v>7</v>
      </c>
      <c r="D120" s="134">
        <v>19.932751</v>
      </c>
      <c r="E120" s="133">
        <v>45108</v>
      </c>
      <c r="F120" s="82">
        <v>16.480173083333334</v>
      </c>
      <c r="G120" s="46"/>
      <c r="H120" s="46"/>
      <c r="I120" s="74"/>
    </row>
    <row r="121" spans="2:9" x14ac:dyDescent="0.2">
      <c r="B121" s="30">
        <v>2020</v>
      </c>
      <c r="C121" s="30">
        <v>8</v>
      </c>
      <c r="D121" s="134">
        <v>19.178588999999999</v>
      </c>
      <c r="E121" s="133">
        <v>45139</v>
      </c>
      <c r="F121" s="82">
        <v>16.603500833333332</v>
      </c>
      <c r="G121" s="46"/>
      <c r="H121" s="46"/>
      <c r="I121" s="74"/>
    </row>
    <row r="122" spans="2:9" x14ac:dyDescent="0.2">
      <c r="B122" s="30">
        <v>2020</v>
      </c>
      <c r="C122" s="30">
        <v>9</v>
      </c>
      <c r="D122" s="134">
        <v>0</v>
      </c>
      <c r="E122" s="133">
        <v>45170</v>
      </c>
      <c r="F122" s="82">
        <v>15.2263985</v>
      </c>
      <c r="G122" s="46"/>
      <c r="H122" s="46"/>
      <c r="I122" s="74"/>
    </row>
    <row r="123" spans="2:9" x14ac:dyDescent="0.2">
      <c r="B123" s="30">
        <v>2020</v>
      </c>
      <c r="C123" s="30">
        <v>10</v>
      </c>
      <c r="D123" s="134">
        <v>0</v>
      </c>
      <c r="E123" s="133">
        <v>45200</v>
      </c>
      <c r="F123" s="82">
        <v>13.886378583333332</v>
      </c>
      <c r="G123" s="46"/>
      <c r="H123" s="46"/>
      <c r="I123" s="74"/>
    </row>
    <row r="124" spans="2:9" x14ac:dyDescent="0.2">
      <c r="B124" s="30">
        <v>2020</v>
      </c>
      <c r="C124" s="30">
        <v>11</v>
      </c>
      <c r="D124" s="134">
        <v>0</v>
      </c>
      <c r="E124" s="133">
        <v>45231</v>
      </c>
      <c r="F124" s="82">
        <v>12.543517333333332</v>
      </c>
      <c r="G124" s="46"/>
      <c r="H124" s="46"/>
      <c r="I124" s="74"/>
    </row>
    <row r="125" spans="2:9" x14ac:dyDescent="0.2">
      <c r="B125" s="30">
        <v>2016</v>
      </c>
      <c r="C125" s="30">
        <v>12</v>
      </c>
      <c r="D125" s="134">
        <v>0</v>
      </c>
      <c r="E125" s="133">
        <v>45261</v>
      </c>
      <c r="F125" s="82">
        <v>11.027147166666666</v>
      </c>
      <c r="G125" s="46"/>
      <c r="H125" s="46"/>
      <c r="I125" s="74"/>
    </row>
    <row r="126" spans="2:9" x14ac:dyDescent="0.2">
      <c r="B126" s="46"/>
      <c r="C126" s="46"/>
      <c r="D126" s="46"/>
      <c r="E126" s="46"/>
      <c r="F126" s="46"/>
      <c r="G126" s="46"/>
      <c r="H126" s="46"/>
    </row>
    <row r="127" spans="2:9" x14ac:dyDescent="0.2">
      <c r="B127" s="46"/>
      <c r="C127" s="46"/>
      <c r="D127" s="46"/>
      <c r="E127" s="46"/>
      <c r="F127" s="46"/>
      <c r="G127" s="46"/>
      <c r="H127" s="46"/>
    </row>
    <row r="128" spans="2:9" x14ac:dyDescent="0.2">
      <c r="B128" s="46"/>
      <c r="C128" s="46"/>
      <c r="D128" s="46"/>
      <c r="E128" s="46"/>
      <c r="F128" s="46"/>
      <c r="G128" s="46"/>
      <c r="H128" s="46"/>
    </row>
    <row r="129" spans="2:8" x14ac:dyDescent="0.2">
      <c r="B129" s="74"/>
      <c r="C129" s="74"/>
      <c r="D129" s="74"/>
      <c r="E129" s="74"/>
      <c r="F129" s="74"/>
      <c r="G129" s="74"/>
      <c r="H129" s="74"/>
    </row>
    <row r="130" spans="2:8" x14ac:dyDescent="0.2">
      <c r="B130" s="74"/>
      <c r="C130" s="74"/>
      <c r="D130" s="74"/>
      <c r="E130" s="74"/>
      <c r="F130" s="74"/>
      <c r="G130" s="74"/>
      <c r="H130" s="74"/>
    </row>
    <row r="131" spans="2:8" x14ac:dyDescent="0.2">
      <c r="B131" s="74"/>
      <c r="C131" s="74"/>
      <c r="D131" s="74"/>
      <c r="E131" s="74"/>
      <c r="F131" s="74"/>
      <c r="G131" s="74"/>
      <c r="H131" s="74"/>
    </row>
    <row r="132" spans="2:8" x14ac:dyDescent="0.2">
      <c r="B132" s="74"/>
      <c r="C132" s="74"/>
      <c r="D132" s="74"/>
      <c r="E132" s="74"/>
      <c r="F132" s="74"/>
      <c r="G132" s="74"/>
      <c r="H132" s="74"/>
    </row>
    <row r="133" spans="2:8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4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28515625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2.7109375" style="45" customWidth="1"/>
    <col min="14" max="14" width="7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5" t="s">
        <v>202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4.5465309999999999</v>
      </c>
      <c r="D13" s="56">
        <v>3.3127559999999998</v>
      </c>
      <c r="E13" s="56">
        <v>2.3908230000000001</v>
      </c>
      <c r="F13" s="56">
        <v>2.6816800000000001</v>
      </c>
      <c r="G13" s="56">
        <v>4.592587</v>
      </c>
      <c r="H13" s="56">
        <v>6.1937629999999997</v>
      </c>
      <c r="I13" s="56">
        <v>34.864358584823748</v>
      </c>
      <c r="J13" s="56">
        <v>134.86435858482375</v>
      </c>
      <c r="K13" s="56">
        <v>71.257830911965627</v>
      </c>
      <c r="L13" s="50"/>
      <c r="N13" s="46">
        <v>1</v>
      </c>
    </row>
    <row r="14" spans="1:15" x14ac:dyDescent="0.2">
      <c r="A14" s="47"/>
      <c r="B14" s="55" t="s">
        <v>8</v>
      </c>
      <c r="C14" s="56">
        <v>2.5847760000000002</v>
      </c>
      <c r="D14" s="56">
        <v>5.1839380000000004</v>
      </c>
      <c r="E14" s="56">
        <v>3.1086079999999998</v>
      </c>
      <c r="F14" s="56">
        <v>4.854152</v>
      </c>
      <c r="G14" s="56">
        <v>8.7833959999999998</v>
      </c>
      <c r="H14" s="56">
        <v>8.0557999999999996</v>
      </c>
      <c r="I14" s="56">
        <v>-8.2837663245514666</v>
      </c>
      <c r="J14" s="56">
        <v>91.716233675448535</v>
      </c>
      <c r="K14" s="56">
        <v>80.946043716801611</v>
      </c>
      <c r="L14" s="50"/>
      <c r="N14" s="46">
        <v>1</v>
      </c>
    </row>
    <row r="15" spans="1:15" x14ac:dyDescent="0.2">
      <c r="A15" s="47"/>
      <c r="B15" s="55" t="s">
        <v>9</v>
      </c>
      <c r="C15" s="56">
        <v>1.5153099999999999</v>
      </c>
      <c r="D15" s="56">
        <v>1.4870559999999999</v>
      </c>
      <c r="E15" s="56">
        <v>3.6289120000000001</v>
      </c>
      <c r="F15" s="56">
        <v>4.7749889999999997</v>
      </c>
      <c r="G15" s="56">
        <v>7.5737480000000001</v>
      </c>
      <c r="H15" s="56">
        <v>9.8619660000000007</v>
      </c>
      <c r="I15" s="56">
        <v>30.212491886447769</v>
      </c>
      <c r="J15" s="56">
        <v>130.21249188644776</v>
      </c>
      <c r="K15" s="56">
        <v>58.612888951157814</v>
      </c>
      <c r="L15" s="50"/>
      <c r="N15" s="46">
        <v>1</v>
      </c>
    </row>
    <row r="16" spans="1:15" x14ac:dyDescent="0.2">
      <c r="A16" s="47"/>
      <c r="B16" s="55" t="s">
        <v>10</v>
      </c>
      <c r="C16" s="56">
        <v>2.051974</v>
      </c>
      <c r="D16" s="56">
        <v>2.5832510000000002</v>
      </c>
      <c r="E16" s="56">
        <v>2.2104360000000001</v>
      </c>
      <c r="F16" s="56">
        <v>6.4593170000000004</v>
      </c>
      <c r="G16" s="56">
        <v>11.261761</v>
      </c>
      <c r="H16" s="56">
        <v>5.9303280000000003</v>
      </c>
      <c r="I16" s="56">
        <v>-47.341024196837424</v>
      </c>
      <c r="J16" s="56">
        <v>52.658975803162576</v>
      </c>
      <c r="K16" s="56">
        <v>74.349099138500236</v>
      </c>
      <c r="L16" s="50"/>
      <c r="N16" s="46">
        <v>1</v>
      </c>
    </row>
    <row r="17" spans="1:15" x14ac:dyDescent="0.2">
      <c r="A17" s="47"/>
      <c r="B17" s="55" t="s">
        <v>11</v>
      </c>
      <c r="C17" s="56">
        <v>2.3171360000000001</v>
      </c>
      <c r="D17" s="56">
        <v>2.8978709999999999</v>
      </c>
      <c r="E17" s="56">
        <v>2.9004729999999999</v>
      </c>
      <c r="F17" s="56">
        <v>6.4582699999999997</v>
      </c>
      <c r="G17" s="56">
        <v>7.5151310000000002</v>
      </c>
      <c r="H17" s="56">
        <v>12.681664</v>
      </c>
      <c r="I17" s="56">
        <v>68.748409043035963</v>
      </c>
      <c r="J17" s="56">
        <v>168.74840904303596</v>
      </c>
      <c r="K17" s="56">
        <v>16.364459832122225</v>
      </c>
      <c r="L17" s="50"/>
      <c r="N17" s="46">
        <v>1</v>
      </c>
    </row>
    <row r="18" spans="1:15" x14ac:dyDescent="0.2">
      <c r="A18" s="47"/>
      <c r="B18" s="55" t="s">
        <v>12</v>
      </c>
      <c r="C18" s="56">
        <v>1.8768640000000001</v>
      </c>
      <c r="D18" s="56">
        <v>2.2602880000000001</v>
      </c>
      <c r="E18" s="56">
        <v>3.1633200000000001</v>
      </c>
      <c r="F18" s="56">
        <v>7.0056349999999998</v>
      </c>
      <c r="G18" s="56">
        <v>11.068951999999999</v>
      </c>
      <c r="H18" s="56">
        <v>8.5614159999999995</v>
      </c>
      <c r="I18" s="56">
        <v>-22.653779689350895</v>
      </c>
      <c r="J18" s="56">
        <v>77.346220310649102</v>
      </c>
      <c r="K18" s="56">
        <v>58.000695154686177</v>
      </c>
      <c r="L18" s="50"/>
      <c r="N18" s="46">
        <v>1</v>
      </c>
    </row>
    <row r="19" spans="1:15" x14ac:dyDescent="0.2">
      <c r="A19" s="47"/>
      <c r="B19" s="55" t="s">
        <v>13</v>
      </c>
      <c r="C19" s="56">
        <v>2.5260199999999999</v>
      </c>
      <c r="D19" s="56">
        <v>3.3183150000000001</v>
      </c>
      <c r="E19" s="56">
        <v>4.4093270000000002</v>
      </c>
      <c r="F19" s="56">
        <v>6.953989</v>
      </c>
      <c r="G19" s="56">
        <v>11.456331</v>
      </c>
      <c r="H19" s="56">
        <v>8.5044640000000005</v>
      </c>
      <c r="I19" s="56">
        <v>-25.766250992573447</v>
      </c>
      <c r="J19" s="56">
        <v>74.233749007426553</v>
      </c>
      <c r="K19" s="56">
        <v>64.744738595358726</v>
      </c>
      <c r="L19" s="50"/>
      <c r="N19" s="46">
        <v>1</v>
      </c>
    </row>
    <row r="20" spans="1:15" x14ac:dyDescent="0.2">
      <c r="A20" s="47"/>
      <c r="B20" s="55" t="s">
        <v>14</v>
      </c>
      <c r="C20" s="56">
        <v>1.8955709999999999</v>
      </c>
      <c r="D20" s="56">
        <v>2.4676010000000002</v>
      </c>
      <c r="E20" s="56">
        <v>2.3082090000000002</v>
      </c>
      <c r="F20" s="56">
        <v>9.6335080000000008</v>
      </c>
      <c r="G20" s="56">
        <v>13.465289</v>
      </c>
      <c r="H20" s="35">
        <v>12.415008</v>
      </c>
      <c r="I20" s="35">
        <v>-7.7999142833102164</v>
      </c>
      <c r="J20" s="35">
        <v>92.200085716689784</v>
      </c>
      <c r="K20" s="35">
        <v>39.775552166458979</v>
      </c>
      <c r="L20" s="50"/>
      <c r="N20" s="46">
        <v>1</v>
      </c>
    </row>
    <row r="21" spans="1:15" x14ac:dyDescent="0.2">
      <c r="A21" s="47"/>
      <c r="B21" s="55" t="s">
        <v>15</v>
      </c>
      <c r="C21" s="56">
        <v>1.522697</v>
      </c>
      <c r="D21" s="56">
        <v>3.6302439999999998</v>
      </c>
      <c r="E21" s="56">
        <v>4.7928290000000002</v>
      </c>
      <c r="F21" s="56">
        <v>8.3360599999999998</v>
      </c>
      <c r="G21" s="56">
        <v>12.359882000000001</v>
      </c>
      <c r="H21" s="56"/>
      <c r="I21" s="56" t="s">
        <v>97</v>
      </c>
      <c r="J21" s="56" t="s">
        <v>97</v>
      </c>
      <c r="K21" s="56" t="s">
        <v>97</v>
      </c>
      <c r="L21" s="50"/>
      <c r="N21" s="46" t="s">
        <v>97</v>
      </c>
    </row>
    <row r="22" spans="1:15" x14ac:dyDescent="0.2">
      <c r="A22" s="47"/>
      <c r="B22" s="55" t="s">
        <v>16</v>
      </c>
      <c r="C22" s="56">
        <v>2.8781569999999999</v>
      </c>
      <c r="D22" s="56">
        <v>3.0425330000000002</v>
      </c>
      <c r="E22" s="56">
        <v>4.6718929999999999</v>
      </c>
      <c r="F22" s="56">
        <v>6.9470780000000003</v>
      </c>
      <c r="G22" s="56">
        <v>11.221249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3.8104119999999999</v>
      </c>
      <c r="D23" s="56">
        <v>4.5105279999999999</v>
      </c>
      <c r="E23" s="56">
        <v>3.2375229999999999</v>
      </c>
      <c r="F23" s="56">
        <v>8.068308</v>
      </c>
      <c r="G23" s="56">
        <v>15.453378000000001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2.4434809999999998</v>
      </c>
      <c r="D24" s="56">
        <v>4.0021459999999998</v>
      </c>
      <c r="E24" s="56">
        <v>4.8435439999999996</v>
      </c>
      <c r="F24" s="56">
        <v>10.347213999999999</v>
      </c>
      <c r="G24" s="56">
        <v>17.026655000000002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29.968928999999996</v>
      </c>
      <c r="D25" s="58">
        <v>38.696527000000003</v>
      </c>
      <c r="E25" s="58">
        <v>41.665897000000008</v>
      </c>
      <c r="F25" s="58">
        <v>82.520200000000003</v>
      </c>
      <c r="G25" s="58">
        <v>131.77835899999999</v>
      </c>
      <c r="H25" s="35">
        <v>72.204408999999998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29.122155149421623</v>
      </c>
      <c r="E26" s="58">
        <v>7.6734793280027525</v>
      </c>
      <c r="F26" s="58">
        <v>98.052138419100856</v>
      </c>
      <c r="G26" s="58">
        <v>59.692243838478333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19.314181999999999</v>
      </c>
      <c r="D28" s="58">
        <v>23.511076000000003</v>
      </c>
      <c r="E28" s="58">
        <v>24.120108000000002</v>
      </c>
      <c r="F28" s="58">
        <v>48.821539999999999</v>
      </c>
      <c r="G28" s="58">
        <v>75.717195000000004</v>
      </c>
      <c r="H28" s="35">
        <v>72.204408999999998</v>
      </c>
      <c r="I28" s="35">
        <v>-4.639350414393995</v>
      </c>
      <c r="J28" s="35">
        <v>95.360649585606012</v>
      </c>
      <c r="K28" s="35">
        <v>55.089730885178966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21.729597453311801</v>
      </c>
      <c r="E29" s="58">
        <v>2.5904046246118195</v>
      </c>
      <c r="F29" s="58">
        <v>102.41012187839291</v>
      </c>
      <c r="G29" s="58">
        <v>55.089730885178966</v>
      </c>
      <c r="H29" s="35">
        <v>-4.639350414393995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4" t="s">
        <v>203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"/>
      <c r="J49" s="6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"/>
      <c r="J50" s="6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6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6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167</v>
      </c>
      <c r="E53" s="30" t="s">
        <v>154</v>
      </c>
      <c r="F53" s="30" t="s">
        <v>155</v>
      </c>
      <c r="G53" s="30"/>
      <c r="H53" s="30"/>
      <c r="I53" s="6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4.5465309999999999</v>
      </c>
      <c r="E54" s="133">
        <v>43101</v>
      </c>
      <c r="F54" s="30"/>
      <c r="G54" s="30"/>
      <c r="H54" s="30"/>
      <c r="I54" s="6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2.5847760000000002</v>
      </c>
      <c r="E55" s="133">
        <v>43132</v>
      </c>
      <c r="F55" s="30"/>
      <c r="G55" s="30"/>
      <c r="H55" s="30"/>
      <c r="I55" s="6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1.5153099999999999</v>
      </c>
      <c r="E56" s="133">
        <v>43160</v>
      </c>
      <c r="F56" s="30"/>
      <c r="G56" s="30"/>
      <c r="H56" s="30"/>
      <c r="I56" s="6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2.051974</v>
      </c>
      <c r="E57" s="133">
        <v>43191</v>
      </c>
      <c r="F57" s="82">
        <v>2.4142727499999999</v>
      </c>
      <c r="G57" s="30"/>
      <c r="H57" s="30"/>
      <c r="I57" s="6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2.3171360000000001</v>
      </c>
      <c r="E58" s="133">
        <v>43221</v>
      </c>
      <c r="F58" s="82">
        <v>2.4142727499999999</v>
      </c>
      <c r="G58" s="30"/>
      <c r="H58" s="30"/>
      <c r="I58" s="6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1.8768640000000001</v>
      </c>
      <c r="E59" s="133">
        <v>43252</v>
      </c>
      <c r="F59" s="82">
        <v>2.4142727499999999</v>
      </c>
      <c r="G59" s="30"/>
      <c r="H59" s="30"/>
      <c r="I59" s="6"/>
      <c r="J59" s="6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4">
        <v>2.5260199999999999</v>
      </c>
      <c r="E60" s="133">
        <v>43282</v>
      </c>
      <c r="F60" s="82">
        <v>2.4142727499999999</v>
      </c>
      <c r="G60" s="30"/>
      <c r="H60" s="30"/>
      <c r="I60" s="6"/>
      <c r="J60" s="6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4">
        <v>1.8955709999999999</v>
      </c>
      <c r="E61" s="133">
        <v>43313</v>
      </c>
      <c r="F61" s="82">
        <v>2.4142727499999999</v>
      </c>
      <c r="G61" s="30"/>
      <c r="H61" s="30"/>
      <c r="I61" s="6"/>
      <c r="J61" s="6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4">
        <v>1.522697</v>
      </c>
      <c r="E62" s="133">
        <v>43344</v>
      </c>
      <c r="F62" s="82">
        <v>2.3152087777777779</v>
      </c>
      <c r="G62" s="30"/>
      <c r="H62" s="30"/>
      <c r="I62" s="6"/>
      <c r="J62" s="6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4">
        <v>2.8781569999999999</v>
      </c>
      <c r="E63" s="133">
        <v>43374</v>
      </c>
      <c r="F63" s="82">
        <v>2.3715035999999996</v>
      </c>
      <c r="G63" s="30"/>
      <c r="H63" s="30"/>
      <c r="I63" s="6"/>
      <c r="J63" s="6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4">
        <v>3.8104119999999999</v>
      </c>
      <c r="E64" s="133">
        <v>43405</v>
      </c>
      <c r="F64" s="82">
        <v>2.5023134545454542</v>
      </c>
      <c r="G64" s="46"/>
      <c r="H64" s="46"/>
      <c r="I64" s="74"/>
      <c r="J64" s="74"/>
    </row>
    <row r="65" spans="2:10" x14ac:dyDescent="0.2">
      <c r="B65" s="30">
        <v>2018</v>
      </c>
      <c r="C65" s="30">
        <v>12</v>
      </c>
      <c r="D65" s="134">
        <v>2.4434809999999998</v>
      </c>
      <c r="E65" s="133">
        <v>43435</v>
      </c>
      <c r="F65" s="82">
        <v>2.4974107499999998</v>
      </c>
      <c r="G65" s="46"/>
      <c r="H65" s="46"/>
      <c r="I65" s="74"/>
      <c r="J65" s="74"/>
    </row>
    <row r="66" spans="2:10" x14ac:dyDescent="0.2">
      <c r="B66" s="30">
        <v>2019</v>
      </c>
      <c r="C66" s="30">
        <v>1</v>
      </c>
      <c r="D66" s="134">
        <v>3.3127559999999998</v>
      </c>
      <c r="E66" s="133">
        <v>43466</v>
      </c>
      <c r="F66" s="82">
        <v>2.3945961666666666</v>
      </c>
      <c r="G66" s="46"/>
      <c r="H66" s="46"/>
      <c r="I66" s="74"/>
      <c r="J66" s="74"/>
    </row>
    <row r="67" spans="2:10" x14ac:dyDescent="0.2">
      <c r="B67" s="30">
        <v>2019</v>
      </c>
      <c r="C67" s="30">
        <v>2</v>
      </c>
      <c r="D67" s="134">
        <v>5.1839380000000004</v>
      </c>
      <c r="E67" s="133">
        <v>43497</v>
      </c>
      <c r="F67" s="82">
        <v>2.6111929999999997</v>
      </c>
      <c r="G67" s="46"/>
      <c r="H67" s="46"/>
      <c r="I67" s="74"/>
      <c r="J67" s="74"/>
    </row>
    <row r="68" spans="2:10" x14ac:dyDescent="0.2">
      <c r="B68" s="30">
        <v>2019</v>
      </c>
      <c r="C68" s="30">
        <v>3</v>
      </c>
      <c r="D68" s="134">
        <v>1.4870559999999999</v>
      </c>
      <c r="E68" s="133">
        <v>43525</v>
      </c>
      <c r="F68" s="82">
        <v>2.6088385000000001</v>
      </c>
      <c r="G68" s="46"/>
      <c r="H68" s="46"/>
      <c r="I68" s="74"/>
      <c r="J68" s="74"/>
    </row>
    <row r="69" spans="2:10" x14ac:dyDescent="0.2">
      <c r="B69" s="30">
        <v>2019</v>
      </c>
      <c r="C69" s="30">
        <v>4</v>
      </c>
      <c r="D69" s="134">
        <v>2.5832510000000002</v>
      </c>
      <c r="E69" s="133">
        <v>43556</v>
      </c>
      <c r="F69" s="82">
        <v>2.6531115833333332</v>
      </c>
      <c r="G69" s="46"/>
      <c r="H69" s="46"/>
      <c r="I69" s="74"/>
      <c r="J69" s="74"/>
    </row>
    <row r="70" spans="2:10" x14ac:dyDescent="0.2">
      <c r="B70" s="30">
        <v>2019</v>
      </c>
      <c r="C70" s="30">
        <v>5</v>
      </c>
      <c r="D70" s="134">
        <v>2.8978709999999999</v>
      </c>
      <c r="E70" s="133">
        <v>43586</v>
      </c>
      <c r="F70" s="82">
        <v>2.7015061666666664</v>
      </c>
      <c r="G70" s="46"/>
      <c r="H70" s="46"/>
      <c r="I70" s="74"/>
      <c r="J70" s="74"/>
    </row>
    <row r="71" spans="2:10" x14ac:dyDescent="0.2">
      <c r="B71" s="30">
        <v>2019</v>
      </c>
      <c r="C71" s="30">
        <v>6</v>
      </c>
      <c r="D71" s="134">
        <v>2.2602880000000001</v>
      </c>
      <c r="E71" s="133">
        <v>43617</v>
      </c>
      <c r="F71" s="82">
        <v>2.7334581666666664</v>
      </c>
      <c r="G71" s="46"/>
      <c r="H71" s="46"/>
      <c r="I71" s="74"/>
      <c r="J71" s="74"/>
    </row>
    <row r="72" spans="2:10" x14ac:dyDescent="0.2">
      <c r="B72" s="30">
        <v>2019</v>
      </c>
      <c r="C72" s="30">
        <v>7</v>
      </c>
      <c r="D72" s="134">
        <v>3.3183150000000001</v>
      </c>
      <c r="E72" s="133">
        <v>43647</v>
      </c>
      <c r="F72" s="82">
        <v>2.7994827499999997</v>
      </c>
      <c r="G72" s="46"/>
      <c r="H72" s="46"/>
      <c r="I72" s="74"/>
      <c r="J72" s="74"/>
    </row>
    <row r="73" spans="2:10" x14ac:dyDescent="0.2">
      <c r="B73" s="30">
        <v>2019</v>
      </c>
      <c r="C73" s="30">
        <v>8</v>
      </c>
      <c r="D73" s="134">
        <v>2.4676010000000002</v>
      </c>
      <c r="E73" s="133">
        <v>43678</v>
      </c>
      <c r="F73" s="82">
        <v>2.8471519166666668</v>
      </c>
      <c r="G73" s="46"/>
      <c r="H73" s="46"/>
      <c r="I73" s="74"/>
      <c r="J73" s="74"/>
    </row>
    <row r="74" spans="2:10" x14ac:dyDescent="0.2">
      <c r="B74" s="30">
        <v>2019</v>
      </c>
      <c r="C74" s="30">
        <v>9</v>
      </c>
      <c r="D74" s="134">
        <v>3.6302439999999998</v>
      </c>
      <c r="E74" s="133">
        <v>43709</v>
      </c>
      <c r="F74" s="82">
        <v>3.0227808333333335</v>
      </c>
      <c r="G74" s="46"/>
      <c r="H74" s="46"/>
      <c r="I74" s="74"/>
      <c r="J74" s="74"/>
    </row>
    <row r="75" spans="2:10" x14ac:dyDescent="0.2">
      <c r="B75" s="30">
        <v>2019</v>
      </c>
      <c r="C75" s="30">
        <v>10</v>
      </c>
      <c r="D75" s="134">
        <v>3.0425330000000002</v>
      </c>
      <c r="E75" s="133">
        <v>43739</v>
      </c>
      <c r="F75" s="82">
        <v>3.0364788333333332</v>
      </c>
      <c r="G75" s="46"/>
      <c r="H75" s="46"/>
      <c r="I75" s="74"/>
      <c r="J75" s="74"/>
    </row>
    <row r="76" spans="2:10" x14ac:dyDescent="0.2">
      <c r="B76" s="30">
        <v>2019</v>
      </c>
      <c r="C76" s="30">
        <v>11</v>
      </c>
      <c r="D76" s="134">
        <v>4.5105279999999999</v>
      </c>
      <c r="E76" s="133">
        <v>43770</v>
      </c>
      <c r="F76" s="82">
        <v>3.0948218333333339</v>
      </c>
      <c r="G76" s="46"/>
      <c r="H76" s="46"/>
      <c r="I76" s="74"/>
      <c r="J76" s="74"/>
    </row>
    <row r="77" spans="2:10" x14ac:dyDescent="0.2">
      <c r="B77" s="30">
        <v>2019</v>
      </c>
      <c r="C77" s="30">
        <v>12</v>
      </c>
      <c r="D77" s="134">
        <v>4.0021459999999998</v>
      </c>
      <c r="E77" s="133">
        <v>43800</v>
      </c>
      <c r="F77" s="82">
        <v>3.2247105833333336</v>
      </c>
      <c r="G77" s="46"/>
      <c r="H77" s="46"/>
      <c r="I77" s="74"/>
      <c r="J77" s="74"/>
    </row>
    <row r="78" spans="2:10" x14ac:dyDescent="0.2">
      <c r="B78" s="30">
        <v>2020</v>
      </c>
      <c r="C78" s="30">
        <v>1</v>
      </c>
      <c r="D78" s="134">
        <v>2.3908230000000001</v>
      </c>
      <c r="E78" s="133">
        <v>43831</v>
      </c>
      <c r="F78" s="82">
        <v>3.1478828333333335</v>
      </c>
      <c r="G78" s="46"/>
      <c r="H78" s="46"/>
      <c r="I78" s="74"/>
      <c r="J78" s="74"/>
    </row>
    <row r="79" spans="2:10" x14ac:dyDescent="0.2">
      <c r="B79" s="30">
        <v>2020</v>
      </c>
      <c r="C79" s="30">
        <v>2</v>
      </c>
      <c r="D79" s="134">
        <v>3.1086079999999998</v>
      </c>
      <c r="E79" s="133">
        <v>43862</v>
      </c>
      <c r="F79" s="82">
        <v>2.9749386666666666</v>
      </c>
      <c r="G79" s="46"/>
      <c r="H79" s="46"/>
      <c r="I79" s="74"/>
      <c r="J79" s="74"/>
    </row>
    <row r="80" spans="2:10" x14ac:dyDescent="0.2">
      <c r="B80" s="30">
        <v>2020</v>
      </c>
      <c r="C80" s="30">
        <v>3</v>
      </c>
      <c r="D80" s="134">
        <v>3.6289120000000001</v>
      </c>
      <c r="E80" s="133">
        <v>43891</v>
      </c>
      <c r="F80" s="82">
        <v>3.1534266666666664</v>
      </c>
      <c r="G80" s="46"/>
      <c r="H80" s="46"/>
      <c r="I80" s="74"/>
      <c r="J80" s="74"/>
    </row>
    <row r="81" spans="2:10" x14ac:dyDescent="0.2">
      <c r="B81" s="30">
        <v>2020</v>
      </c>
      <c r="C81" s="30">
        <v>4</v>
      </c>
      <c r="D81" s="134">
        <v>2.2104360000000001</v>
      </c>
      <c r="E81" s="133">
        <v>43922</v>
      </c>
      <c r="F81" s="82">
        <v>3.1223587500000001</v>
      </c>
      <c r="G81" s="46"/>
      <c r="H81" s="46"/>
      <c r="I81" s="74"/>
      <c r="J81" s="74"/>
    </row>
    <row r="82" spans="2:10" x14ac:dyDescent="0.2">
      <c r="B82" s="30">
        <v>2020</v>
      </c>
      <c r="C82" s="30">
        <v>5</v>
      </c>
      <c r="D82" s="134">
        <v>2.9004729999999999</v>
      </c>
      <c r="E82" s="133">
        <v>43952</v>
      </c>
      <c r="F82" s="82">
        <v>3.1225755833333335</v>
      </c>
      <c r="G82" s="46"/>
      <c r="H82" s="46"/>
      <c r="I82" s="74"/>
      <c r="J82" s="74"/>
    </row>
    <row r="83" spans="2:10" x14ac:dyDescent="0.2">
      <c r="B83" s="30">
        <v>2020</v>
      </c>
      <c r="C83" s="30">
        <v>6</v>
      </c>
      <c r="D83" s="134">
        <v>3.1633200000000001</v>
      </c>
      <c r="E83" s="133">
        <v>43983</v>
      </c>
      <c r="F83" s="82">
        <v>3.1978282500000001</v>
      </c>
      <c r="G83" s="46"/>
      <c r="H83" s="46"/>
      <c r="I83" s="74"/>
      <c r="J83" s="74"/>
    </row>
    <row r="84" spans="2:10" x14ac:dyDescent="0.2">
      <c r="B84" s="30">
        <v>2020</v>
      </c>
      <c r="C84" s="30">
        <v>7</v>
      </c>
      <c r="D84" s="134">
        <v>4.4093270000000002</v>
      </c>
      <c r="E84" s="133">
        <v>44013</v>
      </c>
      <c r="F84" s="82">
        <v>3.2887459166666666</v>
      </c>
      <c r="G84" s="46"/>
      <c r="H84" s="46"/>
      <c r="I84" s="74"/>
      <c r="J84" s="74"/>
    </row>
    <row r="85" spans="2:10" x14ac:dyDescent="0.2">
      <c r="B85" s="30">
        <v>2020</v>
      </c>
      <c r="C85" s="30">
        <v>8</v>
      </c>
      <c r="D85" s="134">
        <v>2.3082090000000002</v>
      </c>
      <c r="E85" s="133">
        <v>44044</v>
      </c>
      <c r="F85" s="82">
        <v>3.2754632499999996</v>
      </c>
      <c r="G85" s="46"/>
      <c r="H85" s="46"/>
      <c r="I85" s="74"/>
      <c r="J85" s="74"/>
    </row>
    <row r="86" spans="2:10" x14ac:dyDescent="0.2">
      <c r="B86" s="30">
        <v>2020</v>
      </c>
      <c r="C86" s="30">
        <v>9</v>
      </c>
      <c r="D86" s="134">
        <v>4.7928290000000002</v>
      </c>
      <c r="E86" s="133">
        <v>44075</v>
      </c>
      <c r="F86" s="82">
        <v>3.3723453333333331</v>
      </c>
      <c r="G86" s="46"/>
      <c r="H86" s="46"/>
      <c r="I86" s="74"/>
      <c r="J86" s="74"/>
    </row>
    <row r="87" spans="2:10" x14ac:dyDescent="0.2">
      <c r="B87" s="30">
        <v>2020</v>
      </c>
      <c r="C87" s="30">
        <v>10</v>
      </c>
      <c r="D87" s="134">
        <v>4.6718929999999999</v>
      </c>
      <c r="E87" s="133">
        <v>44105</v>
      </c>
      <c r="F87" s="82">
        <v>3.5081253333333335</v>
      </c>
      <c r="G87" s="46"/>
      <c r="H87" s="46"/>
      <c r="I87" s="74"/>
      <c r="J87" s="74"/>
    </row>
    <row r="88" spans="2:10" x14ac:dyDescent="0.2">
      <c r="B88" s="30">
        <v>2020</v>
      </c>
      <c r="C88" s="30">
        <v>11</v>
      </c>
      <c r="D88" s="134">
        <v>3.2375229999999999</v>
      </c>
      <c r="E88" s="133">
        <v>44136</v>
      </c>
      <c r="F88" s="82">
        <v>3.4020415833333328</v>
      </c>
      <c r="G88" s="46"/>
      <c r="H88" s="46"/>
      <c r="I88" s="74"/>
      <c r="J88" s="74"/>
    </row>
    <row r="89" spans="2:10" x14ac:dyDescent="0.2">
      <c r="B89" s="30">
        <v>2020</v>
      </c>
      <c r="C89" s="30">
        <v>12</v>
      </c>
      <c r="D89" s="134">
        <v>4.8435439999999996</v>
      </c>
      <c r="E89" s="133">
        <v>44166</v>
      </c>
      <c r="F89" s="82">
        <v>3.4721580833333339</v>
      </c>
      <c r="G89" s="46"/>
      <c r="H89" s="46"/>
      <c r="I89" s="74"/>
      <c r="J89" s="74"/>
    </row>
    <row r="90" spans="2:10" x14ac:dyDescent="0.2">
      <c r="B90" s="30">
        <v>2021</v>
      </c>
      <c r="C90" s="30">
        <v>1</v>
      </c>
      <c r="D90" s="134">
        <v>2.6816800000000001</v>
      </c>
      <c r="E90" s="133">
        <v>44197</v>
      </c>
      <c r="F90" s="82">
        <v>3.496396166666667</v>
      </c>
      <c r="G90" s="46"/>
      <c r="H90" s="46"/>
      <c r="I90" s="74"/>
      <c r="J90" s="74"/>
    </row>
    <row r="91" spans="2:10" x14ac:dyDescent="0.2">
      <c r="B91" s="30">
        <v>2021</v>
      </c>
      <c r="C91" s="30">
        <v>2</v>
      </c>
      <c r="D91" s="134">
        <v>4.854152</v>
      </c>
      <c r="E91" s="133">
        <v>44228</v>
      </c>
      <c r="F91" s="82">
        <v>3.6418581666666667</v>
      </c>
      <c r="G91" s="46"/>
      <c r="H91" s="46"/>
      <c r="I91" s="74"/>
      <c r="J91" s="74"/>
    </row>
    <row r="92" spans="2:10" x14ac:dyDescent="0.2">
      <c r="B92" s="30">
        <v>2021</v>
      </c>
      <c r="C92" s="30">
        <v>3</v>
      </c>
      <c r="D92" s="134">
        <v>4.7749889999999997</v>
      </c>
      <c r="E92" s="133">
        <v>44256</v>
      </c>
      <c r="F92" s="82">
        <v>3.7373645833333331</v>
      </c>
      <c r="G92" s="46"/>
      <c r="H92" s="46"/>
      <c r="I92" s="74"/>
      <c r="J92" s="74"/>
    </row>
    <row r="93" spans="2:10" x14ac:dyDescent="0.2">
      <c r="B93" s="30">
        <v>2021</v>
      </c>
      <c r="C93" s="30">
        <v>4</v>
      </c>
      <c r="D93" s="134">
        <v>6.4593170000000004</v>
      </c>
      <c r="E93" s="133">
        <v>44287</v>
      </c>
      <c r="F93" s="82">
        <v>4.0914379999999992</v>
      </c>
      <c r="G93" s="46"/>
      <c r="H93" s="46"/>
      <c r="I93" s="74"/>
      <c r="J93" s="74"/>
    </row>
    <row r="94" spans="2:10" x14ac:dyDescent="0.2">
      <c r="B94" s="30">
        <v>2021</v>
      </c>
      <c r="C94" s="30">
        <v>5</v>
      </c>
      <c r="D94" s="134">
        <v>6.4582699999999997</v>
      </c>
      <c r="E94" s="133">
        <v>44317</v>
      </c>
      <c r="F94" s="82">
        <v>4.3879210833333326</v>
      </c>
      <c r="G94" s="46"/>
      <c r="H94" s="46"/>
      <c r="I94" s="74"/>
      <c r="J94" s="74"/>
    </row>
    <row r="95" spans="2:10" x14ac:dyDescent="0.2">
      <c r="B95" s="30">
        <v>2021</v>
      </c>
      <c r="C95" s="30">
        <v>6</v>
      </c>
      <c r="D95" s="134">
        <v>7.0056349999999998</v>
      </c>
      <c r="E95" s="133">
        <v>44348</v>
      </c>
      <c r="F95" s="82">
        <v>4.7081139999999992</v>
      </c>
      <c r="G95" s="46"/>
      <c r="H95" s="46"/>
      <c r="I95" s="74"/>
      <c r="J95" s="74"/>
    </row>
    <row r="96" spans="2:10" x14ac:dyDescent="0.2">
      <c r="B96" s="30">
        <v>2021</v>
      </c>
      <c r="C96" s="30">
        <v>7</v>
      </c>
      <c r="D96" s="134">
        <v>6.953989</v>
      </c>
      <c r="E96" s="133">
        <v>44378</v>
      </c>
      <c r="F96" s="82">
        <v>4.9201691666666658</v>
      </c>
      <c r="G96" s="46"/>
      <c r="H96" s="46"/>
      <c r="I96" s="74"/>
      <c r="J96" s="74"/>
    </row>
    <row r="97" spans="2:10" x14ac:dyDescent="0.2">
      <c r="B97" s="30">
        <v>2021</v>
      </c>
      <c r="C97" s="30">
        <v>8</v>
      </c>
      <c r="D97" s="134">
        <v>9.6335080000000008</v>
      </c>
      <c r="E97" s="133">
        <v>44409</v>
      </c>
      <c r="F97" s="82">
        <v>5.5306107500000001</v>
      </c>
      <c r="G97" s="46"/>
      <c r="H97" s="46"/>
      <c r="I97" s="74"/>
      <c r="J97" s="74"/>
    </row>
    <row r="98" spans="2:10" x14ac:dyDescent="0.2">
      <c r="B98" s="30">
        <v>2021</v>
      </c>
      <c r="C98" s="30">
        <v>9</v>
      </c>
      <c r="D98" s="134">
        <v>8.3360599999999998</v>
      </c>
      <c r="E98" s="133">
        <v>44440</v>
      </c>
      <c r="F98" s="82">
        <v>5.8258799999999988</v>
      </c>
      <c r="G98" s="46"/>
      <c r="H98" s="46"/>
      <c r="I98" s="74"/>
      <c r="J98" s="74"/>
    </row>
    <row r="99" spans="2:10" x14ac:dyDescent="0.2">
      <c r="B99" s="30">
        <v>2021</v>
      </c>
      <c r="C99" s="30">
        <v>10</v>
      </c>
      <c r="D99" s="134">
        <v>6.9470780000000003</v>
      </c>
      <c r="E99" s="133">
        <v>44470</v>
      </c>
      <c r="F99" s="82">
        <v>6.0154787499999998</v>
      </c>
      <c r="G99" s="46"/>
      <c r="H99" s="46"/>
      <c r="I99" s="74"/>
      <c r="J99" s="74"/>
    </row>
    <row r="100" spans="2:10" x14ac:dyDescent="0.2">
      <c r="B100" s="30">
        <v>2021</v>
      </c>
      <c r="C100" s="30">
        <v>11</v>
      </c>
      <c r="D100" s="134">
        <v>8.068308</v>
      </c>
      <c r="E100" s="133">
        <v>44501</v>
      </c>
      <c r="F100" s="82">
        <v>6.4180441666666672</v>
      </c>
      <c r="G100" s="46"/>
      <c r="H100" s="46"/>
      <c r="I100" s="74"/>
      <c r="J100" s="74"/>
    </row>
    <row r="101" spans="2:10" x14ac:dyDescent="0.2">
      <c r="B101" s="30">
        <v>2021</v>
      </c>
      <c r="C101" s="30">
        <v>12</v>
      </c>
      <c r="D101" s="134">
        <v>10.347213999999999</v>
      </c>
      <c r="E101" s="133">
        <v>44531</v>
      </c>
      <c r="F101" s="82">
        <v>6.8766833333333333</v>
      </c>
      <c r="G101" s="46"/>
      <c r="H101" s="46"/>
      <c r="I101" s="74"/>
      <c r="J101" s="74"/>
    </row>
    <row r="102" spans="2:10" x14ac:dyDescent="0.2">
      <c r="B102" s="30" t="s">
        <v>182</v>
      </c>
      <c r="C102" s="30">
        <v>1</v>
      </c>
      <c r="D102" s="134">
        <v>4.592587</v>
      </c>
      <c r="E102" s="133">
        <v>44562</v>
      </c>
      <c r="F102" s="82">
        <v>7.0359255833333316</v>
      </c>
      <c r="G102" s="46"/>
      <c r="H102" s="46"/>
      <c r="I102" s="74"/>
      <c r="J102" s="74"/>
    </row>
    <row r="103" spans="2:10" x14ac:dyDescent="0.2">
      <c r="B103" s="30" t="s">
        <v>182</v>
      </c>
      <c r="C103" s="30">
        <v>2</v>
      </c>
      <c r="D103" s="134">
        <v>8.7833959999999998</v>
      </c>
      <c r="E103" s="133">
        <v>44593</v>
      </c>
      <c r="F103" s="82">
        <v>7.3633625833333314</v>
      </c>
      <c r="G103" s="46"/>
      <c r="H103" s="46"/>
      <c r="I103" s="74"/>
      <c r="J103" s="74"/>
    </row>
    <row r="104" spans="2:10" x14ac:dyDescent="0.2">
      <c r="B104" s="30" t="s">
        <v>182</v>
      </c>
      <c r="C104" s="30">
        <v>3</v>
      </c>
      <c r="D104" s="134">
        <v>7.5737480000000001</v>
      </c>
      <c r="E104" s="133">
        <v>44621</v>
      </c>
      <c r="F104" s="82">
        <v>7.596592499999999</v>
      </c>
      <c r="G104" s="46"/>
      <c r="H104" s="46"/>
      <c r="I104" s="74"/>
      <c r="J104" s="74"/>
    </row>
    <row r="105" spans="2:10" x14ac:dyDescent="0.2">
      <c r="B105" s="30" t="s">
        <v>182</v>
      </c>
      <c r="C105" s="30">
        <v>4</v>
      </c>
      <c r="D105" s="134">
        <v>11.261761</v>
      </c>
      <c r="E105" s="133">
        <v>44652</v>
      </c>
      <c r="F105" s="82">
        <v>7.9967961666666652</v>
      </c>
      <c r="G105" s="46"/>
      <c r="H105" s="46"/>
      <c r="I105" s="74"/>
      <c r="J105" s="74"/>
    </row>
    <row r="106" spans="2:10" x14ac:dyDescent="0.2">
      <c r="B106" s="30" t="s">
        <v>182</v>
      </c>
      <c r="C106" s="30">
        <v>5</v>
      </c>
      <c r="D106" s="134">
        <v>7.5151310000000002</v>
      </c>
      <c r="E106" s="133">
        <v>44682</v>
      </c>
      <c r="F106" s="82">
        <v>8.084867916666667</v>
      </c>
      <c r="G106" s="46"/>
      <c r="H106" s="46"/>
      <c r="I106" s="74"/>
      <c r="J106" s="74"/>
    </row>
    <row r="107" spans="2:10" x14ac:dyDescent="0.2">
      <c r="B107" s="30" t="s">
        <v>182</v>
      </c>
      <c r="C107" s="30">
        <v>6</v>
      </c>
      <c r="D107" s="134">
        <v>11.068951999999999</v>
      </c>
      <c r="E107" s="133">
        <v>44713</v>
      </c>
      <c r="F107" s="82">
        <v>8.4234776666666651</v>
      </c>
      <c r="G107" s="46"/>
      <c r="H107" s="46"/>
      <c r="I107" s="74"/>
      <c r="J107" s="74"/>
    </row>
    <row r="108" spans="2:10" x14ac:dyDescent="0.2">
      <c r="B108" s="30" t="s">
        <v>182</v>
      </c>
      <c r="C108" s="30">
        <v>7</v>
      </c>
      <c r="D108" s="134">
        <v>11.456331</v>
      </c>
      <c r="E108" s="133">
        <v>44743</v>
      </c>
      <c r="F108" s="82">
        <v>8.7986728333333328</v>
      </c>
      <c r="G108" s="46"/>
      <c r="H108" s="46"/>
      <c r="I108" s="74"/>
      <c r="J108" s="74"/>
    </row>
    <row r="109" spans="2:10" x14ac:dyDescent="0.2">
      <c r="B109" s="30" t="s">
        <v>182</v>
      </c>
      <c r="C109" s="30">
        <v>8</v>
      </c>
      <c r="D109" s="134">
        <v>13.465289</v>
      </c>
      <c r="E109" s="133">
        <v>44774</v>
      </c>
      <c r="F109" s="82">
        <v>9.1179879166666673</v>
      </c>
      <c r="G109" s="46"/>
      <c r="H109" s="46"/>
      <c r="I109" s="74"/>
      <c r="J109" s="74"/>
    </row>
    <row r="110" spans="2:10" x14ac:dyDescent="0.2">
      <c r="B110" s="30" t="s">
        <v>182</v>
      </c>
      <c r="C110" s="30">
        <v>9</v>
      </c>
      <c r="D110" s="134">
        <v>12.359882000000001</v>
      </c>
      <c r="E110" s="133">
        <v>44805</v>
      </c>
      <c r="F110" s="82">
        <v>9.4533064166666669</v>
      </c>
      <c r="G110" s="46"/>
      <c r="H110" s="46"/>
      <c r="I110" s="74"/>
      <c r="J110" s="74"/>
    </row>
    <row r="111" spans="2:10" x14ac:dyDescent="0.2">
      <c r="B111" s="30" t="s">
        <v>182</v>
      </c>
      <c r="C111" s="30">
        <v>10</v>
      </c>
      <c r="D111" s="134">
        <v>11.221249</v>
      </c>
      <c r="E111" s="133">
        <v>44835</v>
      </c>
      <c r="F111" s="82">
        <v>9.8094873333333332</v>
      </c>
      <c r="G111" s="46"/>
      <c r="H111" s="46"/>
      <c r="I111" s="74"/>
      <c r="J111" s="74"/>
    </row>
    <row r="112" spans="2:10" x14ac:dyDescent="0.2">
      <c r="B112" s="30" t="s">
        <v>182</v>
      </c>
      <c r="C112" s="30">
        <v>11</v>
      </c>
      <c r="D112" s="134">
        <v>15.453378000000001</v>
      </c>
      <c r="E112" s="133">
        <v>44866</v>
      </c>
      <c r="F112" s="82">
        <v>10.424909833333333</v>
      </c>
      <c r="G112" s="46"/>
      <c r="H112" s="46"/>
      <c r="I112" s="74"/>
      <c r="J112" s="74"/>
    </row>
    <row r="113" spans="2:10" x14ac:dyDescent="0.2">
      <c r="B113" s="30" t="s">
        <v>182</v>
      </c>
      <c r="C113" s="30">
        <v>12</v>
      </c>
      <c r="D113" s="134">
        <v>17.026655000000002</v>
      </c>
      <c r="E113" s="133">
        <v>44896</v>
      </c>
      <c r="F113" s="82">
        <v>10.981529916666666</v>
      </c>
      <c r="G113" s="46"/>
      <c r="H113" s="46"/>
      <c r="I113" s="74"/>
      <c r="J113" s="74"/>
    </row>
    <row r="114" spans="2:10" x14ac:dyDescent="0.2">
      <c r="B114" s="30">
        <v>2017</v>
      </c>
      <c r="C114" s="30">
        <v>1</v>
      </c>
      <c r="D114" s="134">
        <v>6.1937629999999997</v>
      </c>
      <c r="E114" s="133">
        <v>44927</v>
      </c>
      <c r="F114" s="82">
        <v>11.11496125</v>
      </c>
      <c r="G114" s="46"/>
      <c r="H114" s="46"/>
      <c r="I114" s="74"/>
      <c r="J114" s="74"/>
    </row>
    <row r="115" spans="2:10" x14ac:dyDescent="0.2">
      <c r="B115" s="30">
        <v>2017</v>
      </c>
      <c r="C115" s="30">
        <v>2</v>
      </c>
      <c r="D115" s="134">
        <v>8.0557999999999996</v>
      </c>
      <c r="E115" s="133">
        <v>44958</v>
      </c>
      <c r="F115" s="82">
        <v>11.054328249999999</v>
      </c>
      <c r="G115" s="46"/>
      <c r="H115" s="46"/>
      <c r="I115" s="74"/>
      <c r="J115" s="74"/>
    </row>
    <row r="116" spans="2:10" x14ac:dyDescent="0.2">
      <c r="B116" s="30">
        <v>2017</v>
      </c>
      <c r="C116" s="30">
        <v>3</v>
      </c>
      <c r="D116" s="134">
        <v>9.8619660000000007</v>
      </c>
      <c r="E116" s="133">
        <v>44986</v>
      </c>
      <c r="F116" s="82">
        <v>11.245013083333335</v>
      </c>
      <c r="G116" s="46"/>
      <c r="H116" s="46"/>
      <c r="I116" s="74"/>
      <c r="J116" s="74"/>
    </row>
    <row r="117" spans="2:10" x14ac:dyDescent="0.2">
      <c r="B117" s="30">
        <v>2017</v>
      </c>
      <c r="C117" s="30">
        <v>4</v>
      </c>
      <c r="D117" s="134">
        <v>5.9303280000000003</v>
      </c>
      <c r="E117" s="133">
        <v>45017</v>
      </c>
      <c r="F117" s="82">
        <v>10.800727</v>
      </c>
      <c r="G117" s="46"/>
      <c r="H117" s="46"/>
      <c r="I117" s="74"/>
      <c r="J117" s="74"/>
    </row>
    <row r="118" spans="2:10" x14ac:dyDescent="0.2">
      <c r="B118" s="30">
        <v>2017</v>
      </c>
      <c r="C118" s="30">
        <v>5</v>
      </c>
      <c r="D118" s="134">
        <v>12.681664</v>
      </c>
      <c r="E118" s="133">
        <v>45047</v>
      </c>
      <c r="F118" s="82">
        <v>11.231271416666667</v>
      </c>
      <c r="G118" s="46"/>
      <c r="H118" s="46"/>
      <c r="I118" s="74"/>
      <c r="J118" s="74"/>
    </row>
    <row r="119" spans="2:10" x14ac:dyDescent="0.2">
      <c r="B119" s="30">
        <v>2017</v>
      </c>
      <c r="C119" s="30">
        <v>6</v>
      </c>
      <c r="D119" s="134">
        <v>8.5614159999999995</v>
      </c>
      <c r="E119" s="133">
        <v>45078</v>
      </c>
      <c r="F119" s="82">
        <v>11.022310083333336</v>
      </c>
      <c r="G119" s="46"/>
      <c r="H119" s="46"/>
      <c r="I119" s="74"/>
      <c r="J119" s="74"/>
    </row>
    <row r="120" spans="2:10" x14ac:dyDescent="0.2">
      <c r="B120" s="30">
        <v>2017</v>
      </c>
      <c r="C120" s="30">
        <v>7</v>
      </c>
      <c r="D120" s="134">
        <v>8.5044640000000005</v>
      </c>
      <c r="E120" s="133">
        <v>45108</v>
      </c>
      <c r="F120" s="82">
        <v>10.776321166666667</v>
      </c>
      <c r="G120" s="46"/>
      <c r="H120" s="46"/>
      <c r="I120" s="74"/>
      <c r="J120" s="74"/>
    </row>
    <row r="121" spans="2:10" x14ac:dyDescent="0.2">
      <c r="B121" s="30">
        <v>2017</v>
      </c>
      <c r="C121" s="30">
        <v>8</v>
      </c>
      <c r="D121" s="134">
        <v>12.415008</v>
      </c>
      <c r="E121" s="133">
        <v>45139</v>
      </c>
      <c r="F121" s="82">
        <v>10.688797749999999</v>
      </c>
      <c r="G121" s="46"/>
      <c r="H121" s="46"/>
      <c r="I121" s="74"/>
      <c r="J121" s="74"/>
    </row>
    <row r="122" spans="2:10" x14ac:dyDescent="0.2">
      <c r="B122" s="30">
        <v>2017</v>
      </c>
      <c r="C122" s="30">
        <v>9</v>
      </c>
      <c r="D122" s="134">
        <v>0</v>
      </c>
      <c r="E122" s="133">
        <v>45170</v>
      </c>
      <c r="F122" s="82">
        <v>9.6588075833333331</v>
      </c>
      <c r="G122" s="46"/>
      <c r="H122" s="46"/>
      <c r="I122" s="74"/>
      <c r="J122" s="74"/>
    </row>
    <row r="123" spans="2:10" x14ac:dyDescent="0.2">
      <c r="B123" s="30">
        <v>2017</v>
      </c>
      <c r="C123" s="30">
        <v>10</v>
      </c>
      <c r="D123" s="134">
        <v>0</v>
      </c>
      <c r="E123" s="133">
        <v>45200</v>
      </c>
      <c r="F123" s="82">
        <v>8.7237035000000009</v>
      </c>
      <c r="G123" s="46"/>
      <c r="H123" s="46"/>
      <c r="I123" s="74"/>
      <c r="J123" s="74"/>
    </row>
    <row r="124" spans="2:10" x14ac:dyDescent="0.2">
      <c r="B124" s="30">
        <v>2017</v>
      </c>
      <c r="C124" s="30">
        <v>11</v>
      </c>
      <c r="D124" s="134">
        <v>0</v>
      </c>
      <c r="E124" s="133">
        <v>45231</v>
      </c>
      <c r="F124" s="82">
        <v>7.4359220000000006</v>
      </c>
      <c r="G124" s="46"/>
      <c r="H124" s="46"/>
      <c r="I124" s="74"/>
      <c r="J124" s="74"/>
    </row>
    <row r="125" spans="2:10" x14ac:dyDescent="0.2">
      <c r="B125" s="30">
        <v>2017</v>
      </c>
      <c r="C125" s="30">
        <v>12</v>
      </c>
      <c r="D125" s="134">
        <v>0</v>
      </c>
      <c r="E125" s="133">
        <v>45261</v>
      </c>
      <c r="F125" s="82">
        <v>6.0170340833333329</v>
      </c>
      <c r="G125" s="46"/>
      <c r="H125" s="46"/>
      <c r="I125" s="74"/>
      <c r="J125" s="74"/>
    </row>
    <row r="126" spans="2:10" x14ac:dyDescent="0.2">
      <c r="B126" s="46"/>
      <c r="C126" s="46"/>
      <c r="D126" s="46"/>
      <c r="E126" s="46"/>
      <c r="F126" s="46"/>
      <c r="G126" s="46"/>
      <c r="H126" s="46"/>
      <c r="I126" s="74"/>
      <c r="J126" s="74"/>
    </row>
    <row r="127" spans="2:10" x14ac:dyDescent="0.2">
      <c r="B127" s="46"/>
      <c r="C127" s="46"/>
      <c r="D127" s="46"/>
      <c r="E127" s="46"/>
      <c r="F127" s="46"/>
      <c r="G127" s="46"/>
      <c r="H127" s="46"/>
      <c r="I127" s="74"/>
      <c r="J127" s="74"/>
    </row>
    <row r="128" spans="2:10" x14ac:dyDescent="0.2">
      <c r="B128" s="46"/>
      <c r="C128" s="46"/>
      <c r="D128" s="46"/>
      <c r="E128" s="46"/>
      <c r="F128" s="46"/>
      <c r="G128" s="46"/>
      <c r="H128" s="46"/>
      <c r="I128" s="74"/>
      <c r="J128" s="74"/>
    </row>
    <row r="129" spans="2:10" x14ac:dyDescent="0.2">
      <c r="B129" s="74"/>
      <c r="C129" s="74"/>
      <c r="D129" s="74"/>
      <c r="E129" s="74"/>
      <c r="F129" s="74"/>
      <c r="G129" s="74"/>
      <c r="H129" s="74"/>
      <c r="I129" s="74"/>
      <c r="J129" s="74"/>
    </row>
    <row r="130" spans="2:10" x14ac:dyDescent="0.2">
      <c r="B130" s="74"/>
      <c r="C130" s="74"/>
      <c r="D130" s="74"/>
      <c r="E130" s="74"/>
      <c r="F130" s="74"/>
      <c r="G130" s="74"/>
      <c r="H130" s="74"/>
      <c r="I130" s="74"/>
      <c r="J130" s="74"/>
    </row>
    <row r="131" spans="2:10" x14ac:dyDescent="0.2">
      <c r="B131" s="74"/>
      <c r="C131" s="74"/>
      <c r="D131" s="74"/>
      <c r="E131" s="74"/>
      <c r="F131" s="74"/>
      <c r="G131" s="74"/>
      <c r="H131" s="74"/>
      <c r="I131" s="74"/>
      <c r="J131" s="74"/>
    </row>
    <row r="132" spans="2:10" x14ac:dyDescent="0.2">
      <c r="B132" s="74"/>
      <c r="C132" s="74"/>
      <c r="D132" s="74"/>
      <c r="E132" s="74"/>
      <c r="F132" s="74"/>
      <c r="G132" s="74"/>
      <c r="H132" s="74"/>
      <c r="I132" s="74"/>
      <c r="J132" s="74"/>
    </row>
    <row r="133" spans="2:10" x14ac:dyDescent="0.2">
      <c r="G133" s="46"/>
      <c r="H133" s="46"/>
      <c r="I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33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55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42578125" style="64" customWidth="1"/>
    <col min="12" max="12" width="1.85546875" style="64" customWidth="1"/>
    <col min="13" max="13" width="11.42578125" style="64"/>
    <col min="14" max="14" width="4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5" t="s">
        <v>110</v>
      </c>
      <c r="D7" s="145"/>
      <c r="E7" s="145"/>
      <c r="F7" s="145"/>
      <c r="G7" s="145"/>
      <c r="H7" s="145"/>
      <c r="I7" s="145"/>
      <c r="J7" s="145"/>
      <c r="K7" s="145"/>
      <c r="L7" s="50"/>
      <c r="M7" s="45"/>
      <c r="N7" s="46"/>
      <c r="O7" s="45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54.535347999999999</v>
      </c>
      <c r="D13" s="56">
        <v>41.163114</v>
      </c>
      <c r="E13" s="56">
        <v>27.575227999999999</v>
      </c>
      <c r="F13" s="56">
        <v>67.525504999999995</v>
      </c>
      <c r="G13" s="56">
        <v>55.856158999999998</v>
      </c>
      <c r="H13" s="56">
        <v>60.233148</v>
      </c>
      <c r="I13" s="56">
        <v>7.8361797129659516</v>
      </c>
      <c r="J13" s="56">
        <v>107.83617971296596</v>
      </c>
      <c r="K13" s="56">
        <v>-17.281390194712355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70.439079000000007</v>
      </c>
      <c r="D14" s="56">
        <v>55.157435999999997</v>
      </c>
      <c r="E14" s="56">
        <v>63.828133999999999</v>
      </c>
      <c r="F14" s="56">
        <v>66.729515000000006</v>
      </c>
      <c r="G14" s="56">
        <v>146.29091199999999</v>
      </c>
      <c r="H14" s="56">
        <v>103.885093</v>
      </c>
      <c r="I14" s="56">
        <v>-28.987322876215305</v>
      </c>
      <c r="J14" s="56">
        <v>71.012677123784698</v>
      </c>
      <c r="K14" s="56">
        <v>119.22969468607705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63.061914999999999</v>
      </c>
      <c r="D15" s="56">
        <v>52.431749000000003</v>
      </c>
      <c r="E15" s="56">
        <v>55.763784000000001</v>
      </c>
      <c r="F15" s="56">
        <v>110.23866</v>
      </c>
      <c r="G15" s="56">
        <v>112.984066</v>
      </c>
      <c r="H15" s="56">
        <v>97.488775000000004</v>
      </c>
      <c r="I15" s="56">
        <v>-13.714580779912799</v>
      </c>
      <c r="J15" s="56">
        <v>86.285419220087206</v>
      </c>
      <c r="K15" s="56">
        <v>2.4904203298552474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56.722656000000001</v>
      </c>
      <c r="D16" s="56">
        <v>40.382826000000001</v>
      </c>
      <c r="E16" s="56">
        <v>61.006213000000002</v>
      </c>
      <c r="F16" s="56">
        <v>82.088571999999999</v>
      </c>
      <c r="G16" s="56">
        <v>111.60545</v>
      </c>
      <c r="H16" s="56">
        <v>68.518247000000002</v>
      </c>
      <c r="I16" s="56">
        <v>-38.606719474720997</v>
      </c>
      <c r="J16" s="56">
        <v>61.393280525279003</v>
      </c>
      <c r="K16" s="56">
        <v>35.957353479117657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86.112041000000005</v>
      </c>
      <c r="D17" s="56">
        <v>68.957982000000001</v>
      </c>
      <c r="E17" s="56">
        <v>86.147457000000003</v>
      </c>
      <c r="F17" s="56">
        <v>117.135794</v>
      </c>
      <c r="G17" s="56">
        <v>121.55118299999999</v>
      </c>
      <c r="H17" s="56">
        <v>105.362388</v>
      </c>
      <c r="I17" s="56">
        <v>-13.318500569426794</v>
      </c>
      <c r="J17" s="56">
        <v>86.681499430573211</v>
      </c>
      <c r="K17" s="56">
        <v>3.7694617923535789</v>
      </c>
      <c r="L17" s="50"/>
      <c r="M17" s="45"/>
      <c r="N17" s="46">
        <v>1</v>
      </c>
      <c r="O17" s="45"/>
    </row>
    <row r="18" spans="1:15" x14ac:dyDescent="0.2">
      <c r="A18" s="47"/>
      <c r="B18" s="55" t="s">
        <v>12</v>
      </c>
      <c r="C18" s="56">
        <v>78.153469000000001</v>
      </c>
      <c r="D18" s="56">
        <v>51.053690000000003</v>
      </c>
      <c r="E18" s="56">
        <v>50.275379000000001</v>
      </c>
      <c r="F18" s="56">
        <v>50.863016999999999</v>
      </c>
      <c r="G18" s="56">
        <v>75.258923999999993</v>
      </c>
      <c r="H18" s="56">
        <v>62.713734000000002</v>
      </c>
      <c r="I18" s="56">
        <v>-16.669371993678773</v>
      </c>
      <c r="J18" s="56">
        <v>83.330628006321234</v>
      </c>
      <c r="K18" s="56">
        <v>47.963940086369618</v>
      </c>
      <c r="L18" s="50"/>
      <c r="M18" s="45"/>
      <c r="N18" s="46">
        <v>1</v>
      </c>
      <c r="O18" s="46"/>
    </row>
    <row r="19" spans="1:15" x14ac:dyDescent="0.2">
      <c r="A19" s="47"/>
      <c r="B19" s="55" t="s">
        <v>13</v>
      </c>
      <c r="C19" s="56">
        <v>72.153561999999994</v>
      </c>
      <c r="D19" s="56">
        <v>30.602817000000002</v>
      </c>
      <c r="E19" s="56">
        <v>58.204222999999999</v>
      </c>
      <c r="F19" s="56">
        <v>39.232581000000003</v>
      </c>
      <c r="G19" s="56">
        <v>65.759457999999995</v>
      </c>
      <c r="H19" s="56">
        <v>132.58989</v>
      </c>
      <c r="I19" s="56">
        <v>101.62862352058926</v>
      </c>
      <c r="J19" s="56">
        <v>201.62862352058926</v>
      </c>
      <c r="K19" s="56">
        <v>67.614407015434423</v>
      </c>
      <c r="L19" s="50"/>
      <c r="M19" s="45"/>
      <c r="N19" s="46">
        <v>1</v>
      </c>
      <c r="O19" s="46"/>
    </row>
    <row r="20" spans="1:15" x14ac:dyDescent="0.2">
      <c r="A20" s="47"/>
      <c r="B20" s="55" t="s">
        <v>14</v>
      </c>
      <c r="C20" s="56">
        <v>50.505544</v>
      </c>
      <c r="D20" s="56">
        <v>65.324140999999997</v>
      </c>
      <c r="E20" s="56">
        <v>46.127696999999998</v>
      </c>
      <c r="F20" s="56">
        <v>45.137095000000002</v>
      </c>
      <c r="G20" s="56">
        <v>57.049410000000002</v>
      </c>
      <c r="H20" s="35">
        <v>67.185595000000006</v>
      </c>
      <c r="I20" s="35">
        <v>17.767379189372878</v>
      </c>
      <c r="J20" s="35">
        <v>117.76737918937287</v>
      </c>
      <c r="K20" s="35">
        <v>26.39140821978021</v>
      </c>
      <c r="L20" s="50"/>
      <c r="M20" s="45"/>
      <c r="N20" s="46">
        <v>1</v>
      </c>
      <c r="O20" s="46"/>
    </row>
    <row r="21" spans="1:15" x14ac:dyDescent="0.2">
      <c r="A21" s="47"/>
      <c r="B21" s="55" t="s">
        <v>15</v>
      </c>
      <c r="C21" s="56">
        <v>41.991289999999999</v>
      </c>
      <c r="D21" s="56">
        <v>24.892637000000001</v>
      </c>
      <c r="E21" s="56">
        <v>54.517944</v>
      </c>
      <c r="F21" s="56">
        <v>37.218420999999999</v>
      </c>
      <c r="G21" s="56">
        <v>54.847988000000001</v>
      </c>
      <c r="H21" s="56"/>
      <c r="I21" s="56" t="s">
        <v>97</v>
      </c>
      <c r="J21" s="56" t="s">
        <v>97</v>
      </c>
      <c r="K21" s="56" t="s">
        <v>97</v>
      </c>
      <c r="L21" s="50"/>
      <c r="M21" s="45"/>
      <c r="N21" s="46" t="s">
        <v>97</v>
      </c>
      <c r="O21" s="46"/>
    </row>
    <row r="22" spans="1:15" x14ac:dyDescent="0.2">
      <c r="A22" s="47"/>
      <c r="B22" s="55" t="s">
        <v>16</v>
      </c>
      <c r="C22" s="56">
        <v>48.601489000000001</v>
      </c>
      <c r="D22" s="56">
        <v>30.288658000000002</v>
      </c>
      <c r="E22" s="56">
        <v>57.794338000000003</v>
      </c>
      <c r="F22" s="56">
        <v>80.604168999999999</v>
      </c>
      <c r="G22" s="56">
        <v>61.946500999999998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45.511246999999997</v>
      </c>
      <c r="D23" s="56">
        <v>53.219771999999999</v>
      </c>
      <c r="E23" s="56">
        <v>72.991383999999996</v>
      </c>
      <c r="F23" s="56">
        <v>74.128917000000001</v>
      </c>
      <c r="G23" s="56">
        <v>65.285526000000004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46.099772000000002</v>
      </c>
      <c r="D24" s="56">
        <v>33.436860000000003</v>
      </c>
      <c r="E24" s="56">
        <v>54.724967999999997</v>
      </c>
      <c r="F24" s="56">
        <v>84.477463</v>
      </c>
      <c r="G24" s="56">
        <v>54.453484000000003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713.88741200000004</v>
      </c>
      <c r="D25" s="58">
        <v>546.91168200000004</v>
      </c>
      <c r="E25" s="58">
        <v>688.95674900000006</v>
      </c>
      <c r="F25" s="58">
        <v>855.37970900000005</v>
      </c>
      <c r="G25" s="58">
        <v>982.88906099999997</v>
      </c>
      <c r="H25" s="35">
        <v>697.97687000000008</v>
      </c>
      <c r="I25" s="21"/>
      <c r="J25" s="21"/>
      <c r="K25" s="21"/>
      <c r="L25" s="50"/>
      <c r="M25" s="45"/>
      <c r="N25" s="46"/>
      <c r="O25" s="46"/>
    </row>
    <row r="26" spans="1:15" ht="18.75" customHeight="1" x14ac:dyDescent="0.2">
      <c r="A26" s="47"/>
      <c r="B26" s="57" t="s">
        <v>19</v>
      </c>
      <c r="C26" s="58"/>
      <c r="D26" s="58">
        <v>-23.389644808585032</v>
      </c>
      <c r="E26" s="58">
        <v>25.972213005316647</v>
      </c>
      <c r="F26" s="58">
        <v>24.155792107640693</v>
      </c>
      <c r="G26" s="58">
        <v>14.906754352294316</v>
      </c>
      <c r="H26" s="21"/>
      <c r="I26" s="21"/>
      <c r="J26" s="21"/>
      <c r="K26" s="21"/>
      <c r="L26" s="50"/>
      <c r="M26" s="45"/>
      <c r="N26" s="46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531.68361399999992</v>
      </c>
      <c r="D28" s="58">
        <v>405.07375500000001</v>
      </c>
      <c r="E28" s="58">
        <v>448.92811500000005</v>
      </c>
      <c r="F28" s="58">
        <v>578.950739</v>
      </c>
      <c r="G28" s="58">
        <v>746.35556199999996</v>
      </c>
      <c r="H28" s="35">
        <v>697.97687000000008</v>
      </c>
      <c r="I28" s="35">
        <v>-6.4819898803138987</v>
      </c>
      <c r="J28" s="35">
        <v>93.518010119686096</v>
      </c>
      <c r="K28" s="35">
        <v>28.915210176456817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-23.813007522928842</v>
      </c>
      <c r="E29" s="58">
        <v>10.826265453806073</v>
      </c>
      <c r="F29" s="58">
        <v>28.962905119007743</v>
      </c>
      <c r="G29" s="58">
        <v>28.915210176456817</v>
      </c>
      <c r="H29" s="35">
        <v>-6.4819898803138987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4" t="s">
        <v>144</v>
      </c>
      <c r="D31" s="144"/>
      <c r="E31" s="144"/>
      <c r="F31" s="144"/>
      <c r="G31" s="144"/>
      <c r="H31" s="144"/>
      <c r="I31" s="144"/>
      <c r="J31" s="144"/>
      <c r="K31" s="144"/>
      <c r="L31" s="50"/>
      <c r="M31" s="45"/>
      <c r="N31" s="46"/>
      <c r="O31" s="45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2:14" s="64" customFormat="1" x14ac:dyDescent="0.2">
      <c r="B49" s="30"/>
      <c r="C49" s="30"/>
      <c r="D49" s="30"/>
      <c r="E49" s="30"/>
      <c r="F49" s="30"/>
      <c r="G49" s="30"/>
      <c r="H49" s="30"/>
      <c r="I49" s="6"/>
      <c r="N49" s="30"/>
    </row>
    <row r="50" spans="2:14" s="64" customFormat="1" x14ac:dyDescent="0.2">
      <c r="B50" s="30"/>
      <c r="C50" s="30"/>
      <c r="D50" s="30"/>
      <c r="E50" s="30"/>
      <c r="F50" s="30"/>
      <c r="G50" s="30"/>
      <c r="H50" s="30"/>
      <c r="I50" s="6"/>
      <c r="N50" s="30"/>
    </row>
    <row r="51" spans="2:14" x14ac:dyDescent="0.2">
      <c r="B51" s="30"/>
      <c r="C51" s="30"/>
      <c r="D51" s="30"/>
      <c r="E51" s="30"/>
      <c r="F51" s="30"/>
      <c r="G51" s="30"/>
      <c r="H51" s="30"/>
      <c r="I51" s="6"/>
    </row>
    <row r="52" spans="2:14" x14ac:dyDescent="0.2">
      <c r="B52" s="30"/>
      <c r="C52" s="30"/>
      <c r="D52" s="30"/>
      <c r="E52" s="30"/>
      <c r="F52" s="30"/>
      <c r="G52" s="30"/>
      <c r="H52" s="30"/>
      <c r="I52" s="6"/>
    </row>
    <row r="53" spans="2:14" x14ac:dyDescent="0.2">
      <c r="B53" s="30" t="s">
        <v>1</v>
      </c>
      <c r="C53" s="30" t="s">
        <v>153</v>
      </c>
      <c r="D53" s="30" t="s">
        <v>98</v>
      </c>
      <c r="E53" s="30" t="s">
        <v>154</v>
      </c>
      <c r="F53" s="30" t="s">
        <v>155</v>
      </c>
      <c r="G53" s="30"/>
      <c r="H53" s="30"/>
      <c r="I53" s="6"/>
    </row>
    <row r="54" spans="2:14" x14ac:dyDescent="0.2">
      <c r="B54" s="30">
        <v>2018</v>
      </c>
      <c r="C54" s="30">
        <v>1</v>
      </c>
      <c r="D54" s="134">
        <v>54.535347999999999</v>
      </c>
      <c r="E54" s="133">
        <v>43101</v>
      </c>
      <c r="F54" s="30"/>
      <c r="G54" s="30"/>
      <c r="H54" s="30"/>
      <c r="I54" s="6"/>
    </row>
    <row r="55" spans="2:14" x14ac:dyDescent="0.2">
      <c r="B55" s="30">
        <v>2018</v>
      </c>
      <c r="C55" s="30">
        <v>2</v>
      </c>
      <c r="D55" s="134">
        <v>70.439079000000007</v>
      </c>
      <c r="E55" s="133">
        <v>43132</v>
      </c>
      <c r="F55" s="30"/>
      <c r="G55" s="30"/>
      <c r="H55" s="30"/>
      <c r="I55" s="6"/>
    </row>
    <row r="56" spans="2:14" x14ac:dyDescent="0.2">
      <c r="B56" s="30">
        <v>2018</v>
      </c>
      <c r="C56" s="30">
        <v>3</v>
      </c>
      <c r="D56" s="134">
        <v>63.061914999999999</v>
      </c>
      <c r="E56" s="133">
        <v>43160</v>
      </c>
      <c r="F56" s="30"/>
      <c r="G56" s="30"/>
      <c r="H56" s="30"/>
      <c r="I56" s="6"/>
    </row>
    <row r="57" spans="2:14" x14ac:dyDescent="0.2">
      <c r="B57" s="30">
        <v>2018</v>
      </c>
      <c r="C57" s="30">
        <v>4</v>
      </c>
      <c r="D57" s="134">
        <v>56.722656000000001</v>
      </c>
      <c r="E57" s="133">
        <v>43191</v>
      </c>
      <c r="F57" s="82">
        <v>66.46045174999999</v>
      </c>
      <c r="G57" s="30"/>
      <c r="H57" s="30"/>
      <c r="I57" s="6"/>
    </row>
    <row r="58" spans="2:14" x14ac:dyDescent="0.2">
      <c r="B58" s="30">
        <v>2018</v>
      </c>
      <c r="C58" s="30">
        <v>5</v>
      </c>
      <c r="D58" s="134">
        <v>86.112041000000005</v>
      </c>
      <c r="E58" s="133">
        <v>43221</v>
      </c>
      <c r="F58" s="82">
        <v>66.46045174999999</v>
      </c>
      <c r="G58" s="30"/>
      <c r="H58" s="30"/>
      <c r="I58" s="6"/>
    </row>
    <row r="59" spans="2:14" x14ac:dyDescent="0.2">
      <c r="B59" s="30">
        <v>2018</v>
      </c>
      <c r="C59" s="30">
        <v>6</v>
      </c>
      <c r="D59" s="134">
        <v>78.153469000000001</v>
      </c>
      <c r="E59" s="133">
        <v>43252</v>
      </c>
      <c r="F59" s="82">
        <v>66.46045174999999</v>
      </c>
      <c r="G59" s="30"/>
      <c r="H59" s="30"/>
      <c r="I59" s="6"/>
    </row>
    <row r="60" spans="2:14" x14ac:dyDescent="0.2">
      <c r="B60" s="30">
        <v>2018</v>
      </c>
      <c r="C60" s="30">
        <v>7</v>
      </c>
      <c r="D60" s="134">
        <v>72.153561999999994</v>
      </c>
      <c r="E60" s="133">
        <v>43282</v>
      </c>
      <c r="F60" s="82">
        <v>66.46045174999999</v>
      </c>
      <c r="G60" s="30"/>
      <c r="H60" s="30"/>
      <c r="I60" s="6"/>
    </row>
    <row r="61" spans="2:14" x14ac:dyDescent="0.2">
      <c r="B61" s="30">
        <v>2018</v>
      </c>
      <c r="C61" s="30">
        <v>8</v>
      </c>
      <c r="D61" s="134">
        <v>50.505544</v>
      </c>
      <c r="E61" s="133">
        <v>43313</v>
      </c>
      <c r="F61" s="82">
        <v>66.46045174999999</v>
      </c>
      <c r="G61" s="30"/>
      <c r="H61" s="30"/>
      <c r="I61" s="6"/>
    </row>
    <row r="62" spans="2:14" x14ac:dyDescent="0.2">
      <c r="B62" s="30">
        <v>2018</v>
      </c>
      <c r="C62" s="30">
        <v>9</v>
      </c>
      <c r="D62" s="134">
        <v>41.991289999999999</v>
      </c>
      <c r="E62" s="133">
        <v>43344</v>
      </c>
      <c r="F62" s="82">
        <v>63.741655999999999</v>
      </c>
      <c r="G62" s="30"/>
      <c r="H62" s="30"/>
      <c r="I62" s="6"/>
    </row>
    <row r="63" spans="2:14" x14ac:dyDescent="0.2">
      <c r="B63" s="30">
        <v>2018</v>
      </c>
      <c r="C63" s="30">
        <v>10</v>
      </c>
      <c r="D63" s="134">
        <v>48.601489000000001</v>
      </c>
      <c r="E63" s="133">
        <v>43374</v>
      </c>
      <c r="F63" s="82">
        <v>62.2276393</v>
      </c>
      <c r="G63" s="30"/>
      <c r="H63" s="30"/>
      <c r="I63" s="6"/>
    </row>
    <row r="64" spans="2:14" x14ac:dyDescent="0.2">
      <c r="B64" s="30">
        <v>2018</v>
      </c>
      <c r="C64" s="30">
        <v>11</v>
      </c>
      <c r="D64" s="134">
        <v>45.511246999999997</v>
      </c>
      <c r="E64" s="133">
        <v>43405</v>
      </c>
      <c r="F64" s="82">
        <v>60.707967272727274</v>
      </c>
      <c r="G64" s="30"/>
      <c r="H64" s="30"/>
      <c r="I64" s="6"/>
    </row>
    <row r="65" spans="2:9" x14ac:dyDescent="0.2">
      <c r="B65" s="30">
        <v>2018</v>
      </c>
      <c r="C65" s="30">
        <v>12</v>
      </c>
      <c r="D65" s="134">
        <v>46.099772000000002</v>
      </c>
      <c r="E65" s="133">
        <v>43435</v>
      </c>
      <c r="F65" s="82">
        <v>59.490617666666672</v>
      </c>
      <c r="G65" s="30"/>
      <c r="H65" s="30"/>
      <c r="I65" s="6"/>
    </row>
    <row r="66" spans="2:9" x14ac:dyDescent="0.2">
      <c r="B66" s="30">
        <v>2019</v>
      </c>
      <c r="C66" s="30">
        <v>1</v>
      </c>
      <c r="D66" s="134">
        <v>41.163114</v>
      </c>
      <c r="E66" s="133">
        <v>43466</v>
      </c>
      <c r="F66" s="82">
        <v>58.37626483333333</v>
      </c>
      <c r="G66" s="30"/>
      <c r="H66" s="30"/>
      <c r="I66" s="6"/>
    </row>
    <row r="67" spans="2:9" x14ac:dyDescent="0.2">
      <c r="B67" s="30">
        <v>2019</v>
      </c>
      <c r="C67" s="30">
        <v>2</v>
      </c>
      <c r="D67" s="134">
        <v>55.157435999999997</v>
      </c>
      <c r="E67" s="133">
        <v>43497</v>
      </c>
      <c r="F67" s="82">
        <v>57.102794583333321</v>
      </c>
      <c r="G67" s="30"/>
      <c r="H67" s="30"/>
      <c r="I67" s="6"/>
    </row>
    <row r="68" spans="2:9" x14ac:dyDescent="0.2">
      <c r="B68" s="30">
        <v>2019</v>
      </c>
      <c r="C68" s="30">
        <v>3</v>
      </c>
      <c r="D68" s="134">
        <v>52.431749000000003</v>
      </c>
      <c r="E68" s="133">
        <v>43525</v>
      </c>
      <c r="F68" s="82">
        <v>56.216947416666663</v>
      </c>
      <c r="G68" s="30"/>
      <c r="H68" s="30"/>
      <c r="I68" s="6"/>
    </row>
    <row r="69" spans="2:9" x14ac:dyDescent="0.2">
      <c r="B69" s="30">
        <v>2019</v>
      </c>
      <c r="C69" s="30">
        <v>4</v>
      </c>
      <c r="D69" s="134">
        <v>40.382826000000001</v>
      </c>
      <c r="E69" s="133">
        <v>43556</v>
      </c>
      <c r="F69" s="82">
        <v>54.855294916666672</v>
      </c>
      <c r="G69" s="30"/>
      <c r="H69" s="30"/>
      <c r="I69" s="6"/>
    </row>
    <row r="70" spans="2:9" x14ac:dyDescent="0.2">
      <c r="B70" s="30">
        <v>2019</v>
      </c>
      <c r="C70" s="30">
        <v>5</v>
      </c>
      <c r="D70" s="134">
        <v>68.957982000000001</v>
      </c>
      <c r="E70" s="133">
        <v>43586</v>
      </c>
      <c r="F70" s="82">
        <v>53.425790000000006</v>
      </c>
      <c r="G70" s="30"/>
      <c r="H70" s="30"/>
      <c r="I70" s="6"/>
    </row>
    <row r="71" spans="2:9" x14ac:dyDescent="0.2">
      <c r="B71" s="30">
        <v>2019</v>
      </c>
      <c r="C71" s="30">
        <v>6</v>
      </c>
      <c r="D71" s="134">
        <v>51.053690000000003</v>
      </c>
      <c r="E71" s="133">
        <v>43617</v>
      </c>
      <c r="F71" s="82">
        <v>51.167475083333336</v>
      </c>
      <c r="G71" s="30"/>
      <c r="H71" s="30"/>
      <c r="I71" s="6"/>
    </row>
    <row r="72" spans="2:9" x14ac:dyDescent="0.2">
      <c r="B72" s="30">
        <v>2019</v>
      </c>
      <c r="C72" s="30">
        <v>7</v>
      </c>
      <c r="D72" s="134">
        <v>30.602817000000002</v>
      </c>
      <c r="E72" s="133">
        <v>43647</v>
      </c>
      <c r="F72" s="82">
        <v>47.704913000000005</v>
      </c>
      <c r="G72" s="30"/>
      <c r="H72" s="30"/>
      <c r="I72" s="6"/>
    </row>
    <row r="73" spans="2:9" x14ac:dyDescent="0.2">
      <c r="B73" s="30">
        <v>2019</v>
      </c>
      <c r="C73" s="30">
        <v>8</v>
      </c>
      <c r="D73" s="134">
        <v>65.324140999999997</v>
      </c>
      <c r="E73" s="133">
        <v>43678</v>
      </c>
      <c r="F73" s="82">
        <v>48.939796083333341</v>
      </c>
      <c r="G73" s="30"/>
      <c r="H73" s="30"/>
      <c r="I73" s="6"/>
    </row>
    <row r="74" spans="2:9" x14ac:dyDescent="0.2">
      <c r="B74" s="30">
        <v>2019</v>
      </c>
      <c r="C74" s="30">
        <v>9</v>
      </c>
      <c r="D74" s="134">
        <v>24.892637000000001</v>
      </c>
      <c r="E74" s="133">
        <v>43709</v>
      </c>
      <c r="F74" s="82">
        <v>47.514908333333345</v>
      </c>
      <c r="G74" s="30"/>
      <c r="H74" s="30"/>
      <c r="I74" s="6"/>
    </row>
    <row r="75" spans="2:9" x14ac:dyDescent="0.2">
      <c r="B75" s="30">
        <v>2019</v>
      </c>
      <c r="C75" s="30">
        <v>10</v>
      </c>
      <c r="D75" s="134">
        <v>30.288658000000002</v>
      </c>
      <c r="E75" s="133">
        <v>43739</v>
      </c>
      <c r="F75" s="82">
        <v>45.988839083333346</v>
      </c>
      <c r="G75" s="30"/>
      <c r="H75" s="30"/>
      <c r="I75" s="6"/>
    </row>
    <row r="76" spans="2:9" x14ac:dyDescent="0.2">
      <c r="B76" s="30">
        <v>2019</v>
      </c>
      <c r="C76" s="30">
        <v>11</v>
      </c>
      <c r="D76" s="134">
        <v>53.219771999999999</v>
      </c>
      <c r="E76" s="133">
        <v>43770</v>
      </c>
      <c r="F76" s="82">
        <v>46.631216166666668</v>
      </c>
      <c r="G76" s="30"/>
      <c r="H76" s="30"/>
      <c r="I76" s="6"/>
    </row>
    <row r="77" spans="2:9" x14ac:dyDescent="0.2">
      <c r="B77" s="30">
        <v>2019</v>
      </c>
      <c r="C77" s="30">
        <v>12</v>
      </c>
      <c r="D77" s="134">
        <v>33.436860000000003</v>
      </c>
      <c r="E77" s="133">
        <v>43800</v>
      </c>
      <c r="F77" s="82">
        <v>45.575973500000003</v>
      </c>
      <c r="G77" s="30"/>
      <c r="H77" s="30"/>
      <c r="I77" s="6"/>
    </row>
    <row r="78" spans="2:9" x14ac:dyDescent="0.2">
      <c r="B78" s="30">
        <v>2020</v>
      </c>
      <c r="C78" s="30">
        <v>1</v>
      </c>
      <c r="D78" s="134">
        <v>27.575227999999999</v>
      </c>
      <c r="E78" s="133">
        <v>43831</v>
      </c>
      <c r="F78" s="82">
        <v>44.443649666666666</v>
      </c>
      <c r="G78" s="30"/>
      <c r="H78" s="30"/>
      <c r="I78" s="6"/>
    </row>
    <row r="79" spans="2:9" x14ac:dyDescent="0.2">
      <c r="B79" s="30">
        <v>2020</v>
      </c>
      <c r="C79" s="30">
        <v>2</v>
      </c>
      <c r="D79" s="134">
        <v>63.828133999999999</v>
      </c>
      <c r="E79" s="133">
        <v>43862</v>
      </c>
      <c r="F79" s="82">
        <v>45.166207833333338</v>
      </c>
      <c r="G79" s="30"/>
      <c r="H79" s="30"/>
      <c r="I79" s="6"/>
    </row>
    <row r="80" spans="2:9" x14ac:dyDescent="0.2">
      <c r="B80" s="30">
        <v>2020</v>
      </c>
      <c r="C80" s="30">
        <v>3</v>
      </c>
      <c r="D80" s="134">
        <v>55.763784000000001</v>
      </c>
      <c r="E80" s="133">
        <v>43891</v>
      </c>
      <c r="F80" s="82">
        <v>45.443877416666659</v>
      </c>
      <c r="G80" s="30"/>
      <c r="H80" s="30"/>
      <c r="I80" s="6"/>
    </row>
    <row r="81" spans="2:9" x14ac:dyDescent="0.2">
      <c r="B81" s="30">
        <v>2020</v>
      </c>
      <c r="C81" s="30">
        <v>4</v>
      </c>
      <c r="D81" s="134">
        <v>61.006213000000002</v>
      </c>
      <c r="E81" s="133">
        <v>43922</v>
      </c>
      <c r="F81" s="82">
        <v>47.162493000000005</v>
      </c>
      <c r="G81" s="30"/>
      <c r="H81" s="30"/>
      <c r="I81" s="6"/>
    </row>
    <row r="82" spans="2:9" x14ac:dyDescent="0.2">
      <c r="B82" s="30">
        <v>2020</v>
      </c>
      <c r="C82" s="30">
        <v>5</v>
      </c>
      <c r="D82" s="134">
        <v>86.147457000000003</v>
      </c>
      <c r="E82" s="133">
        <v>43952</v>
      </c>
      <c r="F82" s="82">
        <v>48.594949249999992</v>
      </c>
      <c r="G82" s="30"/>
      <c r="H82" s="30"/>
      <c r="I82" s="6"/>
    </row>
    <row r="83" spans="2:9" x14ac:dyDescent="0.2">
      <c r="B83" s="30">
        <v>2020</v>
      </c>
      <c r="C83" s="30">
        <v>6</v>
      </c>
      <c r="D83" s="134">
        <v>50.275379000000001</v>
      </c>
      <c r="E83" s="133">
        <v>43983</v>
      </c>
      <c r="F83" s="82">
        <v>48.530090000000001</v>
      </c>
      <c r="G83" s="30"/>
      <c r="H83" s="30"/>
      <c r="I83" s="6"/>
    </row>
    <row r="84" spans="2:9" x14ac:dyDescent="0.2">
      <c r="B84" s="30">
        <v>2020</v>
      </c>
      <c r="C84" s="30">
        <v>7</v>
      </c>
      <c r="D84" s="134">
        <v>58.204222999999999</v>
      </c>
      <c r="E84" s="133">
        <v>44013</v>
      </c>
      <c r="F84" s="82">
        <v>50.830207166666668</v>
      </c>
      <c r="G84" s="30"/>
      <c r="H84" s="30"/>
      <c r="I84" s="6"/>
    </row>
    <row r="85" spans="2:9" x14ac:dyDescent="0.2">
      <c r="B85" s="30">
        <v>2020</v>
      </c>
      <c r="C85" s="30">
        <v>8</v>
      </c>
      <c r="D85" s="134">
        <v>46.127696999999998</v>
      </c>
      <c r="E85" s="133">
        <v>44044</v>
      </c>
      <c r="F85" s="82">
        <v>49.230503500000005</v>
      </c>
      <c r="G85" s="30"/>
      <c r="H85" s="30"/>
      <c r="I85" s="6"/>
    </row>
    <row r="86" spans="2:9" x14ac:dyDescent="0.2">
      <c r="B86" s="30">
        <v>2020</v>
      </c>
      <c r="C86" s="30">
        <v>9</v>
      </c>
      <c r="D86" s="134">
        <v>54.517944</v>
      </c>
      <c r="E86" s="133">
        <v>44075</v>
      </c>
      <c r="F86" s="82">
        <v>51.69927908333333</v>
      </c>
      <c r="G86" s="30"/>
      <c r="H86" s="30"/>
      <c r="I86" s="6"/>
    </row>
    <row r="87" spans="2:9" x14ac:dyDescent="0.2">
      <c r="B87" s="30">
        <v>2020</v>
      </c>
      <c r="C87" s="30">
        <v>10</v>
      </c>
      <c r="D87" s="134">
        <v>57.794338000000003</v>
      </c>
      <c r="E87" s="133">
        <v>44105</v>
      </c>
      <c r="F87" s="82">
        <v>53.991419083333341</v>
      </c>
      <c r="G87" s="30"/>
      <c r="H87" s="30"/>
      <c r="I87" s="6"/>
    </row>
    <row r="88" spans="2:9" x14ac:dyDescent="0.2">
      <c r="B88" s="30">
        <v>2020</v>
      </c>
      <c r="C88" s="30">
        <v>11</v>
      </c>
      <c r="D88" s="134">
        <v>72.991383999999996</v>
      </c>
      <c r="E88" s="133">
        <v>44136</v>
      </c>
      <c r="F88" s="82">
        <v>55.639053416666684</v>
      </c>
      <c r="G88" s="30"/>
      <c r="H88" s="30"/>
      <c r="I88" s="6"/>
    </row>
    <row r="89" spans="2:9" x14ac:dyDescent="0.2">
      <c r="B89" s="30">
        <v>2020</v>
      </c>
      <c r="C89" s="30">
        <v>12</v>
      </c>
      <c r="D89" s="134">
        <v>54.724967999999997</v>
      </c>
      <c r="E89" s="133">
        <v>44166</v>
      </c>
      <c r="F89" s="82">
        <v>57.413062416666669</v>
      </c>
      <c r="G89" s="30"/>
      <c r="H89" s="30"/>
      <c r="I89" s="6"/>
    </row>
    <row r="90" spans="2:9" x14ac:dyDescent="0.2">
      <c r="B90" s="30">
        <v>2021</v>
      </c>
      <c r="C90" s="30">
        <v>1</v>
      </c>
      <c r="D90" s="134">
        <v>67.525504999999995</v>
      </c>
      <c r="E90" s="133">
        <v>44197</v>
      </c>
      <c r="F90" s="82">
        <v>60.742252166666667</v>
      </c>
      <c r="G90" s="30"/>
      <c r="H90" s="30"/>
      <c r="I90" s="6"/>
    </row>
    <row r="91" spans="2:9" x14ac:dyDescent="0.2">
      <c r="B91" s="30">
        <v>2021</v>
      </c>
      <c r="C91" s="30">
        <v>2</v>
      </c>
      <c r="D91" s="134">
        <v>66.729515000000006</v>
      </c>
      <c r="E91" s="133">
        <v>44228</v>
      </c>
      <c r="F91" s="82">
        <v>60.984033916666668</v>
      </c>
      <c r="G91" s="30"/>
      <c r="H91" s="30"/>
      <c r="I91" s="6"/>
    </row>
    <row r="92" spans="2:9" x14ac:dyDescent="0.2">
      <c r="B92" s="30">
        <v>2021</v>
      </c>
      <c r="C92" s="30">
        <v>3</v>
      </c>
      <c r="D92" s="134">
        <v>110.23866</v>
      </c>
      <c r="E92" s="133">
        <v>44256</v>
      </c>
      <c r="F92" s="82">
        <v>65.523606916666665</v>
      </c>
      <c r="G92" s="30"/>
      <c r="H92" s="30"/>
      <c r="I92" s="6"/>
    </row>
    <row r="93" spans="2:9" x14ac:dyDescent="0.2">
      <c r="B93" s="30">
        <v>2021</v>
      </c>
      <c r="C93" s="30">
        <v>4</v>
      </c>
      <c r="D93" s="134">
        <v>82.088571999999999</v>
      </c>
      <c r="E93" s="133">
        <v>44287</v>
      </c>
      <c r="F93" s="82">
        <v>67.28047016666666</v>
      </c>
      <c r="G93" s="30"/>
      <c r="H93" s="30"/>
      <c r="I93" s="6"/>
    </row>
    <row r="94" spans="2:9" x14ac:dyDescent="0.2">
      <c r="B94" s="30">
        <v>2021</v>
      </c>
      <c r="C94" s="30">
        <v>5</v>
      </c>
      <c r="D94" s="134">
        <v>117.135794</v>
      </c>
      <c r="E94" s="133">
        <v>44317</v>
      </c>
      <c r="F94" s="82">
        <v>69.862831583333332</v>
      </c>
      <c r="G94" s="30"/>
      <c r="H94" s="30"/>
      <c r="I94" s="6"/>
    </row>
    <row r="95" spans="2:9" x14ac:dyDescent="0.2">
      <c r="B95" s="30">
        <v>2021</v>
      </c>
      <c r="C95" s="30">
        <v>6</v>
      </c>
      <c r="D95" s="134">
        <v>50.863016999999999</v>
      </c>
      <c r="E95" s="133">
        <v>44348</v>
      </c>
      <c r="F95" s="82">
        <v>69.911801416666677</v>
      </c>
      <c r="G95" s="30"/>
      <c r="H95" s="30"/>
      <c r="I95" s="6"/>
    </row>
    <row r="96" spans="2:9" x14ac:dyDescent="0.2">
      <c r="B96" s="30">
        <v>2021</v>
      </c>
      <c r="C96" s="30">
        <v>7</v>
      </c>
      <c r="D96" s="134">
        <v>39.232581000000003</v>
      </c>
      <c r="E96" s="133">
        <v>44378</v>
      </c>
      <c r="F96" s="82">
        <v>68.330831250000003</v>
      </c>
      <c r="G96" s="30"/>
      <c r="H96" s="30"/>
      <c r="I96" s="6"/>
    </row>
    <row r="97" spans="2:9" x14ac:dyDescent="0.2">
      <c r="B97" s="30">
        <v>2021</v>
      </c>
      <c r="C97" s="30">
        <v>8</v>
      </c>
      <c r="D97" s="134">
        <v>45.137095000000002</v>
      </c>
      <c r="E97" s="133">
        <v>44409</v>
      </c>
      <c r="F97" s="82">
        <v>68.248281083333339</v>
      </c>
      <c r="G97" s="30"/>
      <c r="H97" s="30"/>
      <c r="I97" s="6"/>
    </row>
    <row r="98" spans="2:9" x14ac:dyDescent="0.2">
      <c r="B98" s="30">
        <v>2021</v>
      </c>
      <c r="C98" s="30">
        <v>9</v>
      </c>
      <c r="D98" s="134">
        <v>37.218420999999999</v>
      </c>
      <c r="E98" s="133">
        <v>44440</v>
      </c>
      <c r="F98" s="82">
        <v>66.806654166666675</v>
      </c>
      <c r="G98" s="30"/>
      <c r="H98" s="30"/>
      <c r="I98" s="6"/>
    </row>
    <row r="99" spans="2:9" x14ac:dyDescent="0.2">
      <c r="B99" s="30">
        <v>2021</v>
      </c>
      <c r="C99" s="30">
        <v>10</v>
      </c>
      <c r="D99" s="134">
        <v>80.604168999999999</v>
      </c>
      <c r="E99" s="133">
        <v>44470</v>
      </c>
      <c r="F99" s="82">
        <v>68.707473416666673</v>
      </c>
      <c r="G99" s="30"/>
      <c r="H99" s="30"/>
      <c r="I99" s="6"/>
    </row>
    <row r="100" spans="2:9" x14ac:dyDescent="0.2">
      <c r="B100" s="30">
        <v>2021</v>
      </c>
      <c r="C100" s="30">
        <v>11</v>
      </c>
      <c r="D100" s="134">
        <v>74.128917000000001</v>
      </c>
      <c r="E100" s="133">
        <v>44501</v>
      </c>
      <c r="F100" s="82">
        <v>68.802267833333332</v>
      </c>
      <c r="G100" s="30"/>
      <c r="H100" s="30"/>
      <c r="I100" s="6"/>
    </row>
    <row r="101" spans="2:9" x14ac:dyDescent="0.2">
      <c r="B101" s="30">
        <v>2021</v>
      </c>
      <c r="C101" s="30">
        <v>12</v>
      </c>
      <c r="D101" s="134">
        <v>84.477463</v>
      </c>
      <c r="E101" s="133">
        <v>44531</v>
      </c>
      <c r="F101" s="82">
        <v>71.281642416666671</v>
      </c>
      <c r="G101" s="30"/>
      <c r="H101" s="30"/>
      <c r="I101" s="6"/>
    </row>
    <row r="102" spans="2:9" x14ac:dyDescent="0.2">
      <c r="B102" s="30" t="s">
        <v>182</v>
      </c>
      <c r="C102" s="30">
        <v>1</v>
      </c>
      <c r="D102" s="134">
        <v>55.856158999999998</v>
      </c>
      <c r="E102" s="133">
        <v>44562</v>
      </c>
      <c r="F102" s="82">
        <v>70.309196916666664</v>
      </c>
      <c r="G102" s="30"/>
      <c r="H102" s="30"/>
      <c r="I102" s="6"/>
    </row>
    <row r="103" spans="2:9" x14ac:dyDescent="0.2">
      <c r="B103" s="30" t="s">
        <v>182</v>
      </c>
      <c r="C103" s="30">
        <v>2</v>
      </c>
      <c r="D103" s="134">
        <v>146.29091199999999</v>
      </c>
      <c r="E103" s="133">
        <v>44593</v>
      </c>
      <c r="F103" s="82">
        <v>76.939313333333345</v>
      </c>
      <c r="G103" s="30"/>
      <c r="H103" s="30"/>
      <c r="I103" s="6"/>
    </row>
    <row r="104" spans="2:9" x14ac:dyDescent="0.2">
      <c r="B104" s="30" t="s">
        <v>182</v>
      </c>
      <c r="C104" s="30">
        <v>3</v>
      </c>
      <c r="D104" s="134">
        <v>112.984066</v>
      </c>
      <c r="E104" s="133">
        <v>44621</v>
      </c>
      <c r="F104" s="82">
        <v>77.168097166666669</v>
      </c>
      <c r="G104" s="30"/>
      <c r="H104" s="30"/>
      <c r="I104" s="6"/>
    </row>
    <row r="105" spans="2:9" x14ac:dyDescent="0.2">
      <c r="B105" s="30" t="s">
        <v>182</v>
      </c>
      <c r="C105" s="30">
        <v>4</v>
      </c>
      <c r="D105" s="134">
        <v>111.60545</v>
      </c>
      <c r="E105" s="133">
        <v>44652</v>
      </c>
      <c r="F105" s="82">
        <v>79.627837</v>
      </c>
      <c r="G105" s="30"/>
      <c r="H105" s="30"/>
      <c r="I105" s="6"/>
    </row>
    <row r="106" spans="2:9" x14ac:dyDescent="0.2">
      <c r="B106" s="30" t="s">
        <v>182</v>
      </c>
      <c r="C106" s="30">
        <v>5</v>
      </c>
      <c r="D106" s="134">
        <v>121.55118299999999</v>
      </c>
      <c r="E106" s="133">
        <v>44682</v>
      </c>
      <c r="F106" s="82">
        <v>79.995786083333329</v>
      </c>
      <c r="G106" s="30"/>
      <c r="H106" s="30"/>
      <c r="I106" s="6"/>
    </row>
    <row r="107" spans="2:9" x14ac:dyDescent="0.2">
      <c r="B107" s="30" t="s">
        <v>182</v>
      </c>
      <c r="C107" s="30">
        <v>6</v>
      </c>
      <c r="D107" s="134">
        <v>75.258923999999993</v>
      </c>
      <c r="E107" s="133">
        <v>44713</v>
      </c>
      <c r="F107" s="82">
        <v>82.028778333333335</v>
      </c>
      <c r="G107" s="30"/>
      <c r="H107" s="30"/>
      <c r="I107" s="6"/>
    </row>
    <row r="108" spans="2:9" x14ac:dyDescent="0.2">
      <c r="B108" s="30" t="s">
        <v>182</v>
      </c>
      <c r="C108" s="30">
        <v>7</v>
      </c>
      <c r="D108" s="134">
        <v>65.759457999999995</v>
      </c>
      <c r="E108" s="133">
        <v>44743</v>
      </c>
      <c r="F108" s="82">
        <v>84.239351416666665</v>
      </c>
      <c r="G108" s="30"/>
      <c r="H108" s="30"/>
      <c r="I108" s="6"/>
    </row>
    <row r="109" spans="2:9" x14ac:dyDescent="0.2">
      <c r="B109" s="30" t="s">
        <v>182</v>
      </c>
      <c r="C109" s="30">
        <v>8</v>
      </c>
      <c r="D109" s="134">
        <v>57.049410000000002</v>
      </c>
      <c r="E109" s="133">
        <v>44774</v>
      </c>
      <c r="F109" s="82">
        <v>85.232044333333334</v>
      </c>
      <c r="G109" s="30"/>
      <c r="H109" s="30"/>
      <c r="I109" s="6"/>
    </row>
    <row r="110" spans="2:9" x14ac:dyDescent="0.2">
      <c r="B110" s="30" t="s">
        <v>182</v>
      </c>
      <c r="C110" s="30">
        <v>9</v>
      </c>
      <c r="D110" s="134">
        <v>54.847988000000001</v>
      </c>
      <c r="E110" s="133">
        <v>44805</v>
      </c>
      <c r="F110" s="82">
        <v>86.701174916666673</v>
      </c>
      <c r="G110" s="30"/>
      <c r="H110" s="30"/>
      <c r="I110" s="6"/>
    </row>
    <row r="111" spans="2:9" x14ac:dyDescent="0.2">
      <c r="B111" s="30" t="s">
        <v>182</v>
      </c>
      <c r="C111" s="30">
        <v>10</v>
      </c>
      <c r="D111" s="134">
        <v>61.946500999999998</v>
      </c>
      <c r="E111" s="133">
        <v>44835</v>
      </c>
      <c r="F111" s="82">
        <v>85.146369249999992</v>
      </c>
      <c r="G111" s="30"/>
      <c r="H111" s="30"/>
      <c r="I111" s="6"/>
    </row>
    <row r="112" spans="2:9" x14ac:dyDescent="0.2">
      <c r="B112" s="30" t="s">
        <v>182</v>
      </c>
      <c r="C112" s="30">
        <v>11</v>
      </c>
      <c r="D112" s="134">
        <v>65.285526000000004</v>
      </c>
      <c r="E112" s="133">
        <v>44866</v>
      </c>
      <c r="F112" s="82">
        <v>84.409419999999997</v>
      </c>
      <c r="G112" s="30"/>
      <c r="H112" s="30"/>
      <c r="I112" s="6"/>
    </row>
    <row r="113" spans="2:9" x14ac:dyDescent="0.2">
      <c r="B113" s="30" t="s">
        <v>182</v>
      </c>
      <c r="C113" s="30">
        <v>12</v>
      </c>
      <c r="D113" s="134">
        <v>54.453484000000003</v>
      </c>
      <c r="E113" s="133">
        <v>44896</v>
      </c>
      <c r="F113" s="82">
        <v>81.907421749999997</v>
      </c>
      <c r="G113" s="30"/>
      <c r="H113" s="30"/>
      <c r="I113" s="6"/>
    </row>
    <row r="114" spans="2:9" x14ac:dyDescent="0.2">
      <c r="B114" s="30">
        <v>2017</v>
      </c>
      <c r="C114" s="30">
        <v>1</v>
      </c>
      <c r="D114" s="134">
        <v>60.233148</v>
      </c>
      <c r="E114" s="133">
        <v>44927</v>
      </c>
      <c r="F114" s="82">
        <v>82.272170833333334</v>
      </c>
      <c r="G114" s="30"/>
      <c r="H114" s="30"/>
      <c r="I114" s="6"/>
    </row>
    <row r="115" spans="2:9" x14ac:dyDescent="0.2">
      <c r="B115" s="30">
        <v>2017</v>
      </c>
      <c r="C115" s="30">
        <v>2</v>
      </c>
      <c r="D115" s="134">
        <v>103.885093</v>
      </c>
      <c r="E115" s="133">
        <v>44958</v>
      </c>
      <c r="F115" s="82">
        <v>78.738352583333338</v>
      </c>
      <c r="G115" s="30"/>
      <c r="H115" s="30"/>
      <c r="I115" s="6"/>
    </row>
    <row r="116" spans="2:9" x14ac:dyDescent="0.2">
      <c r="B116" s="30">
        <v>2017</v>
      </c>
      <c r="C116" s="30">
        <v>3</v>
      </c>
      <c r="D116" s="134">
        <v>97.488775000000004</v>
      </c>
      <c r="E116" s="133">
        <v>44986</v>
      </c>
      <c r="F116" s="82">
        <v>77.447078333333337</v>
      </c>
      <c r="G116" s="30"/>
      <c r="H116" s="30"/>
      <c r="I116" s="6"/>
    </row>
    <row r="117" spans="2:9" x14ac:dyDescent="0.2">
      <c r="B117" s="30">
        <v>2017</v>
      </c>
      <c r="C117" s="30">
        <v>4</v>
      </c>
      <c r="D117" s="134">
        <v>68.518247000000002</v>
      </c>
      <c r="E117" s="133">
        <v>45017</v>
      </c>
      <c r="F117" s="82">
        <v>73.856478083333329</v>
      </c>
      <c r="G117" s="30"/>
      <c r="H117" s="30"/>
      <c r="I117" s="6"/>
    </row>
    <row r="118" spans="2:9" x14ac:dyDescent="0.2">
      <c r="B118" s="30">
        <v>2017</v>
      </c>
      <c r="C118" s="30">
        <v>5</v>
      </c>
      <c r="D118" s="134">
        <v>105.362388</v>
      </c>
      <c r="E118" s="133">
        <v>45047</v>
      </c>
      <c r="F118" s="82">
        <v>72.507411833333336</v>
      </c>
      <c r="G118" s="30"/>
      <c r="H118" s="30"/>
      <c r="I118" s="6"/>
    </row>
    <row r="119" spans="2:9" x14ac:dyDescent="0.2">
      <c r="B119" s="30">
        <v>2017</v>
      </c>
      <c r="C119" s="30">
        <v>6</v>
      </c>
      <c r="D119" s="134">
        <v>62.713734000000002</v>
      </c>
      <c r="E119" s="133">
        <v>45078</v>
      </c>
      <c r="F119" s="82">
        <v>71.461979333333332</v>
      </c>
      <c r="G119" s="30"/>
      <c r="H119" s="30"/>
      <c r="I119" s="6"/>
    </row>
    <row r="120" spans="2:9" x14ac:dyDescent="0.2">
      <c r="B120" s="30">
        <v>2017</v>
      </c>
      <c r="C120" s="30">
        <v>7</v>
      </c>
      <c r="D120" s="134">
        <v>132.58989</v>
      </c>
      <c r="E120" s="133">
        <v>45108</v>
      </c>
      <c r="F120" s="82">
        <v>77.031182000000001</v>
      </c>
      <c r="G120" s="30"/>
      <c r="H120" s="30"/>
      <c r="I120" s="6"/>
    </row>
    <row r="121" spans="2:9" x14ac:dyDescent="0.2">
      <c r="B121" s="30">
        <v>2017</v>
      </c>
      <c r="C121" s="30">
        <v>8</v>
      </c>
      <c r="D121" s="134">
        <v>67.185595000000006</v>
      </c>
      <c r="E121" s="133">
        <v>45139</v>
      </c>
      <c r="F121" s="82">
        <v>77.87586408333334</v>
      </c>
      <c r="G121" s="30"/>
      <c r="H121" s="30"/>
      <c r="I121" s="6"/>
    </row>
    <row r="122" spans="2:9" x14ac:dyDescent="0.2">
      <c r="B122" s="30">
        <v>2017</v>
      </c>
      <c r="C122" s="30">
        <v>9</v>
      </c>
      <c r="D122" s="134">
        <v>0</v>
      </c>
      <c r="E122" s="133">
        <v>45170</v>
      </c>
      <c r="F122" s="82">
        <v>73.30519841666667</v>
      </c>
      <c r="G122" s="30"/>
      <c r="H122" s="30"/>
      <c r="I122" s="6"/>
    </row>
    <row r="123" spans="2:9" x14ac:dyDescent="0.2">
      <c r="B123" s="30">
        <v>2017</v>
      </c>
      <c r="C123" s="30">
        <v>10</v>
      </c>
      <c r="D123" s="134">
        <v>0</v>
      </c>
      <c r="E123" s="133">
        <v>45200</v>
      </c>
      <c r="F123" s="82">
        <v>68.142990000000012</v>
      </c>
      <c r="G123" s="30"/>
      <c r="H123" s="30"/>
      <c r="I123" s="6"/>
    </row>
    <row r="124" spans="2:9" x14ac:dyDescent="0.2">
      <c r="B124" s="30">
        <v>2017</v>
      </c>
      <c r="C124" s="30">
        <v>11</v>
      </c>
      <c r="D124" s="134">
        <v>0</v>
      </c>
      <c r="E124" s="133">
        <v>45231</v>
      </c>
      <c r="F124" s="82">
        <v>62.702529500000004</v>
      </c>
      <c r="G124" s="30"/>
      <c r="H124" s="30"/>
      <c r="I124" s="6"/>
    </row>
    <row r="125" spans="2:9" x14ac:dyDescent="0.2">
      <c r="B125" s="30">
        <v>2017</v>
      </c>
      <c r="C125" s="30">
        <v>12</v>
      </c>
      <c r="D125" s="134">
        <v>0</v>
      </c>
      <c r="E125" s="133">
        <v>45261</v>
      </c>
      <c r="F125" s="82">
        <v>58.164739166666671</v>
      </c>
      <c r="G125" s="30"/>
      <c r="H125" s="30"/>
      <c r="I125" s="6"/>
    </row>
    <row r="126" spans="2:9" x14ac:dyDescent="0.2">
      <c r="B126" s="30"/>
      <c r="C126" s="30"/>
      <c r="D126" s="30"/>
      <c r="E126" s="30"/>
      <c r="F126" s="30"/>
      <c r="G126" s="30"/>
      <c r="H126" s="30"/>
      <c r="I126" s="6"/>
    </row>
    <row r="127" spans="2:9" x14ac:dyDescent="0.2">
      <c r="B127" s="30"/>
      <c r="C127" s="30"/>
      <c r="D127" s="30"/>
      <c r="E127" s="30"/>
      <c r="F127" s="30"/>
      <c r="G127" s="30"/>
      <c r="H127" s="30"/>
      <c r="I127" s="6"/>
    </row>
    <row r="128" spans="2:9" x14ac:dyDescent="0.2">
      <c r="B128" s="30"/>
      <c r="C128" s="30"/>
      <c r="D128" s="30"/>
      <c r="E128" s="30"/>
      <c r="F128" s="30"/>
      <c r="G128" s="30"/>
      <c r="H128" s="30"/>
      <c r="I128" s="6"/>
    </row>
    <row r="129" spans="2:9" x14ac:dyDescent="0.2">
      <c r="B129" s="6"/>
      <c r="C129" s="6"/>
      <c r="D129" s="6"/>
      <c r="E129" s="6"/>
      <c r="F129" s="6"/>
      <c r="G129" s="6"/>
      <c r="H129" s="6"/>
      <c r="I129" s="6"/>
    </row>
    <row r="130" spans="2:9" x14ac:dyDescent="0.2">
      <c r="B130" s="6"/>
      <c r="C130" s="6"/>
      <c r="D130" s="6"/>
      <c r="E130" s="6"/>
      <c r="F130" s="6"/>
      <c r="G130" s="6"/>
      <c r="H130" s="6"/>
      <c r="I130" s="6"/>
    </row>
    <row r="131" spans="2:9" x14ac:dyDescent="0.2">
      <c r="B131" s="6"/>
      <c r="C131" s="6"/>
      <c r="D131" s="6"/>
      <c r="E131" s="6"/>
      <c r="F131" s="6"/>
      <c r="G131" s="6"/>
      <c r="H131" s="6"/>
      <c r="I131" s="6"/>
    </row>
    <row r="132" spans="2:9" x14ac:dyDescent="0.2">
      <c r="B132" s="6"/>
      <c r="C132" s="6"/>
      <c r="D132" s="6"/>
      <c r="E132" s="6"/>
      <c r="F132" s="6"/>
      <c r="G132" s="6"/>
      <c r="H132" s="6"/>
      <c r="I132" s="6"/>
    </row>
    <row r="133" spans="2:9" x14ac:dyDescent="0.2">
      <c r="B133" s="6"/>
      <c r="C133" s="6"/>
      <c r="D133" s="6"/>
      <c r="E133" s="6"/>
      <c r="F133" s="6"/>
      <c r="G133" s="6"/>
      <c r="H133" s="6"/>
      <c r="I133" s="6"/>
    </row>
    <row r="134" spans="2:9" x14ac:dyDescent="0.2">
      <c r="B134" s="6"/>
      <c r="C134" s="6"/>
      <c r="D134" s="6"/>
      <c r="E134" s="6"/>
      <c r="F134" s="6"/>
      <c r="G134" s="6"/>
      <c r="H134" s="6"/>
      <c r="I134" s="6"/>
    </row>
    <row r="135" spans="2:9" x14ac:dyDescent="0.2">
      <c r="B135" s="6"/>
      <c r="C135" s="6"/>
      <c r="D135" s="6"/>
      <c r="E135" s="6"/>
      <c r="F135" s="6"/>
      <c r="G135" s="6"/>
      <c r="H135" s="6"/>
      <c r="I135" s="6"/>
    </row>
    <row r="136" spans="2:9" x14ac:dyDescent="0.2">
      <c r="B136" s="6"/>
      <c r="C136" s="6"/>
      <c r="D136" s="6"/>
      <c r="E136" s="6"/>
      <c r="F136" s="6"/>
      <c r="G136" s="6"/>
      <c r="H136" s="6"/>
      <c r="I136" s="6"/>
    </row>
    <row r="137" spans="2:9" x14ac:dyDescent="0.2">
      <c r="B137" s="6"/>
      <c r="C137" s="6"/>
      <c r="D137" s="6"/>
      <c r="E137" s="6"/>
      <c r="F137" s="6"/>
      <c r="G137" s="6"/>
      <c r="H137" s="6"/>
      <c r="I137" s="6"/>
    </row>
    <row r="138" spans="2:9" x14ac:dyDescent="0.2">
      <c r="B138" s="6"/>
      <c r="C138" s="6"/>
      <c r="D138" s="6"/>
      <c r="E138" s="6"/>
      <c r="F138" s="6"/>
      <c r="G138" s="6"/>
      <c r="H138" s="6"/>
      <c r="I138" s="6"/>
    </row>
    <row r="139" spans="2:9" x14ac:dyDescent="0.2">
      <c r="B139" s="6"/>
      <c r="C139" s="6"/>
      <c r="D139" s="6"/>
      <c r="E139" s="6"/>
      <c r="F139" s="6"/>
      <c r="G139" s="6"/>
      <c r="H139" s="6"/>
      <c r="I139" s="6"/>
    </row>
    <row r="140" spans="2:9" x14ac:dyDescent="0.2">
      <c r="B140" s="6"/>
      <c r="C140" s="6"/>
      <c r="D140" s="6"/>
      <c r="E140" s="6"/>
      <c r="F140" s="6"/>
      <c r="G140" s="6"/>
      <c r="H140" s="6"/>
      <c r="I140" s="6"/>
    </row>
    <row r="141" spans="2:9" x14ac:dyDescent="0.2">
      <c r="B141" s="6"/>
      <c r="C141" s="6"/>
      <c r="D141" s="6"/>
      <c r="E141" s="6"/>
      <c r="F141" s="6"/>
      <c r="G141" s="6"/>
      <c r="H141" s="6"/>
      <c r="I141" s="6"/>
    </row>
    <row r="142" spans="2:9" x14ac:dyDescent="0.2">
      <c r="B142" s="6"/>
      <c r="C142" s="6"/>
      <c r="D142" s="6"/>
      <c r="E142" s="6"/>
      <c r="F142" s="6"/>
      <c r="G142" s="6"/>
      <c r="H142" s="6"/>
      <c r="I142" s="6"/>
    </row>
    <row r="143" spans="2:9" x14ac:dyDescent="0.2">
      <c r="B143" s="6"/>
      <c r="C143" s="6"/>
      <c r="D143" s="6"/>
      <c r="E143" s="6"/>
      <c r="F143" s="6"/>
      <c r="G143" s="6"/>
      <c r="H143" s="6"/>
      <c r="I143" s="6"/>
    </row>
    <row r="144" spans="2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30"/>
      <c r="C150" s="30"/>
      <c r="D150" s="30"/>
      <c r="E150" s="30"/>
      <c r="F150" s="30"/>
      <c r="G150" s="30"/>
      <c r="H150" s="30"/>
    </row>
    <row r="151" spans="2:9" x14ac:dyDescent="0.2">
      <c r="B151" s="30"/>
      <c r="C151" s="30"/>
      <c r="D151" s="30"/>
      <c r="E151" s="30"/>
      <c r="F151" s="30"/>
      <c r="G151" s="30"/>
      <c r="H151" s="30"/>
    </row>
    <row r="152" spans="2:9" x14ac:dyDescent="0.2">
      <c r="B152" s="30"/>
      <c r="C152" s="30"/>
      <c r="D152" s="30"/>
      <c r="E152" s="30"/>
      <c r="F152" s="30"/>
      <c r="G152" s="30"/>
      <c r="H152" s="30"/>
    </row>
    <row r="153" spans="2:9" x14ac:dyDescent="0.2">
      <c r="B153" s="30"/>
      <c r="C153" s="30"/>
      <c r="D153" s="30"/>
      <c r="E153" s="30"/>
      <c r="F153" s="30"/>
      <c r="G153" s="30"/>
      <c r="H153" s="30"/>
    </row>
    <row r="154" spans="2:9" x14ac:dyDescent="0.2">
      <c r="B154" s="30"/>
      <c r="C154" s="30"/>
      <c r="D154" s="30"/>
      <c r="E154" s="30"/>
      <c r="F154" s="30"/>
      <c r="G154" s="30"/>
      <c r="H154" s="30"/>
    </row>
    <row r="155" spans="2:9" x14ac:dyDescent="0.2">
      <c r="B155" s="30"/>
      <c r="C155" s="30"/>
      <c r="D155" s="30"/>
      <c r="E155" s="30"/>
      <c r="F155" s="30"/>
      <c r="G155" s="30"/>
      <c r="H155" s="30"/>
    </row>
  </sheetData>
  <mergeCells count="8">
    <mergeCell ref="C31:K31"/>
    <mergeCell ref="C32:K32"/>
    <mergeCell ref="K10:K11"/>
    <mergeCell ref="C7:K7"/>
    <mergeCell ref="C8:K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31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2.7109375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4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5" t="s">
        <v>96</v>
      </c>
      <c r="D7" s="145"/>
      <c r="E7" s="145"/>
      <c r="F7" s="145"/>
      <c r="G7" s="145"/>
      <c r="H7" s="145"/>
      <c r="I7" s="145"/>
      <c r="J7" s="145"/>
      <c r="K7" s="145"/>
      <c r="L7" s="50"/>
      <c r="M7" s="45"/>
      <c r="N7" s="46"/>
      <c r="O7" s="45"/>
    </row>
    <row r="8" spans="1:15" x14ac:dyDescent="0.2">
      <c r="A8" s="47"/>
      <c r="B8" s="48"/>
      <c r="C8" s="138" t="s">
        <v>74</v>
      </c>
      <c r="D8" s="138"/>
      <c r="E8" s="138"/>
      <c r="F8" s="138"/>
      <c r="G8" s="138"/>
      <c r="H8" s="138"/>
      <c r="I8" s="138"/>
      <c r="J8" s="138"/>
      <c r="K8" s="138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19.755566999999999</v>
      </c>
      <c r="D13" s="56">
        <v>11.375171999999999</v>
      </c>
      <c r="E13" s="56">
        <v>20.396713999999999</v>
      </c>
      <c r="F13" s="56">
        <v>40.381419000000001</v>
      </c>
      <c r="G13" s="56">
        <v>53.994425</v>
      </c>
      <c r="H13" s="56">
        <v>62.588191999999999</v>
      </c>
      <c r="I13" s="56">
        <v>15.916026515700455</v>
      </c>
      <c r="J13" s="56">
        <v>115.91602651570045</v>
      </c>
      <c r="K13" s="56">
        <v>33.711063992080128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21.227571000000001</v>
      </c>
      <c r="D14" s="56">
        <v>13.887995999999999</v>
      </c>
      <c r="E14" s="56">
        <v>17.582892999999999</v>
      </c>
      <c r="F14" s="56">
        <v>41.100757999999999</v>
      </c>
      <c r="G14" s="56">
        <v>65.919946999999993</v>
      </c>
      <c r="H14" s="56">
        <v>64.638813999999996</v>
      </c>
      <c r="I14" s="56">
        <v>-1.9434678853731402</v>
      </c>
      <c r="J14" s="56">
        <v>98.056532114626862</v>
      </c>
      <c r="K14" s="56">
        <v>60.386207475784246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16.917883</v>
      </c>
      <c r="D15" s="56">
        <v>15.751279</v>
      </c>
      <c r="E15" s="56">
        <v>15.791375</v>
      </c>
      <c r="F15" s="56">
        <v>48.980843</v>
      </c>
      <c r="G15" s="56">
        <v>98.583297999999999</v>
      </c>
      <c r="H15" s="56">
        <v>68.860597999999996</v>
      </c>
      <c r="I15" s="56">
        <v>-30.149833291233573</v>
      </c>
      <c r="J15" s="56">
        <v>69.850166708766423</v>
      </c>
      <c r="K15" s="56">
        <v>101.26909208157157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18.250726</v>
      </c>
      <c r="D16" s="56">
        <v>14.938834</v>
      </c>
      <c r="E16" s="56">
        <v>14.262062</v>
      </c>
      <c r="F16" s="56">
        <v>46.259234999999997</v>
      </c>
      <c r="G16" s="56">
        <v>82.424060999999995</v>
      </c>
      <c r="H16" s="56">
        <v>59.756489000000002</v>
      </c>
      <c r="I16" s="56">
        <v>-27.501158915234715</v>
      </c>
      <c r="J16" s="56">
        <v>72.498841084765289</v>
      </c>
      <c r="K16" s="56">
        <v>78.178608012000211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15.74746</v>
      </c>
      <c r="D17" s="56">
        <v>13.742077</v>
      </c>
      <c r="E17" s="56">
        <v>16.022428999999999</v>
      </c>
      <c r="F17" s="56">
        <v>20.459599000000001</v>
      </c>
      <c r="G17" s="56">
        <v>77.381935999999996</v>
      </c>
      <c r="H17" s="56">
        <v>68.881594000000007</v>
      </c>
      <c r="I17" s="56">
        <v>-10.984917720332032</v>
      </c>
      <c r="J17" s="56">
        <v>89.015082279667965</v>
      </c>
      <c r="K17" s="56">
        <v>278.21824367134462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13.381468999999999</v>
      </c>
      <c r="D18" s="56">
        <v>12.797129999999999</v>
      </c>
      <c r="E18" s="56">
        <v>17.124891999999999</v>
      </c>
      <c r="F18" s="56">
        <v>30.636977000000002</v>
      </c>
      <c r="G18" s="56">
        <v>96.070785999999998</v>
      </c>
      <c r="H18" s="56">
        <v>70.736089000000007</v>
      </c>
      <c r="I18" s="56">
        <v>-26.370864708028918</v>
      </c>
      <c r="J18" s="56">
        <v>73.629135291971082</v>
      </c>
      <c r="K18" s="56">
        <v>213.57788988123727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14.032173</v>
      </c>
      <c r="D19" s="56">
        <v>14.595255999999999</v>
      </c>
      <c r="E19" s="56">
        <v>22.308513000000001</v>
      </c>
      <c r="F19" s="56">
        <v>63.238061999999999</v>
      </c>
      <c r="G19" s="56">
        <v>84.110797000000005</v>
      </c>
      <c r="H19" s="56">
        <v>69.678631999999993</v>
      </c>
      <c r="I19" s="56">
        <v>-17.158516521963296</v>
      </c>
      <c r="J19" s="56">
        <v>82.841483478036707</v>
      </c>
      <c r="K19" s="56">
        <v>33.006601309192575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20.525493999999998</v>
      </c>
      <c r="D20" s="56">
        <v>13.646329</v>
      </c>
      <c r="E20" s="56">
        <v>27.573753</v>
      </c>
      <c r="F20" s="56">
        <v>72.907414000000003</v>
      </c>
      <c r="G20" s="56">
        <v>89.707359999999994</v>
      </c>
      <c r="H20" s="35">
        <v>77.44162</v>
      </c>
      <c r="I20" s="35">
        <v>-13.673058710009967</v>
      </c>
      <c r="J20" s="35">
        <v>86.326941289990032</v>
      </c>
      <c r="K20" s="35">
        <v>23.042849935673203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12.874734</v>
      </c>
      <c r="D21" s="56">
        <v>16.618549000000002</v>
      </c>
      <c r="E21" s="56">
        <v>32.462088999999999</v>
      </c>
      <c r="F21" s="56">
        <v>49.736927999999999</v>
      </c>
      <c r="G21" s="56">
        <v>91.081644999999995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19.172339999999998</v>
      </c>
      <c r="D22" s="56">
        <v>19.890447999999999</v>
      </c>
      <c r="E22" s="56">
        <v>26.581564</v>
      </c>
      <c r="F22" s="56">
        <v>64.720421999999999</v>
      </c>
      <c r="G22" s="56">
        <v>75.184079999999994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15.635268999999999</v>
      </c>
      <c r="D23" s="56">
        <v>16.466899000000002</v>
      </c>
      <c r="E23" s="56">
        <v>27.152221000000001</v>
      </c>
      <c r="F23" s="56">
        <v>74.847414999999998</v>
      </c>
      <c r="G23" s="56">
        <v>77.876977999999994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18.510929000000001</v>
      </c>
      <c r="D24" s="56">
        <v>18.274726999999999</v>
      </c>
      <c r="E24" s="56">
        <v>36.116602999999998</v>
      </c>
      <c r="F24" s="56">
        <v>86.138452000000001</v>
      </c>
      <c r="G24" s="56">
        <v>105.641351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206.03161499999999</v>
      </c>
      <c r="D25" s="58">
        <v>181.98469599999999</v>
      </c>
      <c r="E25" s="58">
        <v>273.37510800000001</v>
      </c>
      <c r="F25" s="58">
        <v>639.40752399999997</v>
      </c>
      <c r="G25" s="58">
        <v>997.97666399999991</v>
      </c>
      <c r="H25" s="35">
        <v>542.58202800000004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-11.671470419721752</v>
      </c>
      <c r="E26" s="58">
        <v>50.218734876475565</v>
      </c>
      <c r="F26" s="58">
        <v>133.89383498661479</v>
      </c>
      <c r="G26" s="58">
        <v>56.07834229989448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139.83834300000001</v>
      </c>
      <c r="D28" s="58">
        <v>110.73407299999998</v>
      </c>
      <c r="E28" s="58">
        <v>151.06263100000001</v>
      </c>
      <c r="F28" s="58">
        <v>363.96430700000002</v>
      </c>
      <c r="G28" s="58">
        <v>648.19260999999995</v>
      </c>
      <c r="H28" s="35">
        <v>542.58202800000004</v>
      </c>
      <c r="I28" s="35">
        <v>-16.293086402203805</v>
      </c>
      <c r="J28" s="35">
        <v>83.706913597796202</v>
      </c>
      <c r="K28" s="35">
        <v>78.092356182607745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-20.812796673370215</v>
      </c>
      <c r="E29" s="58">
        <v>36.41928532692917</v>
      </c>
      <c r="F29" s="58">
        <v>140.93603069841942</v>
      </c>
      <c r="G29" s="58">
        <v>78.092356182607745</v>
      </c>
      <c r="H29" s="35">
        <v>-16.293086402203805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4" t="s">
        <v>184</v>
      </c>
      <c r="D31" s="144"/>
      <c r="E31" s="144"/>
      <c r="F31" s="144"/>
      <c r="G31" s="144"/>
      <c r="H31" s="144"/>
      <c r="I31" s="144"/>
      <c r="J31" s="144"/>
      <c r="K31" s="144"/>
      <c r="L31" s="50"/>
      <c r="M31" s="45"/>
      <c r="N31" s="46"/>
      <c r="O31" s="45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6"/>
      <c r="B46" s="6"/>
      <c r="C46" s="6"/>
      <c r="D46" s="6"/>
      <c r="E46" s="6"/>
      <c r="F46" s="6"/>
      <c r="N46" s="30"/>
    </row>
    <row r="47" spans="1:15" s="64" customFormat="1" x14ac:dyDescent="0.2">
      <c r="A47" s="6"/>
      <c r="B47" s="6"/>
      <c r="C47" s="6"/>
      <c r="D47" s="6"/>
      <c r="E47" s="6"/>
      <c r="F47" s="6"/>
      <c r="N47" s="30"/>
    </row>
    <row r="48" spans="1:15" s="64" customFormat="1" x14ac:dyDescent="0.2">
      <c r="A48" s="6"/>
      <c r="B48" s="6"/>
      <c r="C48" s="6"/>
      <c r="D48" s="6"/>
      <c r="E48" s="6"/>
      <c r="F48" s="6"/>
      <c r="N48" s="30"/>
    </row>
    <row r="49" spans="1:14" s="64" customFormat="1" x14ac:dyDescent="0.2">
      <c r="A49" s="6"/>
      <c r="B49" s="30"/>
      <c r="C49" s="30"/>
      <c r="D49" s="30"/>
      <c r="E49" s="30"/>
      <c r="F49" s="30"/>
      <c r="G49" s="30"/>
      <c r="H49" s="30"/>
      <c r="N49" s="30"/>
    </row>
    <row r="50" spans="1:14" s="64" customFormat="1" x14ac:dyDescent="0.2">
      <c r="A50" s="6"/>
      <c r="B50" s="30"/>
      <c r="C50" s="30"/>
      <c r="D50" s="30"/>
      <c r="E50" s="30"/>
      <c r="F50" s="30"/>
      <c r="G50" s="30"/>
      <c r="H50" s="30"/>
      <c r="N50" s="30"/>
    </row>
    <row r="51" spans="1:14" x14ac:dyDescent="0.2">
      <c r="A51" s="6"/>
      <c r="B51" s="30"/>
      <c r="C51" s="30"/>
      <c r="D51" s="30"/>
      <c r="E51" s="30"/>
      <c r="F51" s="30"/>
      <c r="G51" s="30"/>
      <c r="H51" s="30"/>
    </row>
    <row r="52" spans="1:14" x14ac:dyDescent="0.2">
      <c r="A52" s="6"/>
      <c r="B52" s="30"/>
      <c r="C52" s="30"/>
      <c r="D52" s="30"/>
      <c r="E52" s="30"/>
      <c r="F52" s="30"/>
      <c r="G52" s="30"/>
      <c r="H52" s="30"/>
    </row>
    <row r="53" spans="1:14" x14ac:dyDescent="0.2">
      <c r="A53" s="6"/>
      <c r="B53" s="30" t="s">
        <v>1</v>
      </c>
      <c r="C53" s="30" t="s">
        <v>153</v>
      </c>
      <c r="D53" s="30" t="s">
        <v>169</v>
      </c>
      <c r="E53" s="30" t="s">
        <v>154</v>
      </c>
      <c r="F53" s="30" t="s">
        <v>155</v>
      </c>
      <c r="G53" s="30"/>
      <c r="H53" s="30"/>
    </row>
    <row r="54" spans="1:14" x14ac:dyDescent="0.2">
      <c r="A54" s="6"/>
      <c r="B54" s="30">
        <v>2018</v>
      </c>
      <c r="C54" s="30">
        <v>1</v>
      </c>
      <c r="D54" s="134">
        <v>19.755566999999999</v>
      </c>
      <c r="E54" s="133">
        <v>43101</v>
      </c>
      <c r="F54" s="30"/>
      <c r="G54" s="30"/>
      <c r="H54" s="30"/>
    </row>
    <row r="55" spans="1:14" x14ac:dyDescent="0.2">
      <c r="A55" s="6"/>
      <c r="B55" s="30">
        <v>2018</v>
      </c>
      <c r="C55" s="30">
        <v>2</v>
      </c>
      <c r="D55" s="134">
        <v>21.227571000000001</v>
      </c>
      <c r="E55" s="133">
        <v>43132</v>
      </c>
      <c r="F55" s="30"/>
      <c r="G55" s="30"/>
      <c r="H55" s="30"/>
    </row>
    <row r="56" spans="1:14" x14ac:dyDescent="0.2">
      <c r="A56" s="6"/>
      <c r="B56" s="30">
        <v>2018</v>
      </c>
      <c r="C56" s="30">
        <v>3</v>
      </c>
      <c r="D56" s="134">
        <v>16.917883</v>
      </c>
      <c r="E56" s="133">
        <v>43160</v>
      </c>
      <c r="F56" s="30"/>
      <c r="G56" s="30"/>
      <c r="H56" s="30"/>
    </row>
    <row r="57" spans="1:14" x14ac:dyDescent="0.2">
      <c r="A57" s="6"/>
      <c r="B57" s="30">
        <v>2018</v>
      </c>
      <c r="C57" s="30">
        <v>4</v>
      </c>
      <c r="D57" s="134">
        <v>18.250726</v>
      </c>
      <c r="E57" s="133">
        <v>43191</v>
      </c>
      <c r="F57" s="82">
        <v>17.479792875000001</v>
      </c>
      <c r="G57" s="30"/>
      <c r="H57" s="30"/>
    </row>
    <row r="58" spans="1:14" x14ac:dyDescent="0.2">
      <c r="A58" s="6"/>
      <c r="B58" s="30">
        <v>2018</v>
      </c>
      <c r="C58" s="30">
        <v>5</v>
      </c>
      <c r="D58" s="134">
        <v>15.74746</v>
      </c>
      <c r="E58" s="133">
        <v>43221</v>
      </c>
      <c r="F58" s="82">
        <v>17.479792875000001</v>
      </c>
      <c r="G58" s="30"/>
      <c r="H58" s="30"/>
    </row>
    <row r="59" spans="1:14" x14ac:dyDescent="0.2">
      <c r="A59" s="6"/>
      <c r="B59" s="30">
        <v>2018</v>
      </c>
      <c r="C59" s="30">
        <v>6</v>
      </c>
      <c r="D59" s="134">
        <v>13.381468999999999</v>
      </c>
      <c r="E59" s="133">
        <v>43252</v>
      </c>
      <c r="F59" s="82">
        <v>17.479792875000001</v>
      </c>
      <c r="G59" s="30"/>
      <c r="H59" s="30"/>
    </row>
    <row r="60" spans="1:14" x14ac:dyDescent="0.2">
      <c r="A60" s="6"/>
      <c r="B60" s="30">
        <v>2018</v>
      </c>
      <c r="C60" s="30">
        <v>7</v>
      </c>
      <c r="D60" s="134">
        <v>14.032173</v>
      </c>
      <c r="E60" s="133">
        <v>43282</v>
      </c>
      <c r="F60" s="82">
        <v>17.479792875000001</v>
      </c>
      <c r="G60" s="30"/>
      <c r="H60" s="30"/>
    </row>
    <row r="61" spans="1:14" x14ac:dyDescent="0.2">
      <c r="A61" s="6"/>
      <c r="B61" s="30">
        <v>2018</v>
      </c>
      <c r="C61" s="30">
        <v>8</v>
      </c>
      <c r="D61" s="134">
        <v>20.525493999999998</v>
      </c>
      <c r="E61" s="133">
        <v>43313</v>
      </c>
      <c r="F61" s="82">
        <v>17.479792875000001</v>
      </c>
      <c r="G61" s="30"/>
      <c r="H61" s="30"/>
    </row>
    <row r="62" spans="1:14" x14ac:dyDescent="0.2">
      <c r="A62" s="6"/>
      <c r="B62" s="30">
        <v>2018</v>
      </c>
      <c r="C62" s="30">
        <v>9</v>
      </c>
      <c r="D62" s="134">
        <v>12.874734</v>
      </c>
      <c r="E62" s="133">
        <v>43344</v>
      </c>
      <c r="F62" s="82">
        <v>16.968119666666666</v>
      </c>
      <c r="G62" s="30"/>
      <c r="H62" s="30"/>
    </row>
    <row r="63" spans="1:14" x14ac:dyDescent="0.2">
      <c r="A63" s="6"/>
      <c r="B63" s="30">
        <v>2018</v>
      </c>
      <c r="C63" s="30">
        <v>10</v>
      </c>
      <c r="D63" s="134">
        <v>19.172339999999998</v>
      </c>
      <c r="E63" s="133">
        <v>43374</v>
      </c>
      <c r="F63" s="82">
        <v>17.188541699999998</v>
      </c>
      <c r="G63" s="30"/>
      <c r="H63" s="30"/>
    </row>
    <row r="64" spans="1:14" x14ac:dyDescent="0.2">
      <c r="A64" s="6"/>
      <c r="B64" s="30">
        <v>2018</v>
      </c>
      <c r="C64" s="30">
        <v>11</v>
      </c>
      <c r="D64" s="134">
        <v>15.635268999999999</v>
      </c>
      <c r="E64" s="133">
        <v>43405</v>
      </c>
      <c r="F64" s="82">
        <v>17.04733509090909</v>
      </c>
      <c r="G64" s="30"/>
      <c r="H64" s="30"/>
    </row>
    <row r="65" spans="1:8" x14ac:dyDescent="0.2">
      <c r="A65" s="6"/>
      <c r="B65" s="30">
        <v>2018</v>
      </c>
      <c r="C65" s="30">
        <v>12</v>
      </c>
      <c r="D65" s="134">
        <v>18.510929000000001</v>
      </c>
      <c r="E65" s="133">
        <v>43435</v>
      </c>
      <c r="F65" s="82">
        <v>17.16930125</v>
      </c>
      <c r="G65" s="30"/>
      <c r="H65" s="30"/>
    </row>
    <row r="66" spans="1:8" x14ac:dyDescent="0.2">
      <c r="A66" s="6"/>
      <c r="B66" s="30">
        <v>2019</v>
      </c>
      <c r="C66" s="30">
        <v>1</v>
      </c>
      <c r="D66" s="134">
        <v>11.375171999999999</v>
      </c>
      <c r="E66" s="133">
        <v>43466</v>
      </c>
      <c r="F66" s="82">
        <v>16.470934999999997</v>
      </c>
      <c r="G66" s="30"/>
      <c r="H66" s="30"/>
    </row>
    <row r="67" spans="1:8" x14ac:dyDescent="0.2">
      <c r="A67" s="6"/>
      <c r="B67" s="30">
        <v>2019</v>
      </c>
      <c r="C67" s="30">
        <v>2</v>
      </c>
      <c r="D67" s="134">
        <v>13.887995999999999</v>
      </c>
      <c r="E67" s="133">
        <v>43497</v>
      </c>
      <c r="F67" s="82">
        <v>15.859303749999997</v>
      </c>
      <c r="G67" s="30"/>
      <c r="H67" s="30"/>
    </row>
    <row r="68" spans="1:8" x14ac:dyDescent="0.2">
      <c r="A68" s="6"/>
      <c r="B68" s="30">
        <v>2019</v>
      </c>
      <c r="C68" s="30">
        <v>3</v>
      </c>
      <c r="D68" s="134">
        <v>15.751279</v>
      </c>
      <c r="E68" s="133">
        <v>43525</v>
      </c>
      <c r="F68" s="82">
        <v>15.76208675</v>
      </c>
      <c r="G68" s="30"/>
      <c r="H68" s="30"/>
    </row>
    <row r="69" spans="1:8" x14ac:dyDescent="0.2">
      <c r="A69" s="6"/>
      <c r="B69" s="30">
        <v>2019</v>
      </c>
      <c r="C69" s="30">
        <v>4</v>
      </c>
      <c r="D69" s="134">
        <v>14.938834</v>
      </c>
      <c r="E69" s="133">
        <v>43556</v>
      </c>
      <c r="F69" s="82">
        <v>15.486095749999999</v>
      </c>
      <c r="G69" s="30"/>
      <c r="H69" s="30"/>
    </row>
    <row r="70" spans="1:8" x14ac:dyDescent="0.2">
      <c r="A70" s="6"/>
      <c r="B70" s="30">
        <v>2019</v>
      </c>
      <c r="C70" s="30">
        <v>5</v>
      </c>
      <c r="D70" s="134">
        <v>13.742077</v>
      </c>
      <c r="E70" s="133">
        <v>43586</v>
      </c>
      <c r="F70" s="82">
        <v>15.3189805</v>
      </c>
      <c r="G70" s="30"/>
      <c r="H70" s="30"/>
    </row>
    <row r="71" spans="1:8" x14ac:dyDescent="0.2">
      <c r="A71" s="6"/>
      <c r="B71" s="30">
        <v>2019</v>
      </c>
      <c r="C71" s="30">
        <v>6</v>
      </c>
      <c r="D71" s="134">
        <v>12.797129999999999</v>
      </c>
      <c r="E71" s="133">
        <v>43617</v>
      </c>
      <c r="F71" s="82">
        <v>15.270285583333331</v>
      </c>
      <c r="G71" s="30"/>
      <c r="H71" s="30"/>
    </row>
    <row r="72" spans="1:8" x14ac:dyDescent="0.2">
      <c r="A72" s="6"/>
      <c r="B72" s="30">
        <v>2019</v>
      </c>
      <c r="C72" s="30">
        <v>7</v>
      </c>
      <c r="D72" s="134">
        <v>14.595255999999999</v>
      </c>
      <c r="E72" s="133">
        <v>43647</v>
      </c>
      <c r="F72" s="82">
        <v>15.31720916666667</v>
      </c>
      <c r="G72" s="30"/>
      <c r="H72" s="30"/>
    </row>
    <row r="73" spans="1:8" x14ac:dyDescent="0.2">
      <c r="A73" s="6"/>
      <c r="B73" s="30">
        <v>2019</v>
      </c>
      <c r="C73" s="30">
        <v>8</v>
      </c>
      <c r="D73" s="134">
        <v>13.646329</v>
      </c>
      <c r="E73" s="133">
        <v>43678</v>
      </c>
      <c r="F73" s="82">
        <v>14.743945416666669</v>
      </c>
      <c r="G73" s="30"/>
      <c r="H73" s="30"/>
    </row>
    <row r="74" spans="1:8" x14ac:dyDescent="0.2">
      <c r="A74" s="6"/>
      <c r="B74" s="30">
        <v>2019</v>
      </c>
      <c r="C74" s="30">
        <v>9</v>
      </c>
      <c r="D74" s="134">
        <v>16.618549000000002</v>
      </c>
      <c r="E74" s="133">
        <v>43709</v>
      </c>
      <c r="F74" s="82">
        <v>15.055930000000002</v>
      </c>
      <c r="G74" s="30"/>
      <c r="H74" s="30"/>
    </row>
    <row r="75" spans="1:8" x14ac:dyDescent="0.2">
      <c r="A75" s="6"/>
      <c r="B75" s="30">
        <v>2019</v>
      </c>
      <c r="C75" s="30">
        <v>10</v>
      </c>
      <c r="D75" s="134">
        <v>19.890447999999999</v>
      </c>
      <c r="E75" s="133">
        <v>43739</v>
      </c>
      <c r="F75" s="82">
        <v>15.115772333333332</v>
      </c>
      <c r="G75" s="30"/>
      <c r="H75" s="30"/>
    </row>
    <row r="76" spans="1:8" x14ac:dyDescent="0.2">
      <c r="A76" s="6"/>
      <c r="B76" s="30">
        <v>2019</v>
      </c>
      <c r="C76" s="30">
        <v>11</v>
      </c>
      <c r="D76" s="134">
        <v>16.466899000000002</v>
      </c>
      <c r="E76" s="133">
        <v>43770</v>
      </c>
      <c r="F76" s="82">
        <v>15.185074833333333</v>
      </c>
      <c r="G76" s="30"/>
      <c r="H76" s="30"/>
    </row>
    <row r="77" spans="1:8" x14ac:dyDescent="0.2">
      <c r="A77" s="6"/>
      <c r="B77" s="30">
        <v>2019</v>
      </c>
      <c r="C77" s="30">
        <v>12</v>
      </c>
      <c r="D77" s="134">
        <v>18.274726999999999</v>
      </c>
      <c r="E77" s="133">
        <v>43800</v>
      </c>
      <c r="F77" s="82">
        <v>15.165391333333332</v>
      </c>
      <c r="G77" s="30"/>
      <c r="H77" s="30"/>
    </row>
    <row r="78" spans="1:8" x14ac:dyDescent="0.2">
      <c r="A78" s="6"/>
      <c r="B78" s="30">
        <v>2020</v>
      </c>
      <c r="C78" s="30">
        <v>1</v>
      </c>
      <c r="D78" s="134">
        <v>20.396713999999999</v>
      </c>
      <c r="E78" s="133">
        <v>43831</v>
      </c>
      <c r="F78" s="82">
        <v>15.917186500000001</v>
      </c>
      <c r="G78" s="30"/>
      <c r="H78" s="30"/>
    </row>
    <row r="79" spans="1:8" x14ac:dyDescent="0.2">
      <c r="A79" s="6"/>
      <c r="B79" s="30">
        <v>2020</v>
      </c>
      <c r="C79" s="30">
        <v>2</v>
      </c>
      <c r="D79" s="134">
        <v>17.582892999999999</v>
      </c>
      <c r="E79" s="133">
        <v>43862</v>
      </c>
      <c r="F79" s="82">
        <v>16.225094583333334</v>
      </c>
      <c r="G79" s="30"/>
      <c r="H79" s="30"/>
    </row>
    <row r="80" spans="1:8" x14ac:dyDescent="0.2">
      <c r="A80" s="6"/>
      <c r="B80" s="30">
        <v>2020</v>
      </c>
      <c r="C80" s="30">
        <v>3</v>
      </c>
      <c r="D80" s="134">
        <v>15.791375</v>
      </c>
      <c r="E80" s="133">
        <v>43891</v>
      </c>
      <c r="F80" s="82">
        <v>16.228435916666665</v>
      </c>
      <c r="G80" s="30"/>
      <c r="H80" s="30"/>
    </row>
    <row r="81" spans="1:8" x14ac:dyDescent="0.2">
      <c r="A81" s="6"/>
      <c r="B81" s="30">
        <v>2020</v>
      </c>
      <c r="C81" s="30">
        <v>4</v>
      </c>
      <c r="D81" s="134">
        <v>14.262062</v>
      </c>
      <c r="E81" s="133">
        <v>43922</v>
      </c>
      <c r="F81" s="82">
        <v>16.172038249999996</v>
      </c>
      <c r="G81" s="30"/>
      <c r="H81" s="30"/>
    </row>
    <row r="82" spans="1:8" x14ac:dyDescent="0.2">
      <c r="A82" s="6"/>
      <c r="B82" s="30">
        <v>2020</v>
      </c>
      <c r="C82" s="30">
        <v>5</v>
      </c>
      <c r="D82" s="134">
        <v>16.022428999999999</v>
      </c>
      <c r="E82" s="133">
        <v>43952</v>
      </c>
      <c r="F82" s="82">
        <v>16.362067583333328</v>
      </c>
      <c r="G82" s="30"/>
      <c r="H82" s="30"/>
    </row>
    <row r="83" spans="1:8" x14ac:dyDescent="0.2">
      <c r="A83" s="6"/>
      <c r="B83" s="30">
        <v>2020</v>
      </c>
      <c r="C83" s="30">
        <v>6</v>
      </c>
      <c r="D83" s="134">
        <v>17.124891999999999</v>
      </c>
      <c r="E83" s="133">
        <v>43983</v>
      </c>
      <c r="F83" s="82">
        <v>16.722714416666662</v>
      </c>
      <c r="G83" s="30"/>
      <c r="H83" s="30"/>
    </row>
    <row r="84" spans="1:8" x14ac:dyDescent="0.2">
      <c r="A84" s="6"/>
      <c r="B84" s="30">
        <v>2020</v>
      </c>
      <c r="C84" s="30">
        <v>7</v>
      </c>
      <c r="D84" s="134">
        <v>22.308513000000001</v>
      </c>
      <c r="E84" s="133">
        <v>44013</v>
      </c>
      <c r="F84" s="82">
        <v>17.365485833333334</v>
      </c>
      <c r="G84" s="30"/>
      <c r="H84" s="30"/>
    </row>
    <row r="85" spans="1:8" x14ac:dyDescent="0.2">
      <c r="A85" s="6"/>
      <c r="B85" s="30">
        <v>2020</v>
      </c>
      <c r="C85" s="30">
        <v>8</v>
      </c>
      <c r="D85" s="134">
        <v>27.573753</v>
      </c>
      <c r="E85" s="133">
        <v>44044</v>
      </c>
      <c r="F85" s="82">
        <v>18.526104499999999</v>
      </c>
      <c r="G85" s="30"/>
      <c r="H85" s="30"/>
    </row>
    <row r="86" spans="1:8" x14ac:dyDescent="0.2">
      <c r="A86" s="6"/>
      <c r="B86" s="30">
        <v>2020</v>
      </c>
      <c r="C86" s="30">
        <v>9</v>
      </c>
      <c r="D86" s="134">
        <v>32.462088999999999</v>
      </c>
      <c r="E86" s="133">
        <v>44075</v>
      </c>
      <c r="F86" s="82">
        <v>19.8463995</v>
      </c>
      <c r="G86" s="30"/>
      <c r="H86" s="30"/>
    </row>
    <row r="87" spans="1:8" x14ac:dyDescent="0.2">
      <c r="A87" s="6"/>
      <c r="B87" s="30">
        <v>2020</v>
      </c>
      <c r="C87" s="30">
        <v>10</v>
      </c>
      <c r="D87" s="134">
        <v>26.581564</v>
      </c>
      <c r="E87" s="133">
        <v>44105</v>
      </c>
      <c r="F87" s="82">
        <v>20.403992500000001</v>
      </c>
      <c r="G87" s="30"/>
      <c r="H87" s="30"/>
    </row>
    <row r="88" spans="1:8" x14ac:dyDescent="0.2">
      <c r="A88" s="6"/>
      <c r="B88" s="30">
        <v>2020</v>
      </c>
      <c r="C88" s="30">
        <v>11</v>
      </c>
      <c r="D88" s="134">
        <v>27.152221000000001</v>
      </c>
      <c r="E88" s="133">
        <v>44136</v>
      </c>
      <c r="F88" s="82">
        <v>21.294436000000001</v>
      </c>
      <c r="G88" s="30"/>
      <c r="H88" s="30"/>
    </row>
    <row r="89" spans="1:8" x14ac:dyDescent="0.2">
      <c r="A89" s="6"/>
      <c r="B89" s="30">
        <v>2020</v>
      </c>
      <c r="C89" s="30">
        <v>12</v>
      </c>
      <c r="D89" s="134">
        <v>36.116602999999998</v>
      </c>
      <c r="E89" s="133">
        <v>44166</v>
      </c>
      <c r="F89" s="82">
        <v>22.781259000000002</v>
      </c>
      <c r="G89" s="30"/>
      <c r="H89" s="30"/>
    </row>
    <row r="90" spans="1:8" x14ac:dyDescent="0.2">
      <c r="A90" s="6"/>
      <c r="B90" s="30">
        <v>2021</v>
      </c>
      <c r="C90" s="30">
        <v>1</v>
      </c>
      <c r="D90" s="134">
        <v>40.381419000000001</v>
      </c>
      <c r="E90" s="133">
        <v>44197</v>
      </c>
      <c r="F90" s="82">
        <v>24.446651083333332</v>
      </c>
      <c r="G90" s="30"/>
      <c r="H90" s="30"/>
    </row>
    <row r="91" spans="1:8" x14ac:dyDescent="0.2">
      <c r="A91" s="6"/>
      <c r="B91" s="30">
        <v>2021</v>
      </c>
      <c r="C91" s="30">
        <v>2</v>
      </c>
      <c r="D91" s="134">
        <v>41.100757999999999</v>
      </c>
      <c r="E91" s="133">
        <v>44228</v>
      </c>
      <c r="F91" s="82">
        <v>26.406473166666668</v>
      </c>
      <c r="G91" s="30"/>
      <c r="H91" s="30"/>
    </row>
    <row r="92" spans="1:8" x14ac:dyDescent="0.2">
      <c r="A92" s="6"/>
      <c r="B92" s="30">
        <v>2021</v>
      </c>
      <c r="C92" s="30">
        <v>3</v>
      </c>
      <c r="D92" s="134">
        <v>48.980843</v>
      </c>
      <c r="E92" s="133">
        <v>44256</v>
      </c>
      <c r="F92" s="82">
        <v>29.172262166666666</v>
      </c>
      <c r="G92" s="30"/>
      <c r="H92" s="30"/>
    </row>
    <row r="93" spans="1:8" x14ac:dyDescent="0.2">
      <c r="A93" s="6"/>
      <c r="B93" s="30">
        <v>2021</v>
      </c>
      <c r="C93" s="30">
        <v>4</v>
      </c>
      <c r="D93" s="134">
        <v>46.259234999999997</v>
      </c>
      <c r="E93" s="133">
        <v>44287</v>
      </c>
      <c r="F93" s="82">
        <v>31.838693249999995</v>
      </c>
      <c r="G93" s="30"/>
      <c r="H93" s="30"/>
    </row>
    <row r="94" spans="1:8" x14ac:dyDescent="0.2">
      <c r="A94" s="6"/>
      <c r="B94" s="30">
        <v>2021</v>
      </c>
      <c r="C94" s="30">
        <v>5</v>
      </c>
      <c r="D94" s="134">
        <v>20.459599000000001</v>
      </c>
      <c r="E94" s="133">
        <v>44317</v>
      </c>
      <c r="F94" s="82">
        <v>32.208457416666668</v>
      </c>
      <c r="G94" s="30"/>
      <c r="H94" s="30"/>
    </row>
    <row r="95" spans="1:8" x14ac:dyDescent="0.2">
      <c r="A95" s="6"/>
      <c r="B95" s="30">
        <v>2021</v>
      </c>
      <c r="C95" s="30">
        <v>6</v>
      </c>
      <c r="D95" s="134">
        <v>30.636977000000002</v>
      </c>
      <c r="E95" s="133">
        <v>44348</v>
      </c>
      <c r="F95" s="82">
        <v>33.334464500000003</v>
      </c>
      <c r="G95" s="30"/>
      <c r="H95" s="30"/>
    </row>
    <row r="96" spans="1:8" x14ac:dyDescent="0.2">
      <c r="A96" s="6"/>
      <c r="B96" s="30">
        <v>2021</v>
      </c>
      <c r="C96" s="30">
        <v>7</v>
      </c>
      <c r="D96" s="134">
        <v>63.238061999999999</v>
      </c>
      <c r="E96" s="133">
        <v>44378</v>
      </c>
      <c r="F96" s="82">
        <v>36.745260250000001</v>
      </c>
      <c r="G96" s="30"/>
      <c r="H96" s="30"/>
    </row>
    <row r="97" spans="1:9" x14ac:dyDescent="0.2">
      <c r="A97" s="6"/>
      <c r="B97" s="30">
        <v>2021</v>
      </c>
      <c r="C97" s="30">
        <v>8</v>
      </c>
      <c r="D97" s="134">
        <v>72.907414000000003</v>
      </c>
      <c r="E97" s="133">
        <v>44409</v>
      </c>
      <c r="F97" s="82">
        <v>40.523065333333335</v>
      </c>
      <c r="G97" s="30"/>
      <c r="H97" s="30"/>
    </row>
    <row r="98" spans="1:9" x14ac:dyDescent="0.2">
      <c r="A98" s="6"/>
      <c r="B98" s="30">
        <v>2021</v>
      </c>
      <c r="C98" s="30">
        <v>9</v>
      </c>
      <c r="D98" s="134">
        <v>49.736927999999999</v>
      </c>
      <c r="E98" s="133">
        <v>44440</v>
      </c>
      <c r="F98" s="82">
        <v>41.962635249999998</v>
      </c>
      <c r="G98" s="30"/>
      <c r="H98" s="30"/>
    </row>
    <row r="99" spans="1:9" x14ac:dyDescent="0.2">
      <c r="A99" s="6"/>
      <c r="B99" s="30">
        <v>2021</v>
      </c>
      <c r="C99" s="30">
        <v>10</v>
      </c>
      <c r="D99" s="134">
        <v>64.720421999999999</v>
      </c>
      <c r="E99" s="133">
        <v>44470</v>
      </c>
      <c r="F99" s="82">
        <v>45.140873416666665</v>
      </c>
      <c r="G99" s="30"/>
      <c r="H99" s="30"/>
      <c r="I99" s="6"/>
    </row>
    <row r="100" spans="1:9" x14ac:dyDescent="0.2">
      <c r="A100" s="6"/>
      <c r="B100" s="30">
        <v>2021</v>
      </c>
      <c r="C100" s="30">
        <v>11</v>
      </c>
      <c r="D100" s="134">
        <v>74.847414999999998</v>
      </c>
      <c r="E100" s="133">
        <v>44501</v>
      </c>
      <c r="F100" s="82">
        <v>49.115472916666668</v>
      </c>
      <c r="G100" s="30"/>
      <c r="H100" s="30"/>
      <c r="I100" s="6"/>
    </row>
    <row r="101" spans="1:9" x14ac:dyDescent="0.2">
      <c r="A101" s="6"/>
      <c r="B101" s="30">
        <v>2021</v>
      </c>
      <c r="C101" s="30">
        <v>12</v>
      </c>
      <c r="D101" s="134">
        <v>86.138452000000001</v>
      </c>
      <c r="E101" s="133">
        <v>44531</v>
      </c>
      <c r="F101" s="82">
        <v>53.283960333333333</v>
      </c>
      <c r="G101" s="30"/>
      <c r="H101" s="30"/>
      <c r="I101" s="6"/>
    </row>
    <row r="102" spans="1:9" x14ac:dyDescent="0.2">
      <c r="A102" s="6"/>
      <c r="B102" s="30" t="s">
        <v>182</v>
      </c>
      <c r="C102" s="30">
        <v>1</v>
      </c>
      <c r="D102" s="134">
        <v>53.994425</v>
      </c>
      <c r="E102" s="133">
        <v>44562</v>
      </c>
      <c r="F102" s="82">
        <v>54.418377499999998</v>
      </c>
      <c r="G102" s="30"/>
      <c r="H102" s="30"/>
      <c r="I102" s="6"/>
    </row>
    <row r="103" spans="1:9" x14ac:dyDescent="0.2">
      <c r="A103" s="6"/>
      <c r="B103" s="30" t="s">
        <v>182</v>
      </c>
      <c r="C103" s="30">
        <v>2</v>
      </c>
      <c r="D103" s="134">
        <v>65.919946999999993</v>
      </c>
      <c r="E103" s="133">
        <v>44593</v>
      </c>
      <c r="F103" s="82">
        <v>56.486643249999993</v>
      </c>
      <c r="G103" s="30"/>
      <c r="H103" s="30"/>
      <c r="I103" s="6"/>
    </row>
    <row r="104" spans="1:9" x14ac:dyDescent="0.2">
      <c r="A104" s="6"/>
      <c r="B104" s="30" t="s">
        <v>182</v>
      </c>
      <c r="C104" s="30">
        <v>3</v>
      </c>
      <c r="D104" s="134">
        <v>98.583297999999999</v>
      </c>
      <c r="E104" s="133">
        <v>44621</v>
      </c>
      <c r="F104" s="82">
        <v>60.620181166666661</v>
      </c>
      <c r="G104" s="30"/>
      <c r="H104" s="30"/>
      <c r="I104" s="6"/>
    </row>
    <row r="105" spans="1:9" x14ac:dyDescent="0.2">
      <c r="A105" s="6"/>
      <c r="B105" s="30" t="s">
        <v>182</v>
      </c>
      <c r="C105" s="30">
        <v>4</v>
      </c>
      <c r="D105" s="134">
        <v>82.424060999999995</v>
      </c>
      <c r="E105" s="133">
        <v>44652</v>
      </c>
      <c r="F105" s="82">
        <v>63.633916666666664</v>
      </c>
      <c r="G105" s="30"/>
      <c r="H105" s="30"/>
      <c r="I105" s="6"/>
    </row>
    <row r="106" spans="1:9" x14ac:dyDescent="0.2">
      <c r="A106" s="6"/>
      <c r="B106" s="30" t="s">
        <v>182</v>
      </c>
      <c r="C106" s="30">
        <v>5</v>
      </c>
      <c r="D106" s="134">
        <v>77.381935999999996</v>
      </c>
      <c r="E106" s="133">
        <v>44682</v>
      </c>
      <c r="F106" s="82">
        <v>68.377444749999995</v>
      </c>
      <c r="G106" s="30"/>
      <c r="H106" s="30"/>
      <c r="I106" s="6"/>
    </row>
    <row r="107" spans="1:9" x14ac:dyDescent="0.2">
      <c r="A107" s="6"/>
      <c r="B107" s="30" t="s">
        <v>182</v>
      </c>
      <c r="C107" s="30">
        <v>6</v>
      </c>
      <c r="D107" s="134">
        <v>96.070785999999998</v>
      </c>
      <c r="E107" s="133">
        <v>44713</v>
      </c>
      <c r="F107" s="82">
        <v>73.830262166666671</v>
      </c>
      <c r="G107" s="30"/>
      <c r="H107" s="30"/>
      <c r="I107" s="6"/>
    </row>
    <row r="108" spans="1:9" x14ac:dyDescent="0.2">
      <c r="A108" s="6"/>
      <c r="B108" s="30" t="s">
        <v>182</v>
      </c>
      <c r="C108" s="30">
        <v>7</v>
      </c>
      <c r="D108" s="134">
        <v>84.110797000000005</v>
      </c>
      <c r="E108" s="133">
        <v>44743</v>
      </c>
      <c r="F108" s="82">
        <v>75.569656749999993</v>
      </c>
      <c r="G108" s="30"/>
      <c r="H108" s="30"/>
      <c r="I108" s="6"/>
    </row>
    <row r="109" spans="1:9" x14ac:dyDescent="0.2">
      <c r="A109" s="6"/>
      <c r="B109" s="30" t="s">
        <v>182</v>
      </c>
      <c r="C109" s="30">
        <v>8</v>
      </c>
      <c r="D109" s="134">
        <v>89.707359999999994</v>
      </c>
      <c r="E109" s="133">
        <v>44774</v>
      </c>
      <c r="F109" s="82">
        <v>76.969652249999996</v>
      </c>
      <c r="G109" s="30"/>
      <c r="H109" s="30"/>
      <c r="I109" s="6"/>
    </row>
    <row r="110" spans="1:9" x14ac:dyDescent="0.2">
      <c r="A110" s="6"/>
      <c r="B110" s="30" t="s">
        <v>182</v>
      </c>
      <c r="C110" s="30">
        <v>9</v>
      </c>
      <c r="D110" s="134">
        <v>91.081644999999995</v>
      </c>
      <c r="E110" s="133">
        <v>44805</v>
      </c>
      <c r="F110" s="82">
        <v>80.415045333333339</v>
      </c>
      <c r="G110" s="30"/>
      <c r="H110" s="30"/>
      <c r="I110" s="6"/>
    </row>
    <row r="111" spans="1:9" x14ac:dyDescent="0.2">
      <c r="A111" s="6"/>
      <c r="B111" s="30" t="s">
        <v>182</v>
      </c>
      <c r="C111" s="30">
        <v>10</v>
      </c>
      <c r="D111" s="134">
        <v>75.184079999999994</v>
      </c>
      <c r="E111" s="133">
        <v>44835</v>
      </c>
      <c r="F111" s="82">
        <v>81.28701683333334</v>
      </c>
      <c r="G111" s="30"/>
      <c r="H111" s="30"/>
      <c r="I111" s="6"/>
    </row>
    <row r="112" spans="1:9" x14ac:dyDescent="0.2">
      <c r="A112" s="6"/>
      <c r="B112" s="30" t="s">
        <v>182</v>
      </c>
      <c r="C112" s="30">
        <v>11</v>
      </c>
      <c r="D112" s="134">
        <v>77.876977999999994</v>
      </c>
      <c r="E112" s="133">
        <v>44866</v>
      </c>
      <c r="F112" s="82">
        <v>81.539480416666677</v>
      </c>
      <c r="G112" s="30"/>
      <c r="H112" s="30"/>
      <c r="I112" s="6"/>
    </row>
    <row r="113" spans="1:9" x14ac:dyDescent="0.2">
      <c r="A113" s="6"/>
      <c r="B113" s="30" t="s">
        <v>182</v>
      </c>
      <c r="C113" s="30">
        <v>12</v>
      </c>
      <c r="D113" s="134">
        <v>105.641351</v>
      </c>
      <c r="E113" s="133">
        <v>44896</v>
      </c>
      <c r="F113" s="82">
        <v>83.164721999999998</v>
      </c>
      <c r="G113" s="30"/>
      <c r="H113" s="30"/>
      <c r="I113" s="6"/>
    </row>
    <row r="114" spans="1:9" x14ac:dyDescent="0.2">
      <c r="A114" s="6"/>
      <c r="B114" s="30">
        <v>2017</v>
      </c>
      <c r="C114" s="30">
        <v>1</v>
      </c>
      <c r="D114" s="134">
        <v>62.588191999999999</v>
      </c>
      <c r="E114" s="133">
        <v>44927</v>
      </c>
      <c r="F114" s="82">
        <v>83.880869250000003</v>
      </c>
      <c r="G114" s="30"/>
      <c r="H114" s="30"/>
      <c r="I114" s="6"/>
    </row>
    <row r="115" spans="1:9" x14ac:dyDescent="0.2">
      <c r="A115" s="6"/>
      <c r="B115" s="30">
        <v>2017</v>
      </c>
      <c r="C115" s="30">
        <v>2</v>
      </c>
      <c r="D115" s="134">
        <v>64.638813999999996</v>
      </c>
      <c r="E115" s="133">
        <v>44958</v>
      </c>
      <c r="F115" s="82">
        <v>83.774108166666664</v>
      </c>
      <c r="G115" s="30"/>
      <c r="H115" s="30"/>
      <c r="I115" s="6"/>
    </row>
    <row r="116" spans="1:9" x14ac:dyDescent="0.2">
      <c r="A116" s="6"/>
      <c r="B116" s="30">
        <v>2017</v>
      </c>
      <c r="C116" s="30">
        <v>3</v>
      </c>
      <c r="D116" s="134">
        <v>68.860597999999996</v>
      </c>
      <c r="E116" s="133">
        <v>44986</v>
      </c>
      <c r="F116" s="82">
        <v>81.297216500000005</v>
      </c>
      <c r="G116" s="30"/>
      <c r="H116" s="30"/>
      <c r="I116" s="6"/>
    </row>
    <row r="117" spans="1:9" x14ac:dyDescent="0.2">
      <c r="A117" s="6"/>
      <c r="B117" s="30">
        <v>2017</v>
      </c>
      <c r="C117" s="30">
        <v>4</v>
      </c>
      <c r="D117" s="134">
        <v>59.756489000000002</v>
      </c>
      <c r="E117" s="133">
        <v>45017</v>
      </c>
      <c r="F117" s="82">
        <v>79.408252166666657</v>
      </c>
      <c r="G117" s="30"/>
      <c r="H117" s="30"/>
      <c r="I117" s="6"/>
    </row>
    <row r="118" spans="1:9" x14ac:dyDescent="0.2">
      <c r="A118" s="6"/>
      <c r="B118" s="30">
        <v>2017</v>
      </c>
      <c r="C118" s="30">
        <v>5</v>
      </c>
      <c r="D118" s="134">
        <v>68.881594000000007</v>
      </c>
      <c r="E118" s="133">
        <v>45047</v>
      </c>
      <c r="F118" s="82">
        <v>78.699890333333329</v>
      </c>
      <c r="G118" s="30"/>
      <c r="H118" s="30"/>
      <c r="I118" s="6"/>
    </row>
    <row r="119" spans="1:9" x14ac:dyDescent="0.2">
      <c r="A119" s="6"/>
      <c r="B119" s="30">
        <v>2017</v>
      </c>
      <c r="C119" s="30">
        <v>6</v>
      </c>
      <c r="D119" s="134">
        <v>70.736089000000007</v>
      </c>
      <c r="E119" s="133">
        <v>45078</v>
      </c>
      <c r="F119" s="82">
        <v>76.588665583333338</v>
      </c>
      <c r="G119" s="30"/>
      <c r="H119" s="30"/>
      <c r="I119" s="6"/>
    </row>
    <row r="120" spans="1:9" x14ac:dyDescent="0.2">
      <c r="A120" s="6"/>
      <c r="B120" s="30">
        <v>2017</v>
      </c>
      <c r="C120" s="30">
        <v>7</v>
      </c>
      <c r="D120" s="134">
        <v>69.678631999999993</v>
      </c>
      <c r="E120" s="133">
        <v>45108</v>
      </c>
      <c r="F120" s="82">
        <v>75.385985166666657</v>
      </c>
      <c r="G120" s="30"/>
      <c r="H120" s="30"/>
      <c r="I120" s="6"/>
    </row>
    <row r="121" spans="1:9" x14ac:dyDescent="0.2">
      <c r="A121" s="6"/>
      <c r="B121" s="30">
        <v>2017</v>
      </c>
      <c r="C121" s="30">
        <v>8</v>
      </c>
      <c r="D121" s="134">
        <v>77.44162</v>
      </c>
      <c r="E121" s="133">
        <v>45139</v>
      </c>
      <c r="F121" s="82">
        <v>74.363840166666648</v>
      </c>
      <c r="G121" s="30"/>
      <c r="H121" s="30"/>
      <c r="I121" s="6"/>
    </row>
    <row r="122" spans="1:9" x14ac:dyDescent="0.2">
      <c r="A122" s="6"/>
      <c r="B122" s="30">
        <v>2017</v>
      </c>
      <c r="C122" s="30">
        <v>9</v>
      </c>
      <c r="D122" s="134">
        <v>0</v>
      </c>
      <c r="E122" s="133">
        <v>45170</v>
      </c>
      <c r="F122" s="82">
        <v>66.773703083333316</v>
      </c>
      <c r="G122" s="30"/>
      <c r="H122" s="30"/>
      <c r="I122" s="6"/>
    </row>
    <row r="123" spans="1:9" x14ac:dyDescent="0.2">
      <c r="A123" s="6"/>
      <c r="B123" s="30">
        <v>2017</v>
      </c>
      <c r="C123" s="30">
        <v>10</v>
      </c>
      <c r="D123" s="134">
        <v>0</v>
      </c>
      <c r="E123" s="133">
        <v>45200</v>
      </c>
      <c r="F123" s="82">
        <v>60.508363083333336</v>
      </c>
      <c r="G123" s="30"/>
      <c r="H123" s="30"/>
      <c r="I123" s="6"/>
    </row>
    <row r="124" spans="1:9" x14ac:dyDescent="0.2">
      <c r="A124" s="6"/>
      <c r="B124" s="30">
        <v>2017</v>
      </c>
      <c r="C124" s="30">
        <v>11</v>
      </c>
      <c r="D124" s="134">
        <v>0</v>
      </c>
      <c r="E124" s="133">
        <v>45231</v>
      </c>
      <c r="F124" s="82">
        <v>54.018614916666671</v>
      </c>
      <c r="G124" s="30"/>
      <c r="H124" s="30"/>
      <c r="I124" s="6"/>
    </row>
    <row r="125" spans="1:9" x14ac:dyDescent="0.2">
      <c r="A125" s="6"/>
      <c r="B125" s="30">
        <v>2017</v>
      </c>
      <c r="C125" s="30">
        <v>12</v>
      </c>
      <c r="D125" s="134">
        <v>0</v>
      </c>
      <c r="E125" s="133">
        <v>45261</v>
      </c>
      <c r="F125" s="82">
        <v>45.215169000000003</v>
      </c>
      <c r="G125" s="30"/>
      <c r="H125" s="30"/>
      <c r="I125" s="6"/>
    </row>
    <row r="126" spans="1:9" x14ac:dyDescent="0.2">
      <c r="A126" s="6"/>
      <c r="B126" s="30"/>
      <c r="C126" s="30"/>
      <c r="D126" s="30"/>
      <c r="E126" s="30"/>
      <c r="F126" s="30"/>
      <c r="G126" s="30"/>
      <c r="H126" s="30"/>
    </row>
    <row r="127" spans="1:9" x14ac:dyDescent="0.2">
      <c r="A127" s="6"/>
      <c r="B127" s="30"/>
      <c r="C127" s="30"/>
      <c r="D127" s="30"/>
      <c r="E127" s="30"/>
      <c r="F127" s="30"/>
      <c r="G127" s="30"/>
      <c r="H127" s="30"/>
    </row>
    <row r="128" spans="1:9" x14ac:dyDescent="0.2">
      <c r="A128" s="6"/>
      <c r="B128" s="30"/>
      <c r="C128" s="30"/>
      <c r="D128" s="30"/>
      <c r="E128" s="30"/>
      <c r="F128" s="30"/>
      <c r="G128" s="30"/>
      <c r="H128" s="30"/>
    </row>
    <row r="129" spans="1:8" x14ac:dyDescent="0.2">
      <c r="A129" s="6"/>
      <c r="B129" s="6"/>
      <c r="C129" s="6"/>
      <c r="D129" s="6"/>
      <c r="E129" s="6"/>
      <c r="F129" s="6"/>
      <c r="G129" s="30"/>
      <c r="H129" s="30"/>
    </row>
    <row r="130" spans="1:8" x14ac:dyDescent="0.2">
      <c r="A130" s="6"/>
      <c r="B130" s="6"/>
      <c r="C130" s="6"/>
      <c r="D130" s="6"/>
      <c r="E130" s="6"/>
      <c r="F130" s="6"/>
      <c r="G130" s="30"/>
      <c r="H130" s="30"/>
    </row>
    <row r="131" spans="1:8" x14ac:dyDescent="0.2">
      <c r="A131" s="6"/>
      <c r="B131" s="6"/>
      <c r="C131" s="6"/>
      <c r="D131" s="6"/>
      <c r="E131" s="6"/>
      <c r="F131" s="6"/>
      <c r="G131" s="30"/>
      <c r="H131" s="30"/>
    </row>
    <row r="132" spans="1:8" x14ac:dyDescent="0.2">
      <c r="A132" s="6"/>
      <c r="B132" s="6"/>
      <c r="C132" s="6"/>
      <c r="D132" s="6"/>
      <c r="E132" s="6"/>
      <c r="F132" s="6"/>
      <c r="G132" s="30"/>
      <c r="H132" s="30"/>
    </row>
    <row r="133" spans="1:8" x14ac:dyDescent="0.2">
      <c r="A133" s="6"/>
      <c r="B133" s="6"/>
      <c r="C133" s="6"/>
      <c r="D133" s="6"/>
      <c r="E133" s="6"/>
      <c r="F133" s="6"/>
      <c r="G133" s="30"/>
      <c r="H133" s="30"/>
    </row>
    <row r="134" spans="1:8" x14ac:dyDescent="0.2">
      <c r="A134" s="6"/>
      <c r="B134" s="6"/>
      <c r="C134" s="6"/>
      <c r="D134" s="6"/>
      <c r="E134" s="6"/>
      <c r="F134" s="6"/>
      <c r="G134" s="30"/>
      <c r="H134" s="30"/>
    </row>
    <row r="135" spans="1:8" x14ac:dyDescent="0.2">
      <c r="A135" s="6"/>
      <c r="B135" s="6"/>
      <c r="C135" s="6"/>
      <c r="D135" s="6"/>
      <c r="E135" s="6"/>
      <c r="F135" s="6"/>
      <c r="G135" s="30"/>
      <c r="H135" s="30"/>
    </row>
    <row r="136" spans="1:8" x14ac:dyDescent="0.2">
      <c r="A136" s="6"/>
      <c r="B136" s="6"/>
      <c r="C136" s="6"/>
      <c r="D136" s="6"/>
      <c r="E136" s="6"/>
      <c r="F136" s="6"/>
      <c r="G136" s="30"/>
      <c r="H136" s="30"/>
    </row>
    <row r="137" spans="1:8" x14ac:dyDescent="0.2">
      <c r="A137" s="6"/>
      <c r="B137" s="6"/>
      <c r="C137" s="6"/>
      <c r="D137" s="6"/>
      <c r="E137" s="6"/>
      <c r="F137" s="6"/>
      <c r="G137" s="30"/>
      <c r="H137" s="30"/>
    </row>
    <row r="138" spans="1:8" x14ac:dyDescent="0.2">
      <c r="A138" s="6"/>
      <c r="B138" s="6"/>
      <c r="C138" s="6"/>
      <c r="D138" s="6"/>
      <c r="E138" s="6"/>
      <c r="F138" s="6"/>
      <c r="G138" s="30"/>
      <c r="H138" s="30"/>
    </row>
    <row r="139" spans="1:8" x14ac:dyDescent="0.2">
      <c r="A139" s="6"/>
      <c r="B139" s="6"/>
      <c r="C139" s="6"/>
      <c r="D139" s="6"/>
      <c r="E139" s="6"/>
      <c r="F139" s="6"/>
      <c r="G139" s="30"/>
      <c r="H139" s="30"/>
    </row>
    <row r="140" spans="1:8" x14ac:dyDescent="0.2">
      <c r="A140" s="6"/>
      <c r="B140" s="6"/>
      <c r="C140" s="6"/>
      <c r="D140" s="6"/>
      <c r="E140" s="6"/>
      <c r="F140" s="6"/>
      <c r="G140" s="30"/>
      <c r="H140" s="30"/>
    </row>
    <row r="141" spans="1:8" x14ac:dyDescent="0.2">
      <c r="A141" s="6"/>
      <c r="B141" s="6"/>
      <c r="C141" s="6"/>
      <c r="D141" s="6"/>
      <c r="E141" s="6"/>
      <c r="F141" s="6"/>
      <c r="G141" s="30"/>
      <c r="H141" s="30"/>
    </row>
    <row r="142" spans="1:8" x14ac:dyDescent="0.2">
      <c r="A142" s="6"/>
      <c r="B142" s="6"/>
      <c r="C142" s="6"/>
      <c r="D142" s="6"/>
      <c r="E142" s="6"/>
      <c r="F142" s="6"/>
      <c r="G142" s="30"/>
      <c r="H142" s="30"/>
    </row>
    <row r="143" spans="1:8" x14ac:dyDescent="0.2">
      <c r="A143" s="6"/>
      <c r="B143" s="6"/>
      <c r="C143" s="6"/>
      <c r="D143" s="6"/>
      <c r="E143" s="6"/>
      <c r="F143" s="6"/>
      <c r="G143" s="30"/>
      <c r="H143" s="30"/>
    </row>
    <row r="144" spans="1:8" x14ac:dyDescent="0.2">
      <c r="A144" s="6"/>
      <c r="B144" s="6"/>
      <c r="C144" s="6"/>
      <c r="D144" s="6"/>
      <c r="E144" s="6"/>
      <c r="F144" s="6"/>
      <c r="G144" s="30"/>
      <c r="H144" s="30"/>
    </row>
    <row r="145" spans="1:8" x14ac:dyDescent="0.2">
      <c r="A145" s="6"/>
      <c r="B145" s="6"/>
      <c r="C145" s="6"/>
      <c r="D145" s="6"/>
      <c r="E145" s="6"/>
      <c r="F145" s="6"/>
      <c r="G145" s="30"/>
      <c r="H145" s="30"/>
    </row>
    <row r="146" spans="1:8" x14ac:dyDescent="0.2">
      <c r="A146" s="6"/>
      <c r="B146" s="6"/>
      <c r="C146" s="6"/>
      <c r="D146" s="6"/>
      <c r="E146" s="6"/>
      <c r="F146" s="6"/>
      <c r="G146" s="30"/>
      <c r="H146" s="30"/>
    </row>
    <row r="147" spans="1:8" x14ac:dyDescent="0.2">
      <c r="A147" s="6"/>
      <c r="B147" s="6"/>
      <c r="C147" s="6"/>
      <c r="D147" s="6"/>
      <c r="E147" s="6"/>
      <c r="F147" s="6"/>
      <c r="G147" s="30"/>
      <c r="H147" s="30"/>
    </row>
    <row r="148" spans="1:8" x14ac:dyDescent="0.2">
      <c r="A148" s="6"/>
      <c r="B148" s="6"/>
      <c r="C148" s="6"/>
      <c r="D148" s="6"/>
      <c r="E148" s="6"/>
      <c r="F148" s="6"/>
      <c r="G148" s="30"/>
      <c r="H148" s="30"/>
    </row>
    <row r="149" spans="1:8" x14ac:dyDescent="0.2">
      <c r="A149" s="6"/>
      <c r="B149" s="6"/>
      <c r="C149" s="6"/>
      <c r="D149" s="6"/>
      <c r="E149" s="6"/>
      <c r="F149" s="6"/>
      <c r="G149" s="30"/>
      <c r="H149" s="30"/>
    </row>
    <row r="150" spans="1:8" x14ac:dyDescent="0.2">
      <c r="A150" s="6"/>
      <c r="B150" s="6"/>
      <c r="C150" s="6"/>
      <c r="D150" s="6"/>
      <c r="E150" s="6"/>
      <c r="F150" s="6"/>
      <c r="G150" s="30"/>
      <c r="H150" s="30"/>
    </row>
    <row r="151" spans="1:8" x14ac:dyDescent="0.2">
      <c r="A151" s="6"/>
      <c r="B151" s="6"/>
      <c r="C151" s="6"/>
      <c r="D151" s="6"/>
      <c r="E151" s="6"/>
      <c r="F151" s="6"/>
      <c r="G151" s="30"/>
      <c r="H151" s="30"/>
    </row>
    <row r="152" spans="1:8" x14ac:dyDescent="0.2">
      <c r="A152" s="6"/>
      <c r="B152" s="6"/>
      <c r="C152" s="6"/>
      <c r="D152" s="6"/>
      <c r="E152" s="6"/>
      <c r="F152" s="6"/>
      <c r="G152" s="30"/>
      <c r="H152" s="30"/>
    </row>
    <row r="153" spans="1:8" x14ac:dyDescent="0.2">
      <c r="A153" s="6"/>
      <c r="B153" s="6"/>
      <c r="C153" s="6"/>
      <c r="D153" s="6"/>
      <c r="E153" s="6"/>
      <c r="F153" s="6"/>
      <c r="G153" s="30"/>
      <c r="H153" s="30"/>
    </row>
    <row r="154" spans="1:8" x14ac:dyDescent="0.2">
      <c r="A154" s="6"/>
      <c r="B154" s="6"/>
      <c r="C154" s="6"/>
      <c r="D154" s="6"/>
      <c r="E154" s="6"/>
      <c r="F154" s="6"/>
      <c r="G154" s="30"/>
      <c r="H154" s="30"/>
    </row>
    <row r="155" spans="1:8" x14ac:dyDescent="0.2">
      <c r="A155" s="6"/>
      <c r="B155" s="6"/>
      <c r="C155" s="6"/>
      <c r="D155" s="6"/>
      <c r="E155" s="6"/>
      <c r="F155" s="6"/>
      <c r="G155" s="30"/>
      <c r="H155" s="30"/>
    </row>
    <row r="156" spans="1:8" x14ac:dyDescent="0.2">
      <c r="A156" s="6"/>
      <c r="B156" s="6"/>
      <c r="C156" s="6"/>
      <c r="D156" s="6"/>
      <c r="E156" s="6"/>
      <c r="F156" s="6"/>
      <c r="G156" s="30"/>
      <c r="H156" s="30"/>
    </row>
    <row r="157" spans="1:8" x14ac:dyDescent="0.2">
      <c r="A157" s="6"/>
      <c r="B157" s="6"/>
      <c r="C157" s="6"/>
      <c r="D157" s="6"/>
      <c r="E157" s="6"/>
      <c r="F157" s="6"/>
      <c r="G157" s="30"/>
      <c r="H157" s="30"/>
    </row>
    <row r="158" spans="1:8" x14ac:dyDescent="0.2">
      <c r="A158" s="6"/>
      <c r="B158" s="6"/>
      <c r="C158" s="6"/>
      <c r="D158" s="6"/>
      <c r="E158" s="6"/>
      <c r="F158" s="6"/>
      <c r="G158" s="30"/>
      <c r="H158" s="30"/>
    </row>
    <row r="159" spans="1:8" x14ac:dyDescent="0.2">
      <c r="A159" s="6"/>
      <c r="B159" s="6"/>
      <c r="C159" s="6"/>
      <c r="D159" s="6"/>
      <c r="E159" s="6"/>
      <c r="F159" s="6"/>
      <c r="G159" s="30"/>
      <c r="H159" s="30"/>
    </row>
    <row r="160" spans="1:8" x14ac:dyDescent="0.2">
      <c r="A160" s="6"/>
      <c r="B160" s="6"/>
      <c r="C160" s="6"/>
      <c r="D160" s="6"/>
      <c r="E160" s="6"/>
      <c r="F160" s="6"/>
      <c r="G160" s="30"/>
      <c r="H160" s="30"/>
    </row>
    <row r="161" spans="1:8" x14ac:dyDescent="0.2">
      <c r="A161" s="6"/>
      <c r="B161" s="6"/>
      <c r="C161" s="6"/>
      <c r="D161" s="6"/>
      <c r="E161" s="6"/>
      <c r="F161" s="6"/>
      <c r="G161" s="30"/>
      <c r="H161" s="30"/>
    </row>
    <row r="162" spans="1:8" x14ac:dyDescent="0.2">
      <c r="A162" s="6"/>
      <c r="B162" s="6"/>
      <c r="C162" s="6"/>
      <c r="D162" s="6"/>
      <c r="E162" s="6"/>
      <c r="F162" s="6"/>
      <c r="G162" s="30"/>
      <c r="H162" s="30"/>
    </row>
    <row r="163" spans="1:8" x14ac:dyDescent="0.2">
      <c r="A163" s="6"/>
      <c r="B163" s="6"/>
      <c r="C163" s="6"/>
      <c r="D163" s="6"/>
      <c r="E163" s="6"/>
      <c r="F163" s="6"/>
      <c r="G163" s="30"/>
      <c r="H163" s="30"/>
    </row>
    <row r="164" spans="1:8" x14ac:dyDescent="0.2">
      <c r="A164" s="6"/>
      <c r="B164" s="6"/>
      <c r="C164" s="6"/>
      <c r="D164" s="6"/>
      <c r="E164" s="6"/>
      <c r="F164" s="6"/>
      <c r="G164" s="30"/>
      <c r="H164" s="30"/>
    </row>
    <row r="165" spans="1:8" x14ac:dyDescent="0.2">
      <c r="A165" s="6"/>
      <c r="B165" s="6"/>
      <c r="C165" s="6"/>
      <c r="D165" s="6"/>
      <c r="E165" s="6"/>
      <c r="F165" s="6"/>
      <c r="G165" s="30"/>
      <c r="H165" s="30"/>
    </row>
    <row r="166" spans="1:8" x14ac:dyDescent="0.2">
      <c r="A166" s="6"/>
      <c r="B166" s="6"/>
      <c r="C166" s="6"/>
      <c r="D166" s="6"/>
      <c r="E166" s="6"/>
      <c r="F166" s="6"/>
      <c r="G166" s="30"/>
      <c r="H166" s="30"/>
    </row>
    <row r="167" spans="1:8" x14ac:dyDescent="0.2">
      <c r="A167" s="6"/>
      <c r="B167" s="6"/>
      <c r="C167" s="6"/>
      <c r="D167" s="6"/>
      <c r="E167" s="6"/>
      <c r="F167" s="6"/>
      <c r="G167" s="30"/>
      <c r="H167" s="30"/>
    </row>
    <row r="168" spans="1:8" x14ac:dyDescent="0.2">
      <c r="A168" s="6"/>
      <c r="B168" s="6"/>
      <c r="C168" s="6"/>
      <c r="D168" s="6"/>
      <c r="E168" s="6"/>
      <c r="F168" s="6"/>
      <c r="G168" s="30"/>
      <c r="H168" s="30"/>
    </row>
    <row r="169" spans="1:8" x14ac:dyDescent="0.2">
      <c r="A169" s="6"/>
      <c r="B169" s="6"/>
      <c r="C169" s="6"/>
      <c r="D169" s="6"/>
      <c r="E169" s="6"/>
      <c r="F169" s="6"/>
      <c r="G169" s="30"/>
      <c r="H169" s="30"/>
    </row>
    <row r="170" spans="1:8" x14ac:dyDescent="0.2">
      <c r="A170" s="6"/>
      <c r="B170" s="6"/>
      <c r="C170" s="6"/>
      <c r="D170" s="6"/>
      <c r="E170" s="6"/>
      <c r="F170" s="6"/>
      <c r="G170" s="30"/>
      <c r="H170" s="30"/>
    </row>
    <row r="171" spans="1:8" x14ac:dyDescent="0.2">
      <c r="A171" s="6"/>
      <c r="B171" s="6"/>
      <c r="C171" s="6"/>
      <c r="D171" s="6"/>
      <c r="E171" s="6"/>
      <c r="F171" s="6"/>
      <c r="G171" s="30"/>
      <c r="H171" s="30"/>
    </row>
    <row r="172" spans="1:8" x14ac:dyDescent="0.2">
      <c r="A172" s="6"/>
      <c r="B172" s="6"/>
      <c r="C172" s="6"/>
      <c r="D172" s="6"/>
      <c r="E172" s="6"/>
      <c r="F172" s="6"/>
      <c r="G172" s="30"/>
      <c r="H172" s="30"/>
    </row>
    <row r="173" spans="1:8" x14ac:dyDescent="0.2">
      <c r="A173" s="6"/>
      <c r="B173" s="6"/>
      <c r="C173" s="6"/>
      <c r="D173" s="6"/>
      <c r="E173" s="6"/>
      <c r="F173" s="6"/>
      <c r="G173" s="30"/>
      <c r="H173" s="30"/>
    </row>
    <row r="174" spans="1:8" x14ac:dyDescent="0.2">
      <c r="A174" s="6"/>
      <c r="B174" s="6"/>
      <c r="C174" s="6"/>
      <c r="D174" s="6"/>
      <c r="E174" s="6"/>
      <c r="F174" s="6"/>
      <c r="G174" s="30"/>
      <c r="H174" s="30"/>
    </row>
    <row r="175" spans="1:8" x14ac:dyDescent="0.2">
      <c r="A175" s="6"/>
      <c r="B175" s="6"/>
      <c r="C175" s="6"/>
      <c r="D175" s="6"/>
      <c r="E175" s="6"/>
      <c r="F175" s="6"/>
      <c r="G175" s="30"/>
      <c r="H175" s="30"/>
    </row>
    <row r="176" spans="1:8" x14ac:dyDescent="0.2">
      <c r="A176" s="6"/>
      <c r="B176" s="6"/>
      <c r="C176" s="6"/>
      <c r="D176" s="6"/>
      <c r="E176" s="6"/>
      <c r="F176" s="6"/>
      <c r="G176" s="30"/>
      <c r="H176" s="30"/>
    </row>
    <row r="177" spans="1:8" x14ac:dyDescent="0.2">
      <c r="A177" s="6"/>
      <c r="B177" s="6"/>
      <c r="C177" s="6"/>
      <c r="D177" s="6"/>
      <c r="E177" s="6"/>
      <c r="F177" s="6"/>
      <c r="G177" s="30"/>
      <c r="H177" s="30"/>
    </row>
    <row r="178" spans="1:8" x14ac:dyDescent="0.2">
      <c r="A178" s="6"/>
      <c r="B178" s="6"/>
      <c r="C178" s="6"/>
      <c r="D178" s="6"/>
      <c r="E178" s="6"/>
      <c r="F178" s="6"/>
      <c r="G178" s="30"/>
      <c r="H178" s="30"/>
    </row>
    <row r="179" spans="1:8" x14ac:dyDescent="0.2">
      <c r="A179" s="6"/>
      <c r="B179" s="6"/>
      <c r="C179" s="6"/>
      <c r="D179" s="6"/>
      <c r="E179" s="6"/>
      <c r="F179" s="6"/>
      <c r="G179" s="30"/>
      <c r="H179" s="30"/>
    </row>
    <row r="180" spans="1:8" x14ac:dyDescent="0.2">
      <c r="A180" s="6"/>
      <c r="B180" s="6"/>
      <c r="C180" s="6"/>
      <c r="D180" s="6"/>
      <c r="E180" s="6"/>
      <c r="F180" s="6"/>
      <c r="G180" s="30"/>
      <c r="H180" s="30"/>
    </row>
    <row r="181" spans="1:8" x14ac:dyDescent="0.2">
      <c r="A181" s="6"/>
      <c r="B181" s="6"/>
      <c r="C181" s="6"/>
      <c r="D181" s="6"/>
      <c r="E181" s="6"/>
      <c r="F181" s="6"/>
      <c r="G181" s="30"/>
      <c r="H181" s="30"/>
    </row>
    <row r="182" spans="1:8" x14ac:dyDescent="0.2">
      <c r="A182" s="6"/>
      <c r="B182" s="6"/>
      <c r="C182" s="6"/>
      <c r="D182" s="6"/>
      <c r="E182" s="6"/>
      <c r="F182" s="6"/>
      <c r="G182" s="30"/>
      <c r="H182" s="30"/>
    </row>
    <row r="183" spans="1:8" x14ac:dyDescent="0.2">
      <c r="A183" s="6"/>
      <c r="B183" s="6"/>
      <c r="C183" s="6"/>
      <c r="D183" s="6"/>
      <c r="E183" s="6"/>
      <c r="F183" s="6"/>
      <c r="G183" s="30"/>
      <c r="H183" s="30"/>
    </row>
    <row r="184" spans="1:8" x14ac:dyDescent="0.2">
      <c r="A184" s="6"/>
      <c r="B184" s="6"/>
      <c r="C184" s="6"/>
      <c r="D184" s="6"/>
      <c r="E184" s="6"/>
      <c r="F184" s="6"/>
      <c r="G184" s="30"/>
      <c r="H184" s="30"/>
    </row>
    <row r="185" spans="1:8" x14ac:dyDescent="0.2">
      <c r="A185" s="6"/>
      <c r="B185" s="6"/>
      <c r="C185" s="6"/>
      <c r="D185" s="6"/>
      <c r="E185" s="6"/>
      <c r="F185" s="6"/>
      <c r="G185" s="30"/>
      <c r="H185" s="30"/>
    </row>
    <row r="186" spans="1:8" x14ac:dyDescent="0.2">
      <c r="A186" s="6"/>
      <c r="B186" s="6"/>
      <c r="C186" s="6"/>
      <c r="D186" s="6"/>
      <c r="E186" s="6"/>
      <c r="F186" s="6"/>
      <c r="G186" s="30"/>
      <c r="H186" s="30"/>
    </row>
    <row r="187" spans="1:8" x14ac:dyDescent="0.2">
      <c r="A187" s="6"/>
      <c r="B187" s="6"/>
      <c r="C187" s="6"/>
      <c r="D187" s="6"/>
      <c r="E187" s="6"/>
      <c r="F187" s="6"/>
      <c r="G187" s="30"/>
      <c r="H187" s="30"/>
    </row>
    <row r="188" spans="1:8" x14ac:dyDescent="0.2">
      <c r="A188" s="6"/>
      <c r="B188" s="6"/>
      <c r="C188" s="6"/>
      <c r="D188" s="6"/>
      <c r="E188" s="6"/>
      <c r="F188" s="6"/>
      <c r="G188" s="30"/>
      <c r="H188" s="30"/>
    </row>
    <row r="189" spans="1:8" x14ac:dyDescent="0.2">
      <c r="A189" s="6"/>
      <c r="B189" s="6"/>
      <c r="C189" s="6"/>
      <c r="D189" s="6"/>
      <c r="E189" s="6"/>
      <c r="F189" s="6"/>
      <c r="G189" s="30"/>
      <c r="H189" s="30"/>
    </row>
    <row r="190" spans="1:8" x14ac:dyDescent="0.2">
      <c r="A190" s="6"/>
      <c r="B190" s="6"/>
      <c r="C190" s="6"/>
      <c r="D190" s="6"/>
      <c r="E190" s="6"/>
      <c r="F190" s="6"/>
      <c r="G190" s="30"/>
      <c r="H190" s="30"/>
    </row>
    <row r="191" spans="1:8" x14ac:dyDescent="0.2">
      <c r="A191" s="6"/>
      <c r="B191" s="6"/>
      <c r="C191" s="6"/>
      <c r="D191" s="6"/>
      <c r="E191" s="6"/>
      <c r="F191" s="6"/>
      <c r="G191" s="30"/>
      <c r="H191" s="30"/>
    </row>
    <row r="192" spans="1:8" x14ac:dyDescent="0.2">
      <c r="A192" s="6"/>
      <c r="B192" s="6"/>
      <c r="C192" s="6"/>
      <c r="D192" s="6"/>
      <c r="E192" s="6"/>
      <c r="F192" s="6"/>
      <c r="G192" s="30"/>
      <c r="H192" s="30"/>
    </row>
    <row r="193" spans="1:8" x14ac:dyDescent="0.2">
      <c r="A193" s="6"/>
      <c r="B193" s="6"/>
      <c r="C193" s="6"/>
      <c r="D193" s="6"/>
      <c r="E193" s="6"/>
      <c r="F193" s="6"/>
      <c r="G193" s="30"/>
      <c r="H193" s="30"/>
    </row>
    <row r="194" spans="1:8" x14ac:dyDescent="0.2">
      <c r="A194" s="6"/>
      <c r="B194" s="6"/>
      <c r="C194" s="6"/>
      <c r="D194" s="6"/>
      <c r="E194" s="6"/>
      <c r="F194" s="6"/>
      <c r="G194" s="30"/>
      <c r="H194" s="30"/>
    </row>
    <row r="195" spans="1:8" x14ac:dyDescent="0.2">
      <c r="A195" s="6"/>
      <c r="B195" s="6"/>
      <c r="C195" s="6"/>
      <c r="D195" s="6"/>
      <c r="E195" s="6"/>
      <c r="F195" s="6"/>
      <c r="G195" s="30"/>
      <c r="H195" s="30"/>
    </row>
    <row r="196" spans="1:8" x14ac:dyDescent="0.2">
      <c r="A196" s="6"/>
      <c r="B196" s="6"/>
      <c r="C196" s="6"/>
      <c r="D196" s="6"/>
      <c r="E196" s="6"/>
      <c r="F196" s="6"/>
      <c r="G196" s="30"/>
      <c r="H196" s="30"/>
    </row>
    <row r="197" spans="1:8" x14ac:dyDescent="0.2">
      <c r="A197" s="6"/>
      <c r="B197" s="6"/>
      <c r="C197" s="6"/>
      <c r="D197" s="6"/>
      <c r="E197" s="6"/>
      <c r="F197" s="6"/>
      <c r="G197" s="30"/>
      <c r="H197" s="30"/>
    </row>
    <row r="198" spans="1:8" x14ac:dyDescent="0.2">
      <c r="A198" s="6"/>
      <c r="B198" s="6"/>
      <c r="C198" s="6"/>
      <c r="D198" s="6"/>
      <c r="E198" s="6"/>
      <c r="F198" s="6"/>
      <c r="G198" s="30"/>
      <c r="H198" s="30"/>
    </row>
    <row r="199" spans="1:8" x14ac:dyDescent="0.2">
      <c r="A199" s="6"/>
      <c r="B199" s="6"/>
      <c r="C199" s="6"/>
      <c r="D199" s="6"/>
      <c r="E199" s="6"/>
      <c r="F199" s="6"/>
      <c r="G199" s="30"/>
      <c r="H199" s="30"/>
    </row>
    <row r="200" spans="1:8" x14ac:dyDescent="0.2">
      <c r="A200" s="6"/>
      <c r="B200" s="6"/>
      <c r="C200" s="6"/>
      <c r="D200" s="6"/>
      <c r="E200" s="6"/>
      <c r="F200" s="6"/>
      <c r="G200" s="30"/>
      <c r="H200" s="30"/>
    </row>
    <row r="201" spans="1:8" x14ac:dyDescent="0.2">
      <c r="A201" s="6"/>
      <c r="B201" s="6"/>
      <c r="C201" s="6"/>
      <c r="D201" s="6"/>
      <c r="E201" s="6"/>
      <c r="F201" s="6"/>
      <c r="G201" s="30"/>
      <c r="H201" s="30"/>
    </row>
    <row r="202" spans="1:8" x14ac:dyDescent="0.2">
      <c r="A202" s="6"/>
      <c r="B202" s="6"/>
      <c r="C202" s="6"/>
      <c r="D202" s="6"/>
      <c r="E202" s="6"/>
      <c r="F202" s="6"/>
      <c r="G202" s="30"/>
      <c r="H202" s="30"/>
    </row>
    <row r="203" spans="1:8" x14ac:dyDescent="0.2">
      <c r="A203" s="6"/>
      <c r="B203" s="6"/>
      <c r="C203" s="6"/>
      <c r="D203" s="6"/>
      <c r="E203" s="6"/>
      <c r="F203" s="6"/>
      <c r="G203" s="30"/>
      <c r="H203" s="30"/>
    </row>
    <row r="204" spans="1:8" x14ac:dyDescent="0.2">
      <c r="A204" s="6"/>
      <c r="B204" s="6"/>
      <c r="C204" s="6"/>
      <c r="D204" s="6"/>
      <c r="E204" s="6"/>
      <c r="F204" s="6"/>
      <c r="G204" s="30"/>
      <c r="H204" s="30"/>
    </row>
    <row r="205" spans="1:8" x14ac:dyDescent="0.2">
      <c r="A205" s="6"/>
      <c r="B205" s="6"/>
      <c r="C205" s="6"/>
      <c r="D205" s="6"/>
      <c r="E205" s="6"/>
      <c r="F205" s="6"/>
      <c r="G205" s="30"/>
      <c r="H205" s="30"/>
    </row>
    <row r="206" spans="1:8" x14ac:dyDescent="0.2">
      <c r="A206" s="6"/>
      <c r="B206" s="6"/>
      <c r="C206" s="6"/>
      <c r="D206" s="6"/>
      <c r="E206" s="6"/>
      <c r="F206" s="6"/>
      <c r="G206" s="30"/>
      <c r="H206" s="30"/>
    </row>
    <row r="207" spans="1:8" x14ac:dyDescent="0.2">
      <c r="A207" s="6"/>
      <c r="B207" s="6"/>
      <c r="C207" s="6"/>
      <c r="D207" s="6"/>
      <c r="E207" s="6"/>
      <c r="F207" s="6"/>
      <c r="G207" s="30"/>
      <c r="H207" s="30"/>
    </row>
    <row r="208" spans="1:8" x14ac:dyDescent="0.2">
      <c r="A208" s="6"/>
      <c r="B208" s="6"/>
      <c r="C208" s="6"/>
      <c r="D208" s="6"/>
      <c r="E208" s="6"/>
      <c r="F208" s="6"/>
      <c r="G208" s="30"/>
      <c r="H208" s="30"/>
    </row>
    <row r="209" spans="1:8" x14ac:dyDescent="0.2">
      <c r="A209" s="6"/>
      <c r="B209" s="6"/>
      <c r="C209" s="6"/>
      <c r="D209" s="6"/>
      <c r="E209" s="6"/>
      <c r="F209" s="6"/>
      <c r="G209" s="30"/>
      <c r="H209" s="30"/>
    </row>
    <row r="210" spans="1:8" x14ac:dyDescent="0.2">
      <c r="A210" s="6"/>
      <c r="B210" s="6"/>
      <c r="C210" s="6"/>
      <c r="D210" s="6"/>
      <c r="E210" s="6"/>
      <c r="F210" s="6"/>
      <c r="G210" s="30"/>
      <c r="H210" s="30"/>
    </row>
    <row r="211" spans="1:8" x14ac:dyDescent="0.2">
      <c r="A211" s="6"/>
      <c r="B211" s="6"/>
      <c r="C211" s="6"/>
      <c r="D211" s="6"/>
      <c r="E211" s="6"/>
      <c r="F211" s="6"/>
      <c r="G211" s="30"/>
      <c r="H211" s="30"/>
    </row>
    <row r="212" spans="1:8" x14ac:dyDescent="0.2">
      <c r="A212" s="6"/>
      <c r="B212" s="6"/>
      <c r="C212" s="6"/>
      <c r="D212" s="6"/>
      <c r="E212" s="6"/>
      <c r="F212" s="6"/>
      <c r="G212" s="30"/>
      <c r="H212" s="30"/>
    </row>
    <row r="213" spans="1:8" x14ac:dyDescent="0.2">
      <c r="A213" s="6"/>
      <c r="B213" s="6"/>
      <c r="C213" s="6"/>
      <c r="D213" s="6"/>
      <c r="E213" s="6"/>
      <c r="F213" s="6"/>
      <c r="G213" s="30"/>
      <c r="H213" s="30"/>
    </row>
    <row r="214" spans="1:8" x14ac:dyDescent="0.2">
      <c r="A214" s="6"/>
      <c r="B214" s="6"/>
      <c r="C214" s="6"/>
      <c r="D214" s="6"/>
      <c r="E214" s="6"/>
      <c r="F214" s="6"/>
      <c r="G214" s="30"/>
      <c r="H214" s="30"/>
    </row>
    <row r="215" spans="1:8" x14ac:dyDescent="0.2">
      <c r="A215" s="6"/>
      <c r="B215" s="6"/>
      <c r="C215" s="6"/>
      <c r="D215" s="6"/>
      <c r="E215" s="6"/>
      <c r="F215" s="6"/>
      <c r="G215" s="30"/>
      <c r="H215" s="30"/>
    </row>
    <row r="216" spans="1:8" x14ac:dyDescent="0.2">
      <c r="A216" s="6"/>
      <c r="B216" s="6"/>
      <c r="C216" s="6"/>
      <c r="D216" s="6"/>
      <c r="E216" s="6"/>
      <c r="F216" s="6"/>
      <c r="G216" s="30"/>
      <c r="H216" s="30"/>
    </row>
    <row r="217" spans="1:8" x14ac:dyDescent="0.2">
      <c r="A217" s="6"/>
      <c r="B217" s="6"/>
      <c r="C217" s="6"/>
      <c r="D217" s="6"/>
      <c r="E217" s="6"/>
      <c r="F217" s="6"/>
      <c r="G217" s="30"/>
      <c r="H217" s="30"/>
    </row>
    <row r="218" spans="1:8" x14ac:dyDescent="0.2">
      <c r="A218" s="6"/>
      <c r="B218" s="6"/>
      <c r="C218" s="6"/>
      <c r="D218" s="6"/>
      <c r="E218" s="6"/>
      <c r="F218" s="6"/>
      <c r="G218" s="30"/>
      <c r="H218" s="30"/>
    </row>
    <row r="219" spans="1:8" x14ac:dyDescent="0.2">
      <c r="A219" s="6"/>
      <c r="B219" s="6"/>
      <c r="C219" s="6"/>
      <c r="D219" s="6"/>
      <c r="E219" s="6"/>
      <c r="F219" s="6"/>
      <c r="G219" s="30"/>
      <c r="H219" s="30"/>
    </row>
    <row r="220" spans="1:8" x14ac:dyDescent="0.2">
      <c r="A220" s="6"/>
      <c r="B220" s="6"/>
      <c r="C220" s="6"/>
      <c r="D220" s="6"/>
      <c r="E220" s="6"/>
      <c r="F220" s="6"/>
      <c r="G220" s="30"/>
      <c r="H220" s="30"/>
    </row>
    <row r="221" spans="1:8" x14ac:dyDescent="0.2">
      <c r="A221" s="6"/>
      <c r="B221" s="6"/>
      <c r="C221" s="6"/>
      <c r="D221" s="6"/>
      <c r="E221" s="6"/>
      <c r="F221" s="6"/>
      <c r="G221" s="30"/>
      <c r="H221" s="30"/>
    </row>
    <row r="222" spans="1:8" x14ac:dyDescent="0.2">
      <c r="A222" s="6"/>
      <c r="B222" s="6"/>
      <c r="C222" s="6"/>
      <c r="D222" s="6"/>
      <c r="E222" s="6"/>
      <c r="F222" s="6"/>
      <c r="G222" s="30"/>
      <c r="H222" s="30"/>
    </row>
    <row r="223" spans="1:8" x14ac:dyDescent="0.2">
      <c r="A223" s="6"/>
      <c r="B223" s="6"/>
      <c r="C223" s="6"/>
      <c r="D223" s="6"/>
      <c r="E223" s="6"/>
      <c r="F223" s="6"/>
      <c r="G223" s="30"/>
      <c r="H223" s="30"/>
    </row>
    <row r="224" spans="1:8" x14ac:dyDescent="0.2">
      <c r="A224" s="6"/>
      <c r="B224" s="6"/>
      <c r="C224" s="6"/>
      <c r="D224" s="6"/>
      <c r="E224" s="6"/>
      <c r="F224" s="6"/>
      <c r="G224" s="30"/>
      <c r="H224" s="30"/>
    </row>
    <row r="225" spans="1:8" x14ac:dyDescent="0.2">
      <c r="A225" s="6"/>
      <c r="B225" s="6"/>
      <c r="C225" s="6"/>
      <c r="D225" s="6"/>
      <c r="E225" s="6"/>
      <c r="F225" s="6"/>
      <c r="G225" s="30"/>
      <c r="H225" s="30"/>
    </row>
    <row r="226" spans="1:8" x14ac:dyDescent="0.2">
      <c r="B226" s="30"/>
      <c r="C226" s="30"/>
      <c r="D226" s="30"/>
      <c r="E226" s="30"/>
      <c r="F226" s="30"/>
      <c r="G226" s="30"/>
      <c r="H226" s="30"/>
    </row>
    <row r="227" spans="1:8" x14ac:dyDescent="0.2">
      <c r="B227" s="30"/>
      <c r="C227" s="30"/>
      <c r="D227" s="30"/>
      <c r="E227" s="30"/>
      <c r="F227" s="30"/>
      <c r="G227" s="30"/>
      <c r="H227" s="30"/>
    </row>
    <row r="228" spans="1:8" x14ac:dyDescent="0.2">
      <c r="B228" s="30"/>
      <c r="C228" s="30"/>
      <c r="D228" s="30"/>
      <c r="E228" s="30"/>
      <c r="F228" s="30"/>
      <c r="G228" s="30"/>
      <c r="H228" s="30"/>
    </row>
    <row r="229" spans="1:8" x14ac:dyDescent="0.2">
      <c r="B229" s="30"/>
      <c r="C229" s="30"/>
      <c r="D229" s="30"/>
      <c r="E229" s="30"/>
      <c r="F229" s="30"/>
      <c r="G229" s="30"/>
      <c r="H229" s="30"/>
    </row>
    <row r="230" spans="1:8" x14ac:dyDescent="0.2">
      <c r="B230" s="30"/>
      <c r="C230" s="30"/>
      <c r="D230" s="30"/>
      <c r="E230" s="30"/>
      <c r="F230" s="30"/>
      <c r="G230" s="30"/>
      <c r="H230" s="30"/>
    </row>
    <row r="231" spans="1:8" x14ac:dyDescent="0.2">
      <c r="B231" s="30"/>
      <c r="C231" s="30"/>
      <c r="D231" s="30"/>
      <c r="E231" s="30"/>
      <c r="F231" s="30"/>
      <c r="G231" s="30"/>
      <c r="H231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38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1.5703125" style="64" customWidth="1"/>
    <col min="12" max="12" width="1.85546875" style="64" customWidth="1"/>
    <col min="13" max="13" width="11.42578125" style="64"/>
    <col min="14" max="14" width="3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39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5" t="s">
        <v>73</v>
      </c>
      <c r="D7" s="145"/>
      <c r="E7" s="145"/>
      <c r="F7" s="145"/>
      <c r="G7" s="145"/>
      <c r="H7" s="145"/>
      <c r="I7" s="145"/>
      <c r="J7" s="145"/>
      <c r="K7" s="145"/>
      <c r="L7" s="50"/>
      <c r="M7" s="45"/>
      <c r="N7" s="46"/>
      <c r="O7" s="45"/>
    </row>
    <row r="8" spans="1:15" x14ac:dyDescent="0.2">
      <c r="A8" s="47"/>
      <c r="B8" s="48"/>
      <c r="C8" s="138" t="s">
        <v>74</v>
      </c>
      <c r="D8" s="138"/>
      <c r="E8" s="138"/>
      <c r="F8" s="138"/>
      <c r="G8" s="138"/>
      <c r="H8" s="138"/>
      <c r="I8" s="138"/>
      <c r="J8" s="138"/>
      <c r="K8" s="138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14.764367999999999</v>
      </c>
      <c r="D13" s="56">
        <v>12.923244</v>
      </c>
      <c r="E13" s="56">
        <v>15.986411</v>
      </c>
      <c r="F13" s="56">
        <v>11.734487</v>
      </c>
      <c r="G13" s="56">
        <v>12.689641999999999</v>
      </c>
      <c r="H13" s="56">
        <v>14.202449</v>
      </c>
      <c r="I13" s="56">
        <v>11.921589277301914</v>
      </c>
      <c r="J13" s="56">
        <v>111.92158927730192</v>
      </c>
      <c r="K13" s="56">
        <v>8.139725238947392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17.381436000000001</v>
      </c>
      <c r="D14" s="56">
        <v>17.117567000000001</v>
      </c>
      <c r="E14" s="56">
        <v>16.387929</v>
      </c>
      <c r="F14" s="56">
        <v>17.039843999999999</v>
      </c>
      <c r="G14" s="56">
        <v>18.521625</v>
      </c>
      <c r="H14" s="56">
        <v>20.169789999999999</v>
      </c>
      <c r="I14" s="56">
        <v>8.8985982601418545</v>
      </c>
      <c r="J14" s="56">
        <v>108.89859826014185</v>
      </c>
      <c r="K14" s="56">
        <v>8.6959774983855542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20.807594999999999</v>
      </c>
      <c r="D15" s="56">
        <v>15.352715</v>
      </c>
      <c r="E15" s="56">
        <v>17.813410999999999</v>
      </c>
      <c r="F15" s="56">
        <v>20.783131000000001</v>
      </c>
      <c r="G15" s="56">
        <v>23.618554</v>
      </c>
      <c r="H15" s="56">
        <v>22.698108999999999</v>
      </c>
      <c r="I15" s="56">
        <v>-3.8971268097107048</v>
      </c>
      <c r="J15" s="56">
        <v>96.102873190289301</v>
      </c>
      <c r="K15" s="56">
        <v>13.642905873999434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16.867336000000002</v>
      </c>
      <c r="D16" s="56">
        <v>20.649740000000001</v>
      </c>
      <c r="E16" s="56">
        <v>12.341924000000001</v>
      </c>
      <c r="F16" s="56">
        <v>18.727588000000001</v>
      </c>
      <c r="G16" s="56">
        <v>19.944987999999999</v>
      </c>
      <c r="H16" s="56">
        <v>21.462142</v>
      </c>
      <c r="I16" s="56">
        <v>7.6066929696824159</v>
      </c>
      <c r="J16" s="56">
        <v>107.60669296968241</v>
      </c>
      <c r="K16" s="56">
        <v>6.5005701748671374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18.125437999999999</v>
      </c>
      <c r="D17" s="56">
        <v>20.138185</v>
      </c>
      <c r="E17" s="56">
        <v>12.451231999999999</v>
      </c>
      <c r="F17" s="56">
        <v>11.217110999999999</v>
      </c>
      <c r="G17" s="56">
        <v>22.062076999999999</v>
      </c>
      <c r="H17" s="56">
        <v>27.321732000000001</v>
      </c>
      <c r="I17" s="56">
        <v>23.840253118507391</v>
      </c>
      <c r="J17" s="56">
        <v>123.84025311850739</v>
      </c>
      <c r="K17" s="56">
        <v>96.682345391785816</v>
      </c>
      <c r="L17" s="50"/>
      <c r="M17" s="45"/>
      <c r="N17" s="46">
        <v>1</v>
      </c>
      <c r="O17" s="45"/>
    </row>
    <row r="18" spans="1:15" x14ac:dyDescent="0.2">
      <c r="A18" s="47"/>
      <c r="B18" s="55" t="s">
        <v>12</v>
      </c>
      <c r="C18" s="56">
        <v>18.256401</v>
      </c>
      <c r="D18" s="56">
        <v>16.453233999999998</v>
      </c>
      <c r="E18" s="56">
        <v>15.923154</v>
      </c>
      <c r="F18" s="56">
        <v>18.562608999999998</v>
      </c>
      <c r="G18" s="56">
        <v>22.801749999999998</v>
      </c>
      <c r="H18" s="56">
        <v>21.987175000000001</v>
      </c>
      <c r="I18" s="56">
        <v>-3.5724231692742747</v>
      </c>
      <c r="J18" s="56">
        <v>96.427576830725727</v>
      </c>
      <c r="K18" s="56">
        <v>22.836989132292771</v>
      </c>
      <c r="L18" s="50"/>
      <c r="M18" s="45"/>
      <c r="N18" s="46">
        <v>1</v>
      </c>
      <c r="O18" s="45"/>
    </row>
    <row r="19" spans="1:15" x14ac:dyDescent="0.2">
      <c r="A19" s="47"/>
      <c r="B19" s="55" t="s">
        <v>13</v>
      </c>
      <c r="C19" s="56">
        <v>18.345096999999999</v>
      </c>
      <c r="D19" s="56">
        <v>17.835345</v>
      </c>
      <c r="E19" s="56">
        <v>14.194267999999999</v>
      </c>
      <c r="F19" s="56">
        <v>22.893270999999999</v>
      </c>
      <c r="G19" s="56">
        <v>21.244015000000001</v>
      </c>
      <c r="H19" s="56">
        <v>22.538104000000001</v>
      </c>
      <c r="I19" s="56">
        <v>6.0915462543215115</v>
      </c>
      <c r="J19" s="56">
        <v>106.09154625432151</v>
      </c>
      <c r="K19" s="56">
        <v>-7.2041081416456265</v>
      </c>
      <c r="L19" s="50"/>
      <c r="M19" s="45"/>
      <c r="N19" s="46">
        <v>1</v>
      </c>
      <c r="O19" s="46"/>
    </row>
    <row r="20" spans="1:15" x14ac:dyDescent="0.2">
      <c r="A20" s="47"/>
      <c r="B20" s="55" t="s">
        <v>14</v>
      </c>
      <c r="C20" s="56">
        <v>18.664622000000001</v>
      </c>
      <c r="D20" s="56">
        <v>15.435464</v>
      </c>
      <c r="E20" s="56">
        <v>15.897271999999999</v>
      </c>
      <c r="F20" s="56">
        <v>23.114429999999999</v>
      </c>
      <c r="G20" s="56">
        <v>26.668268000000001</v>
      </c>
      <c r="H20" s="35">
        <v>26.986856</v>
      </c>
      <c r="I20" s="35">
        <v>1.1946332622726041</v>
      </c>
      <c r="J20" s="35">
        <v>101.1946332622726</v>
      </c>
      <c r="K20" s="35">
        <v>15.374975718631179</v>
      </c>
      <c r="L20" s="50"/>
      <c r="M20" s="45"/>
      <c r="N20" s="46">
        <v>1</v>
      </c>
      <c r="O20" s="46"/>
    </row>
    <row r="21" spans="1:15" x14ac:dyDescent="0.2">
      <c r="A21" s="47"/>
      <c r="B21" s="55" t="s">
        <v>15</v>
      </c>
      <c r="C21" s="56">
        <v>17.255822999999999</v>
      </c>
      <c r="D21" s="56">
        <v>21.756651000000002</v>
      </c>
      <c r="E21" s="56">
        <v>17.798867999999999</v>
      </c>
      <c r="F21" s="56">
        <v>18.567798</v>
      </c>
      <c r="G21" s="56">
        <v>22.813054999999999</v>
      </c>
      <c r="H21" s="56"/>
      <c r="I21" s="56" t="s">
        <v>97</v>
      </c>
      <c r="J21" s="56" t="s">
        <v>97</v>
      </c>
      <c r="K21" s="56" t="s">
        <v>97</v>
      </c>
      <c r="L21" s="50"/>
      <c r="M21" s="45"/>
      <c r="N21" s="46" t="s">
        <v>97</v>
      </c>
      <c r="O21" s="46"/>
    </row>
    <row r="22" spans="1:15" x14ac:dyDescent="0.2">
      <c r="A22" s="47"/>
      <c r="B22" s="55" t="s">
        <v>16</v>
      </c>
      <c r="C22" s="56">
        <v>18.470797000000001</v>
      </c>
      <c r="D22" s="56">
        <v>18.932024999999999</v>
      </c>
      <c r="E22" s="56">
        <v>16.499161999999998</v>
      </c>
      <c r="F22" s="56">
        <v>23.139531999999999</v>
      </c>
      <c r="G22" s="56">
        <v>22.446144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18.036304999999999</v>
      </c>
      <c r="D23" s="56">
        <v>18.557378</v>
      </c>
      <c r="E23" s="56">
        <v>16.401624000000002</v>
      </c>
      <c r="F23" s="56">
        <v>24.863782</v>
      </c>
      <c r="G23" s="56">
        <v>23.264088000000001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17.818256000000002</v>
      </c>
      <c r="D24" s="56">
        <v>18.977734000000002</v>
      </c>
      <c r="E24" s="56">
        <v>18.567128</v>
      </c>
      <c r="F24" s="56">
        <v>24.820226999999999</v>
      </c>
      <c r="G24" s="56">
        <v>24.710059000000001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214.79347399999997</v>
      </c>
      <c r="D25" s="58">
        <v>214.12928200000002</v>
      </c>
      <c r="E25" s="58">
        <v>190.262383</v>
      </c>
      <c r="F25" s="58">
        <v>235.46381000000002</v>
      </c>
      <c r="G25" s="58">
        <v>260.784265</v>
      </c>
      <c r="H25" s="35">
        <v>177.36635699999999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-0.30922354745281933</v>
      </c>
      <c r="E26" s="58">
        <v>-11.14602298998042</v>
      </c>
      <c r="F26" s="58">
        <v>23.757416619763472</v>
      </c>
      <c r="G26" s="58">
        <v>10.753438076110289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143.21229299999999</v>
      </c>
      <c r="D28" s="58">
        <v>135.905494</v>
      </c>
      <c r="E28" s="58">
        <v>120.99560099999999</v>
      </c>
      <c r="F28" s="58">
        <v>144.07247100000001</v>
      </c>
      <c r="G28" s="58">
        <v>167.55091899999999</v>
      </c>
      <c r="H28" s="35">
        <v>177.36635699999999</v>
      </c>
      <c r="I28" s="35">
        <v>5.8581821326805228</v>
      </c>
      <c r="J28" s="35">
        <v>105.85818213268053</v>
      </c>
      <c r="K28" s="35">
        <v>16.296276337205317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-5.1020752806464671</v>
      </c>
      <c r="E29" s="58">
        <v>-10.970780180527518</v>
      </c>
      <c r="F29" s="58">
        <v>19.072486775779574</v>
      </c>
      <c r="G29" s="58">
        <v>16.296276337205317</v>
      </c>
      <c r="H29" s="35">
        <v>5.8581821326805228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4" t="s">
        <v>145</v>
      </c>
      <c r="D31" s="144"/>
      <c r="E31" s="144"/>
      <c r="F31" s="144"/>
      <c r="G31" s="144"/>
      <c r="H31" s="144"/>
      <c r="I31" s="144"/>
      <c r="J31" s="144"/>
      <c r="K31" s="144"/>
      <c r="L31" s="50"/>
      <c r="M31" s="45"/>
      <c r="N31" s="46"/>
      <c r="O31" s="45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x14ac:dyDescent="0.2">
      <c r="B46" s="6"/>
      <c r="C46" s="6"/>
      <c r="D46" s="6"/>
      <c r="E46" s="6"/>
      <c r="F46" s="6"/>
      <c r="G46" s="6"/>
      <c r="H46" s="6"/>
    </row>
    <row r="47" spans="1:15" x14ac:dyDescent="0.2">
      <c r="B47" s="6"/>
      <c r="C47" s="6"/>
      <c r="D47" s="6"/>
      <c r="E47" s="6"/>
      <c r="F47" s="6"/>
      <c r="G47" s="6"/>
      <c r="H47" s="6"/>
    </row>
    <row r="48" spans="1:15" x14ac:dyDescent="0.2">
      <c r="B48" s="6"/>
      <c r="C48" s="6"/>
      <c r="D48" s="6"/>
      <c r="E48" s="6"/>
      <c r="F48" s="6"/>
      <c r="G48" s="6"/>
      <c r="H48" s="6"/>
    </row>
    <row r="49" spans="2:9" x14ac:dyDescent="0.2">
      <c r="B49" s="30"/>
      <c r="C49" s="30"/>
      <c r="D49" s="30"/>
      <c r="E49" s="30"/>
      <c r="F49" s="30"/>
      <c r="G49" s="30"/>
      <c r="H49" s="30"/>
      <c r="I49" s="30"/>
    </row>
    <row r="50" spans="2:9" x14ac:dyDescent="0.2">
      <c r="B50" s="30"/>
      <c r="C50" s="30"/>
      <c r="D50" s="30"/>
      <c r="E50" s="30"/>
      <c r="F50" s="30"/>
      <c r="G50" s="30"/>
      <c r="H50" s="30"/>
      <c r="I50" s="30"/>
    </row>
    <row r="51" spans="2:9" x14ac:dyDescent="0.2">
      <c r="B51" s="30"/>
      <c r="C51" s="30"/>
      <c r="D51" s="30"/>
      <c r="E51" s="30"/>
      <c r="F51" s="30"/>
      <c r="G51" s="30"/>
      <c r="H51" s="30"/>
      <c r="I51" s="30"/>
    </row>
    <row r="52" spans="2:9" x14ac:dyDescent="0.2">
      <c r="B52" s="30"/>
      <c r="C52" s="30"/>
      <c r="D52" s="30"/>
      <c r="E52" s="30"/>
      <c r="F52" s="30"/>
      <c r="G52" s="30"/>
      <c r="H52" s="30"/>
      <c r="I52" s="30"/>
    </row>
    <row r="53" spans="2:9" x14ac:dyDescent="0.2">
      <c r="B53" s="30" t="s">
        <v>1</v>
      </c>
      <c r="C53" s="30" t="s">
        <v>153</v>
      </c>
      <c r="D53" s="30" t="s">
        <v>168</v>
      </c>
      <c r="E53" s="30" t="s">
        <v>154</v>
      </c>
      <c r="F53" s="30" t="s">
        <v>155</v>
      </c>
      <c r="G53" s="30"/>
      <c r="H53" s="30"/>
      <c r="I53" s="30"/>
    </row>
    <row r="54" spans="2:9" x14ac:dyDescent="0.2">
      <c r="B54" s="30">
        <v>2018</v>
      </c>
      <c r="C54" s="30">
        <v>1</v>
      </c>
      <c r="D54" s="134">
        <v>14.764367999999999</v>
      </c>
      <c r="E54" s="133">
        <v>43101</v>
      </c>
      <c r="F54" s="30"/>
      <c r="G54" s="30"/>
      <c r="H54" s="85"/>
      <c r="I54" s="30"/>
    </row>
    <row r="55" spans="2:9" x14ac:dyDescent="0.2">
      <c r="B55" s="30">
        <v>2018</v>
      </c>
      <c r="C55" s="30">
        <v>2</v>
      </c>
      <c r="D55" s="134">
        <v>17.381436000000001</v>
      </c>
      <c r="E55" s="133">
        <v>43132</v>
      </c>
      <c r="F55" s="30"/>
      <c r="G55" s="30"/>
      <c r="H55" s="85"/>
      <c r="I55" s="30"/>
    </row>
    <row r="56" spans="2:9" x14ac:dyDescent="0.2">
      <c r="B56" s="30">
        <v>2018</v>
      </c>
      <c r="C56" s="30">
        <v>3</v>
      </c>
      <c r="D56" s="134">
        <v>20.807594999999999</v>
      </c>
      <c r="E56" s="133">
        <v>43160</v>
      </c>
      <c r="F56" s="30"/>
      <c r="G56" s="30"/>
      <c r="H56" s="85"/>
      <c r="I56" s="30"/>
    </row>
    <row r="57" spans="2:9" x14ac:dyDescent="0.2">
      <c r="B57" s="30">
        <v>2018</v>
      </c>
      <c r="C57" s="30">
        <v>4</v>
      </c>
      <c r="D57" s="134">
        <v>16.867336000000002</v>
      </c>
      <c r="E57" s="133">
        <v>43191</v>
      </c>
      <c r="F57" s="82">
        <v>17.901536624999999</v>
      </c>
      <c r="G57" s="30"/>
      <c r="H57" s="85"/>
      <c r="I57" s="30"/>
    </row>
    <row r="58" spans="2:9" x14ac:dyDescent="0.2">
      <c r="B58" s="30">
        <v>2018</v>
      </c>
      <c r="C58" s="30">
        <v>5</v>
      </c>
      <c r="D58" s="134">
        <v>18.125437999999999</v>
      </c>
      <c r="E58" s="133">
        <v>43221</v>
      </c>
      <c r="F58" s="82">
        <v>17.901536624999999</v>
      </c>
      <c r="G58" s="30"/>
      <c r="H58" s="85"/>
      <c r="I58" s="30"/>
    </row>
    <row r="59" spans="2:9" x14ac:dyDescent="0.2">
      <c r="B59" s="30">
        <v>2018</v>
      </c>
      <c r="C59" s="30">
        <v>6</v>
      </c>
      <c r="D59" s="134">
        <v>18.256401</v>
      </c>
      <c r="E59" s="133">
        <v>43252</v>
      </c>
      <c r="F59" s="82">
        <v>17.901536624999999</v>
      </c>
      <c r="G59" s="30"/>
      <c r="H59" s="85"/>
      <c r="I59" s="30"/>
    </row>
    <row r="60" spans="2:9" x14ac:dyDescent="0.2">
      <c r="B60" s="30">
        <v>2018</v>
      </c>
      <c r="C60" s="30">
        <v>7</v>
      </c>
      <c r="D60" s="134">
        <v>18.345096999999999</v>
      </c>
      <c r="E60" s="133">
        <v>43282</v>
      </c>
      <c r="F60" s="82">
        <v>17.901536624999999</v>
      </c>
      <c r="G60" s="30"/>
      <c r="H60" s="85"/>
      <c r="I60" s="30"/>
    </row>
    <row r="61" spans="2:9" x14ac:dyDescent="0.2">
      <c r="B61" s="30">
        <v>2018</v>
      </c>
      <c r="C61" s="30">
        <v>8</v>
      </c>
      <c r="D61" s="134">
        <v>18.664622000000001</v>
      </c>
      <c r="E61" s="133">
        <v>43313</v>
      </c>
      <c r="F61" s="82">
        <v>17.901536624999999</v>
      </c>
      <c r="G61" s="30"/>
      <c r="H61" s="85"/>
      <c r="I61" s="30"/>
    </row>
    <row r="62" spans="2:9" x14ac:dyDescent="0.2">
      <c r="B62" s="30">
        <v>2018</v>
      </c>
      <c r="C62" s="30">
        <v>9</v>
      </c>
      <c r="D62" s="134">
        <v>17.255822999999999</v>
      </c>
      <c r="E62" s="133">
        <v>43344</v>
      </c>
      <c r="F62" s="82">
        <v>17.829790666666664</v>
      </c>
      <c r="G62" s="30"/>
      <c r="H62" s="30"/>
      <c r="I62" s="30"/>
    </row>
    <row r="63" spans="2:9" x14ac:dyDescent="0.2">
      <c r="B63" s="30">
        <v>2018</v>
      </c>
      <c r="C63" s="30">
        <v>10</v>
      </c>
      <c r="D63" s="134">
        <v>18.470797000000001</v>
      </c>
      <c r="E63" s="133">
        <v>43374</v>
      </c>
      <c r="F63" s="82">
        <v>17.8938913</v>
      </c>
      <c r="G63" s="30"/>
      <c r="H63" s="30"/>
      <c r="I63" s="30"/>
    </row>
    <row r="64" spans="2:9" x14ac:dyDescent="0.2">
      <c r="B64" s="30">
        <v>2018</v>
      </c>
      <c r="C64" s="30">
        <v>11</v>
      </c>
      <c r="D64" s="134">
        <v>18.036304999999999</v>
      </c>
      <c r="E64" s="133">
        <v>43405</v>
      </c>
      <c r="F64" s="82">
        <v>17.906837999999997</v>
      </c>
      <c r="G64" s="30"/>
      <c r="H64" s="30"/>
      <c r="I64" s="30"/>
    </row>
    <row r="65" spans="2:9" x14ac:dyDescent="0.2">
      <c r="B65" s="30">
        <v>2018</v>
      </c>
      <c r="C65" s="30">
        <v>12</v>
      </c>
      <c r="D65" s="134">
        <v>17.818256000000002</v>
      </c>
      <c r="E65" s="133">
        <v>43435</v>
      </c>
      <c r="F65" s="82">
        <v>17.899456166666663</v>
      </c>
      <c r="G65" s="30"/>
      <c r="H65" s="30"/>
      <c r="I65" s="30"/>
    </row>
    <row r="66" spans="2:9" x14ac:dyDescent="0.2">
      <c r="B66" s="30">
        <v>2019</v>
      </c>
      <c r="C66" s="30">
        <v>1</v>
      </c>
      <c r="D66" s="134">
        <v>12.923244</v>
      </c>
      <c r="E66" s="133">
        <v>43466</v>
      </c>
      <c r="F66" s="82">
        <v>17.746029166666666</v>
      </c>
      <c r="G66" s="30"/>
      <c r="H66" s="30"/>
      <c r="I66" s="30"/>
    </row>
    <row r="67" spans="2:9" x14ac:dyDescent="0.2">
      <c r="B67" s="30">
        <v>2019</v>
      </c>
      <c r="C67" s="30">
        <v>2</v>
      </c>
      <c r="D67" s="134">
        <v>17.117567000000001</v>
      </c>
      <c r="E67" s="133">
        <v>43497</v>
      </c>
      <c r="F67" s="82">
        <v>17.724040083333332</v>
      </c>
      <c r="G67" s="30"/>
      <c r="H67" s="30"/>
      <c r="I67" s="30"/>
    </row>
    <row r="68" spans="2:9" x14ac:dyDescent="0.2">
      <c r="B68" s="30">
        <v>2019</v>
      </c>
      <c r="C68" s="30">
        <v>3</v>
      </c>
      <c r="D68" s="134">
        <v>15.352715</v>
      </c>
      <c r="E68" s="133">
        <v>43525</v>
      </c>
      <c r="F68" s="82">
        <v>17.269466749999999</v>
      </c>
      <c r="G68" s="30"/>
      <c r="H68" s="30"/>
      <c r="I68" s="30"/>
    </row>
    <row r="69" spans="2:9" x14ac:dyDescent="0.2">
      <c r="B69" s="30">
        <v>2019</v>
      </c>
      <c r="C69" s="30">
        <v>4</v>
      </c>
      <c r="D69" s="134">
        <v>20.649740000000001</v>
      </c>
      <c r="E69" s="133">
        <v>43556</v>
      </c>
      <c r="F69" s="82">
        <v>17.584667083333333</v>
      </c>
      <c r="G69" s="30"/>
      <c r="H69" s="30"/>
      <c r="I69" s="30"/>
    </row>
    <row r="70" spans="2:9" x14ac:dyDescent="0.2">
      <c r="B70" s="30">
        <v>2019</v>
      </c>
      <c r="C70" s="30">
        <v>5</v>
      </c>
      <c r="D70" s="134">
        <v>20.138185</v>
      </c>
      <c r="E70" s="133">
        <v>43586</v>
      </c>
      <c r="F70" s="82">
        <v>17.752396000000001</v>
      </c>
      <c r="G70" s="30"/>
      <c r="H70" s="30"/>
      <c r="I70" s="30"/>
    </row>
    <row r="71" spans="2:9" x14ac:dyDescent="0.2">
      <c r="B71" s="30">
        <v>2019</v>
      </c>
      <c r="C71" s="30">
        <v>6</v>
      </c>
      <c r="D71" s="134">
        <v>16.453233999999998</v>
      </c>
      <c r="E71" s="133">
        <v>43617</v>
      </c>
      <c r="F71" s="82">
        <v>17.602132083333334</v>
      </c>
      <c r="G71" s="30"/>
      <c r="H71" s="30"/>
      <c r="I71" s="30"/>
    </row>
    <row r="72" spans="2:9" x14ac:dyDescent="0.2">
      <c r="B72" s="30">
        <v>2019</v>
      </c>
      <c r="C72" s="30">
        <v>7</v>
      </c>
      <c r="D72" s="134">
        <v>17.835345</v>
      </c>
      <c r="E72" s="133">
        <v>43647</v>
      </c>
      <c r="F72" s="82">
        <v>17.559652750000001</v>
      </c>
      <c r="G72" s="30"/>
      <c r="H72" s="30"/>
      <c r="I72" s="30"/>
    </row>
    <row r="73" spans="2:9" x14ac:dyDescent="0.2">
      <c r="B73" s="30">
        <v>2019</v>
      </c>
      <c r="C73" s="30">
        <v>8</v>
      </c>
      <c r="D73" s="134">
        <v>15.435464</v>
      </c>
      <c r="E73" s="133">
        <v>43678</v>
      </c>
      <c r="F73" s="82">
        <v>17.290556249999998</v>
      </c>
      <c r="G73" s="30"/>
      <c r="H73" s="30"/>
      <c r="I73" s="30"/>
    </row>
    <row r="74" spans="2:9" x14ac:dyDescent="0.2">
      <c r="B74" s="30">
        <v>2019</v>
      </c>
      <c r="C74" s="30">
        <v>9</v>
      </c>
      <c r="D74" s="134">
        <v>21.756651000000002</v>
      </c>
      <c r="E74" s="133">
        <v>43709</v>
      </c>
      <c r="F74" s="82">
        <v>17.665625250000002</v>
      </c>
      <c r="G74" s="30"/>
      <c r="H74" s="30"/>
      <c r="I74" s="30"/>
    </row>
    <row r="75" spans="2:9" x14ac:dyDescent="0.2">
      <c r="B75" s="30">
        <v>2019</v>
      </c>
      <c r="C75" s="30">
        <v>10</v>
      </c>
      <c r="D75" s="134">
        <v>18.932024999999999</v>
      </c>
      <c r="E75" s="133">
        <v>43739</v>
      </c>
      <c r="F75" s="82">
        <v>17.704060916666666</v>
      </c>
      <c r="G75" s="30"/>
      <c r="H75" s="30"/>
      <c r="I75" s="30"/>
    </row>
    <row r="76" spans="2:9" x14ac:dyDescent="0.2">
      <c r="B76" s="30">
        <v>2019</v>
      </c>
      <c r="C76" s="30">
        <v>11</v>
      </c>
      <c r="D76" s="134">
        <v>18.557378</v>
      </c>
      <c r="E76" s="133">
        <v>43770</v>
      </c>
      <c r="F76" s="82">
        <v>17.747483666666668</v>
      </c>
      <c r="G76" s="30"/>
      <c r="H76" s="30"/>
      <c r="I76" s="30"/>
    </row>
    <row r="77" spans="2:9" x14ac:dyDescent="0.2">
      <c r="B77" s="30">
        <v>2019</v>
      </c>
      <c r="C77" s="30">
        <v>12</v>
      </c>
      <c r="D77" s="134">
        <v>18.977734000000002</v>
      </c>
      <c r="E77" s="133">
        <v>43800</v>
      </c>
      <c r="F77" s="82">
        <v>17.844106833333335</v>
      </c>
      <c r="G77" s="30"/>
      <c r="H77" s="30"/>
      <c r="I77" s="30"/>
    </row>
    <row r="78" spans="2:9" x14ac:dyDescent="0.2">
      <c r="B78" s="30">
        <v>2020</v>
      </c>
      <c r="C78" s="30">
        <v>1</v>
      </c>
      <c r="D78" s="134">
        <v>15.986411</v>
      </c>
      <c r="E78" s="133">
        <v>43831</v>
      </c>
      <c r="F78" s="82">
        <v>18.099370750000002</v>
      </c>
      <c r="G78" s="30"/>
      <c r="H78" s="30"/>
      <c r="I78" s="30"/>
    </row>
    <row r="79" spans="2:9" x14ac:dyDescent="0.2">
      <c r="B79" s="30">
        <v>2020</v>
      </c>
      <c r="C79" s="30">
        <v>2</v>
      </c>
      <c r="D79" s="134">
        <v>16.387929</v>
      </c>
      <c r="E79" s="133">
        <v>43862</v>
      </c>
      <c r="F79" s="82">
        <v>18.038567583333332</v>
      </c>
      <c r="G79" s="30"/>
      <c r="H79" s="30"/>
      <c r="I79" s="30"/>
    </row>
    <row r="80" spans="2:9" x14ac:dyDescent="0.2">
      <c r="B80" s="30">
        <v>2020</v>
      </c>
      <c r="C80" s="30">
        <v>3</v>
      </c>
      <c r="D80" s="134">
        <v>17.813410999999999</v>
      </c>
      <c r="E80" s="133">
        <v>43891</v>
      </c>
      <c r="F80" s="82">
        <v>18.243625583333333</v>
      </c>
      <c r="G80" s="30"/>
      <c r="H80" s="30"/>
      <c r="I80" s="30"/>
    </row>
    <row r="81" spans="2:9" x14ac:dyDescent="0.2">
      <c r="B81" s="30">
        <v>2020</v>
      </c>
      <c r="C81" s="30">
        <v>4</v>
      </c>
      <c r="D81" s="134">
        <v>12.341924000000001</v>
      </c>
      <c r="E81" s="133">
        <v>43922</v>
      </c>
      <c r="F81" s="82">
        <v>17.551307583333333</v>
      </c>
      <c r="G81" s="30"/>
      <c r="H81" s="30"/>
      <c r="I81" s="30"/>
    </row>
    <row r="82" spans="2:9" x14ac:dyDescent="0.2">
      <c r="B82" s="30">
        <v>2020</v>
      </c>
      <c r="C82" s="30">
        <v>5</v>
      </c>
      <c r="D82" s="134">
        <v>12.451231999999999</v>
      </c>
      <c r="E82" s="133">
        <v>43952</v>
      </c>
      <c r="F82" s="82">
        <v>16.910728166666665</v>
      </c>
      <c r="G82" s="30"/>
      <c r="H82" s="30"/>
      <c r="I82" s="30"/>
    </row>
    <row r="83" spans="2:9" x14ac:dyDescent="0.2">
      <c r="B83" s="30">
        <v>2020</v>
      </c>
      <c r="C83" s="30">
        <v>6</v>
      </c>
      <c r="D83" s="134">
        <v>15.923154</v>
      </c>
      <c r="E83" s="133">
        <v>43983</v>
      </c>
      <c r="F83" s="82">
        <v>16.866554833333335</v>
      </c>
      <c r="G83" s="30"/>
      <c r="H83" s="30"/>
      <c r="I83" s="30"/>
    </row>
    <row r="84" spans="2:9" x14ac:dyDescent="0.2">
      <c r="B84" s="30">
        <v>2020</v>
      </c>
      <c r="C84" s="30">
        <v>7</v>
      </c>
      <c r="D84" s="134">
        <v>14.194267999999999</v>
      </c>
      <c r="E84" s="133">
        <v>44013</v>
      </c>
      <c r="F84" s="82">
        <v>16.56313175</v>
      </c>
      <c r="G84" s="30"/>
      <c r="H84" s="30"/>
      <c r="I84" s="30"/>
    </row>
    <row r="85" spans="2:9" x14ac:dyDescent="0.2">
      <c r="B85" s="30">
        <v>2020</v>
      </c>
      <c r="C85" s="30">
        <v>8</v>
      </c>
      <c r="D85" s="134">
        <v>15.897271999999999</v>
      </c>
      <c r="E85" s="133">
        <v>44044</v>
      </c>
      <c r="F85" s="82">
        <v>16.601615750000001</v>
      </c>
      <c r="G85" s="30"/>
      <c r="H85" s="30"/>
      <c r="I85" s="30"/>
    </row>
    <row r="86" spans="2:9" x14ac:dyDescent="0.2">
      <c r="B86" s="30">
        <v>2020</v>
      </c>
      <c r="C86" s="30">
        <v>9</v>
      </c>
      <c r="D86" s="134">
        <v>17.798867999999999</v>
      </c>
      <c r="E86" s="133">
        <v>44075</v>
      </c>
      <c r="F86" s="82">
        <v>16.271800500000001</v>
      </c>
      <c r="G86" s="30"/>
      <c r="H86" s="30"/>
      <c r="I86" s="30"/>
    </row>
    <row r="87" spans="2:9" x14ac:dyDescent="0.2">
      <c r="B87" s="30">
        <v>2020</v>
      </c>
      <c r="C87" s="30">
        <v>10</v>
      </c>
      <c r="D87" s="134">
        <v>16.499161999999998</v>
      </c>
      <c r="E87" s="133">
        <v>44105</v>
      </c>
      <c r="F87" s="82">
        <v>16.069061916666666</v>
      </c>
      <c r="G87" s="30"/>
      <c r="H87" s="30"/>
      <c r="I87" s="30"/>
    </row>
    <row r="88" spans="2:9" x14ac:dyDescent="0.2">
      <c r="B88" s="30">
        <v>2020</v>
      </c>
      <c r="C88" s="30">
        <v>11</v>
      </c>
      <c r="D88" s="134">
        <v>16.401624000000002</v>
      </c>
      <c r="E88" s="133">
        <v>44136</v>
      </c>
      <c r="F88" s="82">
        <v>15.88941575</v>
      </c>
      <c r="G88" s="30"/>
      <c r="H88" s="30"/>
      <c r="I88" s="30"/>
    </row>
    <row r="89" spans="2:9" x14ac:dyDescent="0.2">
      <c r="B89" s="30">
        <v>2020</v>
      </c>
      <c r="C89" s="30">
        <v>12</v>
      </c>
      <c r="D89" s="134">
        <v>18.567128</v>
      </c>
      <c r="E89" s="133">
        <v>44166</v>
      </c>
      <c r="F89" s="82">
        <v>15.855198583333333</v>
      </c>
      <c r="G89" s="30"/>
      <c r="H89" s="30"/>
      <c r="I89" s="30"/>
    </row>
    <row r="90" spans="2:9" x14ac:dyDescent="0.2">
      <c r="B90" s="30">
        <v>2021</v>
      </c>
      <c r="C90" s="30">
        <v>1</v>
      </c>
      <c r="D90" s="134">
        <v>11.734487</v>
      </c>
      <c r="E90" s="133">
        <v>44197</v>
      </c>
      <c r="F90" s="82">
        <v>15.50087158333333</v>
      </c>
      <c r="G90" s="30"/>
      <c r="H90" s="30"/>
      <c r="I90" s="30"/>
    </row>
    <row r="91" spans="2:9" x14ac:dyDescent="0.2">
      <c r="B91" s="30">
        <v>2021</v>
      </c>
      <c r="C91" s="30">
        <v>2</v>
      </c>
      <c r="D91" s="134">
        <v>17.039843999999999</v>
      </c>
      <c r="E91" s="133">
        <v>44228</v>
      </c>
      <c r="F91" s="82">
        <v>15.555197833333331</v>
      </c>
      <c r="G91" s="30"/>
      <c r="H91" s="30"/>
      <c r="I91" s="30"/>
    </row>
    <row r="92" spans="2:9" x14ac:dyDescent="0.2">
      <c r="B92" s="30">
        <v>2021</v>
      </c>
      <c r="C92" s="30">
        <v>3</v>
      </c>
      <c r="D92" s="134">
        <v>20.783131000000001</v>
      </c>
      <c r="E92" s="133">
        <v>44256</v>
      </c>
      <c r="F92" s="82">
        <v>15.8026745</v>
      </c>
      <c r="G92" s="30"/>
      <c r="H92" s="30"/>
      <c r="I92" s="30"/>
    </row>
    <row r="93" spans="2:9" x14ac:dyDescent="0.2">
      <c r="B93" s="30">
        <v>2021</v>
      </c>
      <c r="C93" s="30">
        <v>4</v>
      </c>
      <c r="D93" s="134">
        <v>18.727588000000001</v>
      </c>
      <c r="E93" s="133">
        <v>44287</v>
      </c>
      <c r="F93" s="82">
        <v>16.334813166666663</v>
      </c>
      <c r="G93" s="30"/>
      <c r="H93" s="30"/>
      <c r="I93" s="30"/>
    </row>
    <row r="94" spans="2:9" x14ac:dyDescent="0.2">
      <c r="B94" s="30">
        <v>2021</v>
      </c>
      <c r="C94" s="30">
        <v>5</v>
      </c>
      <c r="D94" s="134">
        <v>11.217110999999999</v>
      </c>
      <c r="E94" s="133">
        <v>44317</v>
      </c>
      <c r="F94" s="82">
        <v>16.231969749999998</v>
      </c>
      <c r="G94" s="30"/>
      <c r="H94" s="30"/>
      <c r="I94" s="30"/>
    </row>
    <row r="95" spans="2:9" x14ac:dyDescent="0.2">
      <c r="B95" s="30">
        <v>2021</v>
      </c>
      <c r="C95" s="30">
        <v>6</v>
      </c>
      <c r="D95" s="134">
        <v>18.562608999999998</v>
      </c>
      <c r="E95" s="133">
        <v>44348</v>
      </c>
      <c r="F95" s="82">
        <v>16.451924333333331</v>
      </c>
      <c r="G95" s="30"/>
      <c r="H95" s="30"/>
      <c r="I95" s="30"/>
    </row>
    <row r="96" spans="2:9" x14ac:dyDescent="0.2">
      <c r="B96" s="30">
        <v>2021</v>
      </c>
      <c r="C96" s="30">
        <v>7</v>
      </c>
      <c r="D96" s="134">
        <v>22.893270999999999</v>
      </c>
      <c r="E96" s="133">
        <v>44378</v>
      </c>
      <c r="F96" s="82">
        <v>17.176841249999999</v>
      </c>
      <c r="G96" s="30"/>
      <c r="H96" s="30"/>
      <c r="I96" s="30"/>
    </row>
    <row r="97" spans="2:9" x14ac:dyDescent="0.2">
      <c r="B97" s="30">
        <v>2021</v>
      </c>
      <c r="C97" s="30">
        <v>8</v>
      </c>
      <c r="D97" s="134">
        <v>23.114429999999999</v>
      </c>
      <c r="E97" s="133">
        <v>44409</v>
      </c>
      <c r="F97" s="82">
        <v>17.778271083333333</v>
      </c>
      <c r="G97" s="30"/>
      <c r="H97" s="30"/>
      <c r="I97" s="30"/>
    </row>
    <row r="98" spans="2:9" x14ac:dyDescent="0.2">
      <c r="B98" s="30">
        <v>2021</v>
      </c>
      <c r="C98" s="30">
        <v>9</v>
      </c>
      <c r="D98" s="134">
        <v>18.567798</v>
      </c>
      <c r="E98" s="133">
        <v>44440</v>
      </c>
      <c r="F98" s="82">
        <v>17.842348583333333</v>
      </c>
      <c r="G98" s="30"/>
      <c r="H98" s="30"/>
      <c r="I98" s="30"/>
    </row>
    <row r="99" spans="2:9" x14ac:dyDescent="0.2">
      <c r="B99" s="30">
        <v>2021</v>
      </c>
      <c r="C99" s="30">
        <v>10</v>
      </c>
      <c r="D99" s="134">
        <v>23.139531999999999</v>
      </c>
      <c r="E99" s="133">
        <v>44470</v>
      </c>
      <c r="F99" s="82">
        <v>18.395712750000001</v>
      </c>
      <c r="G99" s="30"/>
      <c r="H99" s="30"/>
      <c r="I99" s="30"/>
    </row>
    <row r="100" spans="2:9" x14ac:dyDescent="0.2">
      <c r="B100" s="30">
        <v>2021</v>
      </c>
      <c r="C100" s="30">
        <v>11</v>
      </c>
      <c r="D100" s="134">
        <v>24.863782</v>
      </c>
      <c r="E100" s="133">
        <v>44501</v>
      </c>
      <c r="F100" s="82">
        <v>19.100892583333334</v>
      </c>
      <c r="G100" s="30"/>
      <c r="H100" s="30"/>
      <c r="I100" s="30"/>
    </row>
    <row r="101" spans="2:9" x14ac:dyDescent="0.2">
      <c r="B101" s="30">
        <v>2021</v>
      </c>
      <c r="C101" s="30">
        <v>12</v>
      </c>
      <c r="D101" s="134">
        <v>24.820226999999999</v>
      </c>
      <c r="E101" s="133">
        <v>44531</v>
      </c>
      <c r="F101" s="82">
        <v>19.621984166666667</v>
      </c>
      <c r="G101" s="30"/>
      <c r="H101" s="30"/>
      <c r="I101" s="30"/>
    </row>
    <row r="102" spans="2:9" x14ac:dyDescent="0.2">
      <c r="B102" s="30" t="s">
        <v>182</v>
      </c>
      <c r="C102" s="30">
        <v>1</v>
      </c>
      <c r="D102" s="134">
        <v>12.689641999999999</v>
      </c>
      <c r="E102" s="133">
        <v>44562</v>
      </c>
      <c r="F102" s="82">
        <v>19.701580416666669</v>
      </c>
      <c r="G102" s="30"/>
      <c r="H102" s="30"/>
      <c r="I102" s="30"/>
    </row>
    <row r="103" spans="2:9" x14ac:dyDescent="0.2">
      <c r="B103" s="30" t="s">
        <v>182</v>
      </c>
      <c r="C103" s="30">
        <v>2</v>
      </c>
      <c r="D103" s="134">
        <v>18.521625</v>
      </c>
      <c r="E103" s="133">
        <v>44593</v>
      </c>
      <c r="F103" s="82">
        <v>19.825062166666665</v>
      </c>
      <c r="G103" s="30"/>
      <c r="H103" s="30"/>
      <c r="I103" s="30"/>
    </row>
    <row r="104" spans="2:9" x14ac:dyDescent="0.2">
      <c r="B104" s="30" t="s">
        <v>182</v>
      </c>
      <c r="C104" s="30">
        <v>3</v>
      </c>
      <c r="D104" s="134">
        <v>23.618554</v>
      </c>
      <c r="E104" s="133">
        <v>44621</v>
      </c>
      <c r="F104" s="82">
        <v>20.061347416666663</v>
      </c>
      <c r="G104" s="30"/>
      <c r="H104" s="30"/>
      <c r="I104" s="30"/>
    </row>
    <row r="105" spans="2:9" x14ac:dyDescent="0.2">
      <c r="B105" s="30" t="s">
        <v>182</v>
      </c>
      <c r="C105" s="30">
        <v>4</v>
      </c>
      <c r="D105" s="134">
        <v>19.944987999999999</v>
      </c>
      <c r="E105" s="133">
        <v>44652</v>
      </c>
      <c r="F105" s="82">
        <v>20.162797416666663</v>
      </c>
      <c r="G105" s="30"/>
      <c r="H105" s="30"/>
      <c r="I105" s="30"/>
    </row>
    <row r="106" spans="2:9" x14ac:dyDescent="0.2">
      <c r="B106" s="30" t="s">
        <v>182</v>
      </c>
      <c r="C106" s="30">
        <v>5</v>
      </c>
      <c r="D106" s="134">
        <v>22.062076999999999</v>
      </c>
      <c r="E106" s="133">
        <v>44682</v>
      </c>
      <c r="F106" s="82">
        <v>21.066544583333329</v>
      </c>
      <c r="G106" s="30"/>
      <c r="H106" s="30"/>
      <c r="I106" s="30"/>
    </row>
    <row r="107" spans="2:9" x14ac:dyDescent="0.2">
      <c r="B107" s="30" t="s">
        <v>182</v>
      </c>
      <c r="C107" s="30">
        <v>6</v>
      </c>
      <c r="D107" s="134">
        <v>22.801749999999998</v>
      </c>
      <c r="E107" s="133">
        <v>44713</v>
      </c>
      <c r="F107" s="82">
        <v>21.419806333333327</v>
      </c>
      <c r="G107" s="30"/>
      <c r="H107" s="30"/>
      <c r="I107" s="30"/>
    </row>
    <row r="108" spans="2:9" x14ac:dyDescent="0.2">
      <c r="B108" s="30" t="s">
        <v>182</v>
      </c>
      <c r="C108" s="30">
        <v>7</v>
      </c>
      <c r="D108" s="134">
        <v>21.244015000000001</v>
      </c>
      <c r="E108" s="133">
        <v>44743</v>
      </c>
      <c r="F108" s="82">
        <v>21.282368333333331</v>
      </c>
      <c r="G108" s="30"/>
      <c r="H108" s="30"/>
      <c r="I108" s="30"/>
    </row>
    <row r="109" spans="2:9" x14ac:dyDescent="0.2">
      <c r="B109" s="30" t="s">
        <v>182</v>
      </c>
      <c r="C109" s="30">
        <v>8</v>
      </c>
      <c r="D109" s="134">
        <v>26.668268000000001</v>
      </c>
      <c r="E109" s="133">
        <v>44774</v>
      </c>
      <c r="F109" s="82">
        <v>21.578521499999997</v>
      </c>
      <c r="G109" s="30"/>
      <c r="H109" s="30"/>
      <c r="I109" s="30"/>
    </row>
    <row r="110" spans="2:9" x14ac:dyDescent="0.2">
      <c r="B110" s="30" t="s">
        <v>182</v>
      </c>
      <c r="C110" s="30">
        <v>9</v>
      </c>
      <c r="D110" s="134">
        <v>22.813054999999999</v>
      </c>
      <c r="E110" s="133">
        <v>44805</v>
      </c>
      <c r="F110" s="82">
        <v>21.932292916666668</v>
      </c>
      <c r="G110" s="30"/>
      <c r="H110" s="30"/>
      <c r="I110" s="30"/>
    </row>
    <row r="111" spans="2:9" x14ac:dyDescent="0.2">
      <c r="B111" s="30" t="s">
        <v>182</v>
      </c>
      <c r="C111" s="30">
        <v>10</v>
      </c>
      <c r="D111" s="134">
        <v>22.446144</v>
      </c>
      <c r="E111" s="133">
        <v>44835</v>
      </c>
      <c r="F111" s="82">
        <v>21.874510583333333</v>
      </c>
      <c r="G111" s="30"/>
      <c r="H111" s="30"/>
      <c r="I111" s="30"/>
    </row>
    <row r="112" spans="2:9" x14ac:dyDescent="0.2">
      <c r="B112" s="30" t="s">
        <v>182</v>
      </c>
      <c r="C112" s="30">
        <v>11</v>
      </c>
      <c r="D112" s="134">
        <v>23.264088000000001</v>
      </c>
      <c r="E112" s="133">
        <v>44866</v>
      </c>
      <c r="F112" s="82">
        <v>21.741202749999999</v>
      </c>
      <c r="G112" s="30"/>
      <c r="H112" s="30"/>
      <c r="I112" s="30"/>
    </row>
    <row r="113" spans="2:9" x14ac:dyDescent="0.2">
      <c r="B113" s="30" t="s">
        <v>182</v>
      </c>
      <c r="C113" s="30">
        <v>12</v>
      </c>
      <c r="D113" s="134">
        <v>24.710059000000001</v>
      </c>
      <c r="E113" s="133">
        <v>44896</v>
      </c>
      <c r="F113" s="82">
        <v>21.732022083333334</v>
      </c>
      <c r="G113" s="30"/>
      <c r="H113" s="30"/>
      <c r="I113" s="30"/>
    </row>
    <row r="114" spans="2:9" x14ac:dyDescent="0.2">
      <c r="B114" s="30">
        <v>2017</v>
      </c>
      <c r="C114" s="30">
        <v>1</v>
      </c>
      <c r="D114" s="134">
        <v>14.202449</v>
      </c>
      <c r="E114" s="133">
        <v>44927</v>
      </c>
      <c r="F114" s="82">
        <v>21.858089333333336</v>
      </c>
      <c r="G114" s="30"/>
      <c r="H114" s="30"/>
      <c r="I114" s="30"/>
    </row>
    <row r="115" spans="2:9" x14ac:dyDescent="0.2">
      <c r="B115" s="30">
        <v>2017</v>
      </c>
      <c r="C115" s="30">
        <v>2</v>
      </c>
      <c r="D115" s="134">
        <v>20.169789999999999</v>
      </c>
      <c r="E115" s="133">
        <v>44958</v>
      </c>
      <c r="F115" s="82">
        <v>21.995436416666664</v>
      </c>
      <c r="G115" s="30"/>
      <c r="H115" s="30"/>
      <c r="I115" s="30"/>
    </row>
    <row r="116" spans="2:9" x14ac:dyDescent="0.2">
      <c r="B116" s="30">
        <v>2017</v>
      </c>
      <c r="C116" s="30">
        <v>3</v>
      </c>
      <c r="D116" s="134">
        <v>22.698108999999999</v>
      </c>
      <c r="E116" s="133">
        <v>44986</v>
      </c>
      <c r="F116" s="82">
        <v>21.918732666666671</v>
      </c>
      <c r="G116" s="30"/>
      <c r="H116" s="30"/>
      <c r="I116" s="30"/>
    </row>
    <row r="117" spans="2:9" x14ac:dyDescent="0.2">
      <c r="B117" s="30">
        <v>2017</v>
      </c>
      <c r="C117" s="30">
        <v>4</v>
      </c>
      <c r="D117" s="134">
        <v>21.462142</v>
      </c>
      <c r="E117" s="133">
        <v>45017</v>
      </c>
      <c r="F117" s="82">
        <v>22.045162166666668</v>
      </c>
      <c r="G117" s="30"/>
      <c r="H117" s="30"/>
      <c r="I117" s="30"/>
    </row>
    <row r="118" spans="2:9" x14ac:dyDescent="0.2">
      <c r="B118" s="30">
        <v>2017</v>
      </c>
      <c r="C118" s="30">
        <v>5</v>
      </c>
      <c r="D118" s="134">
        <v>27.321732000000001</v>
      </c>
      <c r="E118" s="133">
        <v>45047</v>
      </c>
      <c r="F118" s="82">
        <v>22.483466750000002</v>
      </c>
      <c r="G118" s="30"/>
      <c r="H118" s="30"/>
      <c r="I118" s="30"/>
    </row>
    <row r="119" spans="2:9" x14ac:dyDescent="0.2">
      <c r="B119" s="30">
        <v>2017</v>
      </c>
      <c r="C119" s="30">
        <v>6</v>
      </c>
      <c r="D119" s="134">
        <v>21.987175000000001</v>
      </c>
      <c r="E119" s="133">
        <v>45078</v>
      </c>
      <c r="F119" s="82">
        <v>22.415585499999995</v>
      </c>
      <c r="G119" s="30"/>
      <c r="H119" s="30"/>
      <c r="I119" s="30"/>
    </row>
    <row r="120" spans="2:9" x14ac:dyDescent="0.2">
      <c r="B120" s="30">
        <v>2017</v>
      </c>
      <c r="C120" s="30">
        <v>7</v>
      </c>
      <c r="D120" s="134">
        <v>22.538104000000001</v>
      </c>
      <c r="E120" s="133">
        <v>45108</v>
      </c>
      <c r="F120" s="82">
        <v>22.52342625</v>
      </c>
      <c r="G120" s="30"/>
      <c r="H120" s="30"/>
      <c r="I120" s="30"/>
    </row>
    <row r="121" spans="2:9" x14ac:dyDescent="0.2">
      <c r="B121" s="30">
        <v>2017</v>
      </c>
      <c r="C121" s="30">
        <v>8</v>
      </c>
      <c r="D121" s="134">
        <v>26.986856</v>
      </c>
      <c r="E121" s="133">
        <v>45139</v>
      </c>
      <c r="F121" s="82">
        <v>22.549975249999999</v>
      </c>
      <c r="G121" s="30"/>
      <c r="H121" s="30"/>
      <c r="I121" s="30"/>
    </row>
    <row r="122" spans="2:9" x14ac:dyDescent="0.2">
      <c r="B122" s="30">
        <v>2017</v>
      </c>
      <c r="C122" s="30">
        <v>9</v>
      </c>
      <c r="D122" s="134">
        <v>0</v>
      </c>
      <c r="E122" s="133">
        <v>45170</v>
      </c>
      <c r="F122" s="82">
        <v>20.648887333333334</v>
      </c>
      <c r="G122" s="30"/>
      <c r="H122" s="30"/>
      <c r="I122" s="30"/>
    </row>
    <row r="123" spans="2:9" x14ac:dyDescent="0.2">
      <c r="B123" s="30">
        <v>2017</v>
      </c>
      <c r="C123" s="30">
        <v>10</v>
      </c>
      <c r="D123" s="134">
        <v>0</v>
      </c>
      <c r="E123" s="133">
        <v>45200</v>
      </c>
      <c r="F123" s="82">
        <v>18.778375333333333</v>
      </c>
      <c r="G123" s="30"/>
      <c r="H123" s="30"/>
      <c r="I123" s="30"/>
    </row>
    <row r="124" spans="2:9" x14ac:dyDescent="0.2">
      <c r="B124" s="30">
        <v>2017</v>
      </c>
      <c r="C124" s="30">
        <v>11</v>
      </c>
      <c r="D124" s="134">
        <v>0</v>
      </c>
      <c r="E124" s="133">
        <v>45231</v>
      </c>
      <c r="F124" s="82">
        <v>16.839701333333334</v>
      </c>
      <c r="G124" s="30"/>
      <c r="H124" s="30"/>
      <c r="I124" s="30"/>
    </row>
    <row r="125" spans="2:9" x14ac:dyDescent="0.2">
      <c r="B125" s="30">
        <v>2017</v>
      </c>
      <c r="C125" s="30">
        <v>12</v>
      </c>
      <c r="D125" s="134">
        <v>0</v>
      </c>
      <c r="E125" s="133">
        <v>45261</v>
      </c>
      <c r="F125" s="82">
        <v>14.780529749999999</v>
      </c>
      <c r="G125" s="30"/>
      <c r="H125" s="30"/>
      <c r="I125" s="30"/>
    </row>
    <row r="126" spans="2:9" x14ac:dyDescent="0.2">
      <c r="B126" s="30"/>
      <c r="C126" s="30"/>
      <c r="D126" s="30"/>
      <c r="E126" s="30"/>
      <c r="F126" s="30"/>
      <c r="G126" s="30"/>
      <c r="H126" s="30"/>
      <c r="I126" s="30"/>
    </row>
    <row r="127" spans="2:9" x14ac:dyDescent="0.2">
      <c r="B127" s="30"/>
      <c r="C127" s="30"/>
      <c r="D127" s="30"/>
      <c r="E127" s="30"/>
      <c r="F127" s="30"/>
      <c r="G127" s="30"/>
      <c r="H127" s="30"/>
      <c r="I127" s="30"/>
    </row>
    <row r="128" spans="2:9" x14ac:dyDescent="0.2">
      <c r="B128" s="30"/>
      <c r="C128" s="30"/>
      <c r="D128" s="30"/>
      <c r="E128" s="30"/>
      <c r="F128" s="30"/>
      <c r="G128" s="30"/>
      <c r="H128" s="30"/>
      <c r="I128" s="30"/>
    </row>
    <row r="129" spans="2:9" x14ac:dyDescent="0.2">
      <c r="B129" s="6"/>
      <c r="C129" s="6"/>
      <c r="D129" s="6"/>
      <c r="E129" s="6"/>
      <c r="F129" s="6"/>
      <c r="G129" s="6"/>
      <c r="H129" s="6"/>
      <c r="I129" s="30"/>
    </row>
    <row r="130" spans="2:9" x14ac:dyDescent="0.2">
      <c r="G130" s="30"/>
      <c r="H130" s="30"/>
      <c r="I130" s="30"/>
    </row>
    <row r="131" spans="2:9" x14ac:dyDescent="0.2">
      <c r="G131" s="30"/>
      <c r="H131" s="30"/>
      <c r="I131" s="30"/>
    </row>
    <row r="132" spans="2:9" x14ac:dyDescent="0.2">
      <c r="G132" s="30"/>
      <c r="H132" s="30"/>
      <c r="I132" s="30"/>
    </row>
    <row r="133" spans="2:9" x14ac:dyDescent="0.2">
      <c r="G133" s="30"/>
      <c r="H133" s="30"/>
      <c r="I133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7" sqref="M17"/>
    </sheetView>
  </sheetViews>
  <sheetFormatPr baseColWidth="10" defaultColWidth="10.85546875" defaultRowHeight="12.75" x14ac:dyDescent="0.2"/>
  <cols>
    <col min="1" max="1" width="1.85546875" style="6" customWidth="1"/>
    <col min="2" max="2" width="20.85546875" style="6" bestFit="1" customWidth="1"/>
    <col min="3" max="3" width="12.85546875" style="6" customWidth="1"/>
    <col min="4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75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149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2" t="s">
        <v>188</v>
      </c>
      <c r="F10" s="142" t="s">
        <v>189</v>
      </c>
      <c r="G10" s="136" t="s">
        <v>196</v>
      </c>
      <c r="H10" s="136"/>
      <c r="I10" s="142" t="s">
        <v>188</v>
      </c>
      <c r="J10" s="142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2"/>
      <c r="F11" s="142"/>
      <c r="G11" s="15" t="s">
        <v>182</v>
      </c>
      <c r="H11" s="15" t="s">
        <v>187</v>
      </c>
      <c r="I11" s="142"/>
      <c r="J11" s="142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2720.5744600500821</v>
      </c>
      <c r="D13" s="37">
        <v>2587.285749040047</v>
      </c>
      <c r="E13" s="37">
        <v>-4.8992855357313569</v>
      </c>
      <c r="F13" s="91">
        <v>100</v>
      </c>
      <c r="G13" s="37">
        <v>330.46942615000023</v>
      </c>
      <c r="H13" s="37">
        <v>332.80624150000017</v>
      </c>
      <c r="I13" s="37">
        <v>0.70711998299632928</v>
      </c>
      <c r="J13" s="91">
        <v>100</v>
      </c>
      <c r="K13" s="10"/>
      <c r="M13" s="25"/>
    </row>
    <row r="14" spans="1:14" ht="15.6" customHeight="1" x14ac:dyDescent="0.2">
      <c r="A14" s="7"/>
      <c r="B14" s="110" t="s">
        <v>396</v>
      </c>
      <c r="C14" s="40">
        <v>1113.752214340006</v>
      </c>
      <c r="D14" s="37">
        <v>1020.5033647999967</v>
      </c>
      <c r="E14" s="40">
        <v>-8.3724950971493577</v>
      </c>
      <c r="F14" s="40">
        <v>39.443009539191067</v>
      </c>
      <c r="G14" s="40">
        <v>107.68657625999988</v>
      </c>
      <c r="H14" s="37">
        <v>119.51395507000052</v>
      </c>
      <c r="I14" s="40">
        <v>10.983150565994837</v>
      </c>
      <c r="J14" s="40">
        <v>35.910971660668345</v>
      </c>
      <c r="K14" s="10"/>
    </row>
    <row r="15" spans="1:14" ht="15.6" customHeight="1" x14ac:dyDescent="0.2">
      <c r="A15" s="7"/>
      <c r="B15" s="110" t="s">
        <v>418</v>
      </c>
      <c r="C15" s="40">
        <v>292.32216071000062</v>
      </c>
      <c r="D15" s="37">
        <v>270.4023761300009</v>
      </c>
      <c r="E15" s="40">
        <v>-7.4985025174828639</v>
      </c>
      <c r="F15" s="40">
        <v>10.451198760335132</v>
      </c>
      <c r="G15" s="40">
        <v>40.44697156999996</v>
      </c>
      <c r="H15" s="37">
        <v>45.747176850000166</v>
      </c>
      <c r="I15" s="40">
        <v>13.104084370883861</v>
      </c>
      <c r="J15" s="40">
        <v>13.745889092647964</v>
      </c>
      <c r="K15" s="10"/>
    </row>
    <row r="16" spans="1:14" ht="15.6" customHeight="1" x14ac:dyDescent="0.2">
      <c r="A16" s="7" t="s">
        <v>61</v>
      </c>
      <c r="B16" s="110" t="s">
        <v>421</v>
      </c>
      <c r="C16" s="40">
        <v>131.12951510999909</v>
      </c>
      <c r="D16" s="37">
        <v>137.77611099000092</v>
      </c>
      <c r="E16" s="40">
        <v>5.0687260411405255</v>
      </c>
      <c r="F16" s="40">
        <v>5.3251215503011053</v>
      </c>
      <c r="G16" s="40">
        <v>18.491982689999968</v>
      </c>
      <c r="H16" s="37">
        <v>14.852316240000034</v>
      </c>
      <c r="I16" s="40">
        <v>-19.682402428205712</v>
      </c>
      <c r="J16" s="40">
        <v>4.4627517119446889</v>
      </c>
      <c r="K16" s="10"/>
    </row>
    <row r="17" spans="1:11" ht="15.6" customHeight="1" x14ac:dyDescent="0.2">
      <c r="A17" s="7" t="s">
        <v>61</v>
      </c>
      <c r="B17" s="110" t="s">
        <v>419</v>
      </c>
      <c r="C17" s="40">
        <v>120.51810591000027</v>
      </c>
      <c r="D17" s="37">
        <v>132.32576588000089</v>
      </c>
      <c r="E17" s="40">
        <v>9.7974158163573133</v>
      </c>
      <c r="F17" s="40">
        <v>5.1144627503590323</v>
      </c>
      <c r="G17" s="40">
        <v>17.698656239999945</v>
      </c>
      <c r="H17" s="37">
        <v>19.178588969999975</v>
      </c>
      <c r="I17" s="40">
        <v>8.3618366837099103</v>
      </c>
      <c r="J17" s="40">
        <v>5.7626890900722376</v>
      </c>
      <c r="K17" s="10"/>
    </row>
    <row r="18" spans="1:11" ht="15.6" customHeight="1" x14ac:dyDescent="0.2">
      <c r="A18" s="7" t="s">
        <v>61</v>
      </c>
      <c r="B18" s="110" t="s">
        <v>442</v>
      </c>
      <c r="C18" s="40">
        <v>75.717195890000312</v>
      </c>
      <c r="D18" s="37">
        <v>72.204409140000081</v>
      </c>
      <c r="E18" s="40">
        <v>-4.6393513503900756</v>
      </c>
      <c r="F18" s="40">
        <v>2.7907396454678373</v>
      </c>
      <c r="G18" s="40">
        <v>13.465289210000002</v>
      </c>
      <c r="H18" s="37">
        <v>12.415007859999998</v>
      </c>
      <c r="I18" s="40">
        <v>-7.7999167609412501</v>
      </c>
      <c r="J18" s="40">
        <v>3.730401149943575</v>
      </c>
      <c r="K18" s="10"/>
    </row>
    <row r="19" spans="1:11" ht="15.6" customHeight="1" x14ac:dyDescent="0.2">
      <c r="A19" s="7"/>
      <c r="B19" s="110" t="s">
        <v>435</v>
      </c>
      <c r="C19" s="40">
        <v>63.680207959999962</v>
      </c>
      <c r="D19" s="37">
        <v>71.322869989999404</v>
      </c>
      <c r="E19" s="40">
        <v>12.001628566916889</v>
      </c>
      <c r="F19" s="40">
        <v>2.7566676783367323</v>
      </c>
      <c r="G19" s="40">
        <v>8.517407320000002</v>
      </c>
      <c r="H19" s="37">
        <v>10.387159609999994</v>
      </c>
      <c r="I19" s="40">
        <v>21.952129559538225</v>
      </c>
      <c r="J19" s="40">
        <v>3.1210831753586534</v>
      </c>
      <c r="K19" s="10"/>
    </row>
    <row r="20" spans="1:11" ht="15.6" customHeight="1" x14ac:dyDescent="0.2">
      <c r="A20" s="7" t="s">
        <v>61</v>
      </c>
      <c r="B20" s="110" t="s">
        <v>436</v>
      </c>
      <c r="C20" s="40">
        <v>41.910007649999976</v>
      </c>
      <c r="D20" s="37">
        <v>64.258632190000014</v>
      </c>
      <c r="E20" s="40">
        <v>53.325269531417163</v>
      </c>
      <c r="F20" s="40">
        <v>2.4836310490189075</v>
      </c>
      <c r="G20" s="40">
        <v>3.6063415300000012</v>
      </c>
      <c r="H20" s="37">
        <v>6.0472500300000007</v>
      </c>
      <c r="I20" s="40">
        <v>67.683786454911797</v>
      </c>
      <c r="J20" s="40">
        <v>1.8170482629004412</v>
      </c>
      <c r="K20" s="10"/>
    </row>
    <row r="21" spans="1:11" ht="15.6" customHeight="1" x14ac:dyDescent="0.2">
      <c r="A21" s="7" t="s">
        <v>61</v>
      </c>
      <c r="B21" s="110" t="s">
        <v>422</v>
      </c>
      <c r="C21" s="40">
        <v>58.508870260000052</v>
      </c>
      <c r="D21" s="37">
        <v>59.574558270000068</v>
      </c>
      <c r="E21" s="40">
        <v>1.8214127281288128</v>
      </c>
      <c r="F21" s="40">
        <v>2.3025890469231642</v>
      </c>
      <c r="G21" s="40">
        <v>9.5277986200000022</v>
      </c>
      <c r="H21" s="37">
        <v>8.1346681100000087</v>
      </c>
      <c r="I21" s="40">
        <v>-14.621745962132781</v>
      </c>
      <c r="J21" s="40">
        <v>2.4442654901350473</v>
      </c>
      <c r="K21" s="10"/>
    </row>
    <row r="22" spans="1:11" ht="15.6" customHeight="1" x14ac:dyDescent="0.2">
      <c r="A22" s="7" t="s">
        <v>61</v>
      </c>
      <c r="B22" s="110" t="s">
        <v>443</v>
      </c>
      <c r="C22" s="40">
        <v>68.668903470000174</v>
      </c>
      <c r="D22" s="37">
        <v>50.999774530000067</v>
      </c>
      <c r="E22" s="40">
        <v>-25.730902995588579</v>
      </c>
      <c r="F22" s="40">
        <v>1.9711689962704104</v>
      </c>
      <c r="G22" s="40">
        <v>12.479064169999996</v>
      </c>
      <c r="H22" s="37">
        <v>5.9090073199999988</v>
      </c>
      <c r="I22" s="40">
        <v>-52.648634228475153</v>
      </c>
      <c r="J22" s="40">
        <v>1.7755097660931325</v>
      </c>
      <c r="K22" s="10"/>
    </row>
    <row r="23" spans="1:11" x14ac:dyDescent="0.2">
      <c r="A23" s="7" t="s">
        <v>61</v>
      </c>
      <c r="B23" s="110" t="s">
        <v>395</v>
      </c>
      <c r="C23" s="40">
        <v>64.17281956000005</v>
      </c>
      <c r="D23" s="37">
        <v>49.255542590000076</v>
      </c>
      <c r="E23" s="40">
        <v>-23.245475377706725</v>
      </c>
      <c r="F23" s="40">
        <v>1.9037534840624086</v>
      </c>
      <c r="G23" s="40">
        <v>7.1309255799999995</v>
      </c>
      <c r="H23" s="37">
        <v>6.8144617800000029</v>
      </c>
      <c r="I23" s="40">
        <v>-4.4379063622200459</v>
      </c>
      <c r="J23" s="40">
        <v>2.0475763162632874</v>
      </c>
      <c r="K23" s="10"/>
    </row>
    <row r="24" spans="1:11" x14ac:dyDescent="0.2">
      <c r="A24" s="7" t="s">
        <v>61</v>
      </c>
      <c r="B24" s="110" t="s">
        <v>444</v>
      </c>
      <c r="C24" s="40">
        <v>59.68805658999996</v>
      </c>
      <c r="D24" s="37">
        <v>45.907538750000001</v>
      </c>
      <c r="E24" s="40">
        <v>-23.087563287005608</v>
      </c>
      <c r="F24" s="40">
        <v>1.7743513165112488</v>
      </c>
      <c r="G24" s="40">
        <v>4.6905203299999982</v>
      </c>
      <c r="H24" s="37">
        <v>4.4750114200000022</v>
      </c>
      <c r="I24" s="40">
        <v>-4.5945629661090504</v>
      </c>
      <c r="J24" s="40">
        <v>1.3446296559314979</v>
      </c>
      <c r="K24" s="10"/>
    </row>
    <row r="25" spans="1:11" x14ac:dyDescent="0.2">
      <c r="A25" s="7" t="s">
        <v>61</v>
      </c>
      <c r="B25" s="110" t="s">
        <v>423</v>
      </c>
      <c r="C25" s="40">
        <v>36.662070240000062</v>
      </c>
      <c r="D25" s="37">
        <v>40.253856980000002</v>
      </c>
      <c r="E25" s="40">
        <v>9.7970101428727538</v>
      </c>
      <c r="F25" s="40">
        <v>1.5558334441773689</v>
      </c>
      <c r="G25" s="40">
        <v>5.2012022800000004</v>
      </c>
      <c r="H25" s="37">
        <v>5.6252929599999968</v>
      </c>
      <c r="I25" s="40">
        <v>8.153704800729189</v>
      </c>
      <c r="J25" s="40">
        <v>1.6902606557635709</v>
      </c>
      <c r="K25" s="10"/>
    </row>
    <row r="26" spans="1:11" x14ac:dyDescent="0.2">
      <c r="A26" s="7" t="s">
        <v>61</v>
      </c>
      <c r="B26" s="110" t="s">
        <v>437</v>
      </c>
      <c r="C26" s="40">
        <v>17.36456496000002</v>
      </c>
      <c r="D26" s="37">
        <v>37.792025129999985</v>
      </c>
      <c r="E26" s="40">
        <v>117.63876732331302</v>
      </c>
      <c r="F26" s="40">
        <v>1.4606823055405398</v>
      </c>
      <c r="G26" s="40">
        <v>1.5761036299999986</v>
      </c>
      <c r="H26" s="37">
        <v>2.8411255399999993</v>
      </c>
      <c r="I26" s="40">
        <v>80.262610016322441</v>
      </c>
      <c r="J26" s="40">
        <v>0.8536875772505601</v>
      </c>
      <c r="K26" s="10"/>
    </row>
    <row r="27" spans="1:11" x14ac:dyDescent="0.2">
      <c r="A27" s="7" t="s">
        <v>61</v>
      </c>
      <c r="B27" s="110" t="s">
        <v>445</v>
      </c>
      <c r="C27" s="40">
        <v>50.026829370000037</v>
      </c>
      <c r="D27" s="37">
        <v>37.503767539999984</v>
      </c>
      <c r="E27" s="40">
        <v>-25.032691433188948</v>
      </c>
      <c r="F27" s="40">
        <v>1.4495409930625134</v>
      </c>
      <c r="G27" s="40">
        <v>3.2429377899999992</v>
      </c>
      <c r="H27" s="37">
        <v>3.4043250600000001</v>
      </c>
      <c r="I27" s="40">
        <v>4.9765761926626739</v>
      </c>
      <c r="J27" s="40">
        <v>1.0229150284731059</v>
      </c>
      <c r="K27" s="10"/>
    </row>
    <row r="28" spans="1:11" x14ac:dyDescent="0.2">
      <c r="A28" s="7" t="s">
        <v>61</v>
      </c>
      <c r="B28" s="110" t="s">
        <v>424</v>
      </c>
      <c r="C28" s="40">
        <v>34.049910900000086</v>
      </c>
      <c r="D28" s="37">
        <v>37.396317260000018</v>
      </c>
      <c r="E28" s="40">
        <v>9.8279445424332081</v>
      </c>
      <c r="F28" s="40">
        <v>1.4453879813574926</v>
      </c>
      <c r="G28" s="40">
        <v>5.7868703000000083</v>
      </c>
      <c r="H28" s="37">
        <v>4.5640654999999954</v>
      </c>
      <c r="I28" s="40">
        <v>-21.130675764411222</v>
      </c>
      <c r="J28" s="40">
        <v>1.3713881925498663</v>
      </c>
      <c r="K28" s="10"/>
    </row>
    <row r="29" spans="1:11" x14ac:dyDescent="0.2">
      <c r="A29" s="7" t="s">
        <v>61</v>
      </c>
      <c r="B29" s="110" t="s">
        <v>425</v>
      </c>
      <c r="C29" s="40">
        <v>41.474039650000115</v>
      </c>
      <c r="D29" s="37">
        <v>37.044644710000078</v>
      </c>
      <c r="E29" s="40">
        <v>-10.679921650699454</v>
      </c>
      <c r="F29" s="40">
        <v>1.4317956462190018</v>
      </c>
      <c r="G29" s="40">
        <v>6.1380993400000037</v>
      </c>
      <c r="H29" s="37">
        <v>5.7869113299999979</v>
      </c>
      <c r="I29" s="40">
        <v>-5.7214455248618679</v>
      </c>
      <c r="J29" s="40">
        <v>1.738822957140963</v>
      </c>
      <c r="K29" s="10"/>
    </row>
    <row r="30" spans="1:11" x14ac:dyDescent="0.2">
      <c r="A30" s="7" t="s">
        <v>61</v>
      </c>
      <c r="B30" s="110" t="s">
        <v>446</v>
      </c>
      <c r="C30" s="40">
        <v>36.638308759999958</v>
      </c>
      <c r="D30" s="37">
        <v>35.777039289999998</v>
      </c>
      <c r="E30" s="40">
        <v>-2.3507347886653984</v>
      </c>
      <c r="F30" s="40">
        <v>1.3828020079836272</v>
      </c>
      <c r="G30" s="40">
        <v>3.5952924000000004</v>
      </c>
      <c r="H30" s="37">
        <v>3.2361570399999988</v>
      </c>
      <c r="I30" s="40">
        <v>-9.9890445628289193</v>
      </c>
      <c r="J30" s="40">
        <v>0.97238472013452226</v>
      </c>
      <c r="K30" s="10"/>
    </row>
    <row r="31" spans="1:11" x14ac:dyDescent="0.2">
      <c r="A31" s="7"/>
      <c r="B31" s="110" t="s">
        <v>452</v>
      </c>
      <c r="C31" s="40">
        <v>24.643243380000005</v>
      </c>
      <c r="D31" s="37">
        <v>29.337242129999996</v>
      </c>
      <c r="E31" s="40">
        <v>19.047812325749103</v>
      </c>
      <c r="F31" s="40">
        <v>1.133900348691091</v>
      </c>
      <c r="G31" s="40">
        <v>4.6333509700000013</v>
      </c>
      <c r="H31" s="37">
        <v>4.8377205399999994</v>
      </c>
      <c r="I31" s="40">
        <v>4.4108372390360584</v>
      </c>
      <c r="J31" s="40">
        <v>1.4536147273548043</v>
      </c>
      <c r="K31" s="10"/>
    </row>
    <row r="32" spans="1:11" x14ac:dyDescent="0.2">
      <c r="A32" s="7" t="s">
        <v>61</v>
      </c>
      <c r="B32" s="110" t="s">
        <v>447</v>
      </c>
      <c r="C32" s="40">
        <v>41.924120049999701</v>
      </c>
      <c r="D32" s="37">
        <v>29.177713860000033</v>
      </c>
      <c r="E32" s="40">
        <v>-30.403515147838522</v>
      </c>
      <c r="F32" s="40">
        <v>1.1277344943760368</v>
      </c>
      <c r="G32" s="40">
        <v>4.5328980100000047</v>
      </c>
      <c r="H32" s="37">
        <v>3.4573848699999981</v>
      </c>
      <c r="I32" s="40">
        <v>-23.726832980299186</v>
      </c>
      <c r="J32" s="40">
        <v>1.038858181991156</v>
      </c>
      <c r="K32" s="10"/>
    </row>
    <row r="33" spans="1:11" x14ac:dyDescent="0.2">
      <c r="A33" s="7" t="s">
        <v>61</v>
      </c>
      <c r="B33" s="110" t="s">
        <v>448</v>
      </c>
      <c r="C33" s="40">
        <v>30.394059309999964</v>
      </c>
      <c r="D33" s="37">
        <v>25.786232970000018</v>
      </c>
      <c r="E33" s="40">
        <v>-15.160286071047846</v>
      </c>
      <c r="F33" s="40">
        <v>0.99665191521915997</v>
      </c>
      <c r="G33" s="40">
        <v>2.4115573100000001</v>
      </c>
      <c r="H33" s="37">
        <v>2.3634693400000004</v>
      </c>
      <c r="I33" s="40">
        <v>-1.9940629153034628</v>
      </c>
      <c r="J33" s="40">
        <v>0.71016376656505675</v>
      </c>
      <c r="K33" s="10"/>
    </row>
    <row r="34" spans="1:11" x14ac:dyDescent="0.2">
      <c r="A34" s="7" t="s">
        <v>61</v>
      </c>
      <c r="B34" s="110" t="s">
        <v>426</v>
      </c>
      <c r="C34" s="40">
        <v>21.387321169999733</v>
      </c>
      <c r="D34" s="37">
        <v>19.541477700000058</v>
      </c>
      <c r="E34" s="40">
        <v>-8.6305501064287693</v>
      </c>
      <c r="F34" s="40">
        <v>0.75528873095097726</v>
      </c>
      <c r="G34" s="40">
        <v>3.4536598899999706</v>
      </c>
      <c r="H34" s="37">
        <v>2.9582471000000008</v>
      </c>
      <c r="I34" s="40">
        <v>-14.344573750137691</v>
      </c>
      <c r="J34" s="40">
        <v>0.88887969368206665</v>
      </c>
      <c r="K34" s="10"/>
    </row>
    <row r="35" spans="1:11" x14ac:dyDescent="0.2">
      <c r="A35" s="7" t="s">
        <v>61</v>
      </c>
      <c r="B35" s="110" t="s">
        <v>438</v>
      </c>
      <c r="C35" s="40">
        <v>17.468594190000008</v>
      </c>
      <c r="D35" s="37">
        <v>18.794367570000002</v>
      </c>
      <c r="E35" s="40">
        <v>7.5894680795718594</v>
      </c>
      <c r="F35" s="40">
        <v>0.72641251848479516</v>
      </c>
      <c r="G35" s="40">
        <v>0.89088018000000024</v>
      </c>
      <c r="H35" s="37">
        <v>1.4813217000000001</v>
      </c>
      <c r="I35" s="40">
        <v>66.276198893548141</v>
      </c>
      <c r="J35" s="40">
        <v>0.44510033625676437</v>
      </c>
      <c r="K35" s="10"/>
    </row>
    <row r="36" spans="1:11" x14ac:dyDescent="0.2">
      <c r="A36" s="7" t="s">
        <v>61</v>
      </c>
      <c r="B36" s="110" t="s">
        <v>439</v>
      </c>
      <c r="C36" s="40">
        <v>3.2930639999999997E-2</v>
      </c>
      <c r="D36" s="37">
        <v>17.311743179999997</v>
      </c>
      <c r="E36" s="40"/>
      <c r="F36" s="40">
        <v>0.66910828022854152</v>
      </c>
      <c r="G36" s="40">
        <v>5.4000000000000001E-4</v>
      </c>
      <c r="H36" s="37">
        <v>9.564067099999999</v>
      </c>
      <c r="I36" s="40"/>
      <c r="J36" s="40">
        <v>2.8737643431485926</v>
      </c>
      <c r="K36" s="10"/>
    </row>
    <row r="37" spans="1:11" x14ac:dyDescent="0.2">
      <c r="A37" s="7" t="s">
        <v>61</v>
      </c>
      <c r="B37" s="110" t="s">
        <v>417</v>
      </c>
      <c r="C37" s="40">
        <v>16.963395039999956</v>
      </c>
      <c r="D37" s="37">
        <v>15.646365399999979</v>
      </c>
      <c r="E37" s="40">
        <v>-7.7639507710243088</v>
      </c>
      <c r="F37" s="40">
        <v>0.604740524149882</v>
      </c>
      <c r="G37" s="40">
        <v>3.2492754200000054</v>
      </c>
      <c r="H37" s="37">
        <v>2.2616586200000004</v>
      </c>
      <c r="I37" s="40">
        <v>-30.394985722693935</v>
      </c>
      <c r="J37" s="40">
        <v>0.67957217683370863</v>
      </c>
      <c r="K37" s="10"/>
    </row>
    <row r="38" spans="1:11" x14ac:dyDescent="0.2">
      <c r="A38" s="7" t="s">
        <v>61</v>
      </c>
      <c r="B38" s="110" t="s">
        <v>449</v>
      </c>
      <c r="C38" s="40">
        <v>25.133010590000016</v>
      </c>
      <c r="D38" s="37">
        <v>15.468654799999994</v>
      </c>
      <c r="E38" s="40">
        <v>-38.452837774418079</v>
      </c>
      <c r="F38" s="40">
        <v>0.59787191290097286</v>
      </c>
      <c r="G38" s="40">
        <v>7.5790651800000006</v>
      </c>
      <c r="H38" s="37">
        <v>1.0251340500000001</v>
      </c>
      <c r="I38" s="40">
        <v>-86.474135983087024</v>
      </c>
      <c r="J38" s="40">
        <v>0.30802729100860315</v>
      </c>
      <c r="K38" s="10"/>
    </row>
    <row r="39" spans="1:11" x14ac:dyDescent="0.2">
      <c r="A39" s="7" t="s">
        <v>61</v>
      </c>
      <c r="B39" s="110" t="s">
        <v>427</v>
      </c>
      <c r="C39" s="40">
        <v>13.010579589999979</v>
      </c>
      <c r="D39" s="37">
        <v>14.851757649999989</v>
      </c>
      <c r="E39" s="40">
        <v>14.151391544579251</v>
      </c>
      <c r="F39" s="40">
        <v>0.5740285028629093</v>
      </c>
      <c r="G39" s="40">
        <v>2.0406166899999993</v>
      </c>
      <c r="H39" s="37">
        <v>1.9162677100000003</v>
      </c>
      <c r="I39" s="40">
        <v>-6.0936961169321346</v>
      </c>
      <c r="J39" s="40">
        <v>0.57579079688023205</v>
      </c>
      <c r="K39" s="10"/>
    </row>
    <row r="40" spans="1:11" x14ac:dyDescent="0.2">
      <c r="A40" s="7" t="s">
        <v>61</v>
      </c>
      <c r="B40" s="110" t="s">
        <v>440</v>
      </c>
      <c r="C40" s="40">
        <v>12.074721250000003</v>
      </c>
      <c r="D40" s="37">
        <v>13.675527759999987</v>
      </c>
      <c r="E40" s="40">
        <v>13.257502818129097</v>
      </c>
      <c r="F40" s="40">
        <v>0.52856657851085742</v>
      </c>
      <c r="G40" s="40">
        <v>4.2359777499999991</v>
      </c>
      <c r="H40" s="37">
        <v>1.3588522199999999</v>
      </c>
      <c r="I40" s="40">
        <v>-67.921167196876794</v>
      </c>
      <c r="J40" s="40">
        <v>0.40830130284680949</v>
      </c>
      <c r="K40" s="10"/>
    </row>
    <row r="41" spans="1:11" x14ac:dyDescent="0.2">
      <c r="A41" s="7" t="s">
        <v>61</v>
      </c>
      <c r="B41" s="110" t="s">
        <v>453</v>
      </c>
      <c r="C41" s="40">
        <v>11.485552999999994</v>
      </c>
      <c r="D41" s="37">
        <v>10.779503439999999</v>
      </c>
      <c r="E41" s="40">
        <v>-6.1472839836270392</v>
      </c>
      <c r="F41" s="40">
        <v>0.41663366499040494</v>
      </c>
      <c r="G41" s="40">
        <v>2.4050073900000002</v>
      </c>
      <c r="H41" s="37">
        <v>1.4231750199999997</v>
      </c>
      <c r="I41" s="40">
        <v>-40.824505325116711</v>
      </c>
      <c r="J41" s="40">
        <v>0.42762870479398718</v>
      </c>
      <c r="K41" s="10"/>
    </row>
    <row r="42" spans="1:11" x14ac:dyDescent="0.2">
      <c r="A42" s="7" t="s">
        <v>61</v>
      </c>
      <c r="B42" s="110" t="s">
        <v>454</v>
      </c>
      <c r="C42" s="40">
        <v>5.670590380000001</v>
      </c>
      <c r="D42" s="37">
        <v>10.68793423</v>
      </c>
      <c r="E42" s="40">
        <v>88.48009667028704</v>
      </c>
      <c r="F42" s="40">
        <v>0.41309446526984944</v>
      </c>
      <c r="G42" s="40">
        <v>0.73380506000000001</v>
      </c>
      <c r="H42" s="37">
        <v>0.76400974999999993</v>
      </c>
      <c r="I42" s="40">
        <v>4.1161735788521225</v>
      </c>
      <c r="J42" s="40">
        <v>0.22956593198388062</v>
      </c>
      <c r="K42" s="10"/>
    </row>
    <row r="43" spans="1:11" x14ac:dyDescent="0.2">
      <c r="A43" s="7"/>
      <c r="B43" s="110" t="s">
        <v>441</v>
      </c>
      <c r="C43" s="40">
        <v>9.2905830899999948</v>
      </c>
      <c r="D43" s="37">
        <v>9.3309135500000053</v>
      </c>
      <c r="E43" s="40">
        <v>0.43410041769520458</v>
      </c>
      <c r="F43" s="40">
        <v>0.36064487865176958</v>
      </c>
      <c r="G43" s="40">
        <v>1.7281925200000001</v>
      </c>
      <c r="H43" s="37">
        <v>2.1748430300000008</v>
      </c>
      <c r="I43" s="40">
        <v>25.844951001176696</v>
      </c>
      <c r="J43" s="40">
        <v>0.65348625079797362</v>
      </c>
      <c r="K43" s="10"/>
    </row>
    <row r="44" spans="1:11" x14ac:dyDescent="0.2">
      <c r="A44" s="7"/>
      <c r="B44" s="2" t="s">
        <v>2</v>
      </c>
      <c r="C44" s="40">
        <v>184.81197704007627</v>
      </c>
      <c r="D44" s="37">
        <v>156.59772063004766</v>
      </c>
      <c r="E44" s="40">
        <v>-15.266465335149991</v>
      </c>
      <c r="F44" s="40">
        <v>6.0525869895951638</v>
      </c>
      <c r="G44" s="40">
        <v>23.292560520000563</v>
      </c>
      <c r="H44" s="37">
        <v>18.287609759999384</v>
      </c>
      <c r="I44" s="40">
        <v>-21.487336077558282</v>
      </c>
      <c r="J44" s="40">
        <v>5.4949719925848735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126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N13" sqref="N13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7109375" style="45" customWidth="1"/>
    <col min="12" max="12" width="1.85546875" style="45" customWidth="1"/>
    <col min="13" max="13" width="11.42578125" style="45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5" t="s">
        <v>176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74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13.998663000000001</v>
      </c>
      <c r="D13" s="56">
        <v>15.701620999999999</v>
      </c>
      <c r="E13" s="56">
        <v>11.207532</v>
      </c>
      <c r="F13" s="56">
        <v>11.019579</v>
      </c>
      <c r="G13" s="56">
        <v>13.184487000000001</v>
      </c>
      <c r="H13" s="56">
        <v>12.744945</v>
      </c>
      <c r="I13" s="56">
        <v>-3.3337815874064813</v>
      </c>
      <c r="J13" s="56">
        <v>96.666218412593523</v>
      </c>
      <c r="K13" s="56">
        <v>19.646013699797436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14.580193</v>
      </c>
      <c r="D14" s="56">
        <v>16.39284</v>
      </c>
      <c r="E14" s="56">
        <v>14.179916</v>
      </c>
      <c r="F14" s="56">
        <v>13.641862</v>
      </c>
      <c r="G14" s="56">
        <v>17.815003999999998</v>
      </c>
      <c r="H14" s="56">
        <v>17.282397</v>
      </c>
      <c r="I14" s="56">
        <v>-2.9896541140265742</v>
      </c>
      <c r="J14" s="56">
        <v>97.010345885973422</v>
      </c>
      <c r="K14" s="56">
        <v>30.590706752494622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18.671372999999999</v>
      </c>
      <c r="D15" s="56">
        <v>14.898778</v>
      </c>
      <c r="E15" s="56">
        <v>15.425681000000001</v>
      </c>
      <c r="F15" s="56">
        <v>17.200607999999999</v>
      </c>
      <c r="G15" s="56">
        <v>20.533968999999999</v>
      </c>
      <c r="H15" s="56">
        <v>20.586424999999998</v>
      </c>
      <c r="I15" s="56">
        <v>0.25545962400157496</v>
      </c>
      <c r="J15" s="56">
        <v>100.25545962400157</v>
      </c>
      <c r="K15" s="56">
        <v>19.379320777498087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20.601903</v>
      </c>
      <c r="D16" s="56">
        <v>20.733649</v>
      </c>
      <c r="E16" s="56">
        <v>11.419803</v>
      </c>
      <c r="F16" s="56">
        <v>17.068237</v>
      </c>
      <c r="G16" s="56">
        <v>17.320965000000001</v>
      </c>
      <c r="H16" s="56">
        <v>18.155830000000002</v>
      </c>
      <c r="I16" s="56">
        <v>4.8199681715193066</v>
      </c>
      <c r="J16" s="56">
        <v>104.81996817151931</v>
      </c>
      <c r="K16" s="56">
        <v>1.4806918839948224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21.509080999999998</v>
      </c>
      <c r="D17" s="56">
        <v>18.325631000000001</v>
      </c>
      <c r="E17" s="56">
        <v>11.965301</v>
      </c>
      <c r="F17" s="56">
        <v>12.7463</v>
      </c>
      <c r="G17" s="56">
        <v>23.855407</v>
      </c>
      <c r="H17" s="56">
        <v>22.857935000000001</v>
      </c>
      <c r="I17" s="56">
        <v>-4.1813245944619553</v>
      </c>
      <c r="J17" s="56">
        <v>95.818675405538045</v>
      </c>
      <c r="K17" s="56">
        <v>87.155543177235757</v>
      </c>
      <c r="L17" s="50"/>
      <c r="N17" s="46">
        <v>1</v>
      </c>
      <c r="O17" s="46"/>
    </row>
    <row r="18" spans="1:15" x14ac:dyDescent="0.2">
      <c r="A18" s="47"/>
      <c r="B18" s="55" t="s">
        <v>12</v>
      </c>
      <c r="C18" s="56">
        <v>17.410581000000001</v>
      </c>
      <c r="D18" s="56">
        <v>18.617602000000002</v>
      </c>
      <c r="E18" s="56">
        <v>14.542781</v>
      </c>
      <c r="F18" s="56">
        <v>18.090820000000001</v>
      </c>
      <c r="G18" s="56">
        <v>21.705109</v>
      </c>
      <c r="H18" s="56">
        <v>20.880217999999999</v>
      </c>
      <c r="I18" s="56">
        <v>-3.8004462451674437</v>
      </c>
      <c r="J18" s="56">
        <v>96.19955375483255</v>
      </c>
      <c r="K18" s="56">
        <v>19.978580296526083</v>
      </c>
      <c r="L18" s="50"/>
      <c r="N18" s="46">
        <v>1</v>
      </c>
      <c r="O18" s="46"/>
    </row>
    <row r="19" spans="1:15" x14ac:dyDescent="0.2">
      <c r="A19" s="47"/>
      <c r="B19" s="55" t="s">
        <v>13</v>
      </c>
      <c r="C19" s="56">
        <v>18.029834999999999</v>
      </c>
      <c r="D19" s="56">
        <v>17.205110999999999</v>
      </c>
      <c r="E19" s="56">
        <v>13.984622</v>
      </c>
      <c r="F19" s="56">
        <v>20.458902999999999</v>
      </c>
      <c r="G19" s="56">
        <v>19.175238</v>
      </c>
      <c r="H19" s="56">
        <v>20.347200000000001</v>
      </c>
      <c r="I19" s="56">
        <v>6.1118511280016552</v>
      </c>
      <c r="J19" s="56">
        <v>106.11185112800166</v>
      </c>
      <c r="K19" s="56">
        <v>-6.2743588940228134</v>
      </c>
      <c r="L19" s="50"/>
      <c r="N19" s="46">
        <v>1</v>
      </c>
      <c r="O19" s="46"/>
    </row>
    <row r="20" spans="1:15" x14ac:dyDescent="0.2">
      <c r="A20" s="47"/>
      <c r="B20" s="55" t="s">
        <v>14</v>
      </c>
      <c r="C20" s="56">
        <v>20.419722</v>
      </c>
      <c r="D20" s="56">
        <v>16.500959999999999</v>
      </c>
      <c r="E20" s="56">
        <v>13.003466</v>
      </c>
      <c r="F20" s="56">
        <v>20.424578</v>
      </c>
      <c r="G20" s="56">
        <v>27.008303999999999</v>
      </c>
      <c r="H20" s="35">
        <v>18.681941999999999</v>
      </c>
      <c r="I20" s="35">
        <v>-30.828896179486133</v>
      </c>
      <c r="J20" s="35">
        <v>69.171103820513864</v>
      </c>
      <c r="K20" s="35">
        <v>32.234330618728066</v>
      </c>
      <c r="L20" s="50"/>
      <c r="N20" s="46">
        <v>1</v>
      </c>
      <c r="O20" s="46"/>
    </row>
    <row r="21" spans="1:15" x14ac:dyDescent="0.2">
      <c r="A21" s="47"/>
      <c r="B21" s="55" t="s">
        <v>15</v>
      </c>
      <c r="C21" s="56">
        <v>17.417096000000001</v>
      </c>
      <c r="D21" s="56">
        <v>18.422387000000001</v>
      </c>
      <c r="E21" s="56">
        <v>13.739972</v>
      </c>
      <c r="F21" s="56">
        <v>16.686519000000001</v>
      </c>
      <c r="G21" s="56">
        <v>19.961898999999999</v>
      </c>
      <c r="H21" s="56"/>
      <c r="I21" s="56" t="s">
        <v>97</v>
      </c>
      <c r="J21" s="56" t="s">
        <v>97</v>
      </c>
      <c r="K21" s="56" t="s">
        <v>97</v>
      </c>
      <c r="L21" s="50"/>
      <c r="N21" s="46" t="s">
        <v>97</v>
      </c>
      <c r="O21" s="46"/>
    </row>
    <row r="22" spans="1:15" x14ac:dyDescent="0.2">
      <c r="A22" s="47"/>
      <c r="B22" s="55" t="s">
        <v>16</v>
      </c>
      <c r="C22" s="56">
        <v>20.516791000000001</v>
      </c>
      <c r="D22" s="56">
        <v>15.510025000000001</v>
      </c>
      <c r="E22" s="56">
        <v>13.396869000000001</v>
      </c>
      <c r="F22" s="56">
        <v>16.106173999999999</v>
      </c>
      <c r="G22" s="56">
        <v>18.600210000000001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17.911995999999998</v>
      </c>
      <c r="D23" s="56">
        <v>15.275366999999999</v>
      </c>
      <c r="E23" s="56">
        <v>12.54369</v>
      </c>
      <c r="F23" s="56">
        <v>20.0289</v>
      </c>
      <c r="G23" s="56">
        <v>20.779717000000002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18.101497999999999</v>
      </c>
      <c r="D24" s="56">
        <v>14.117158</v>
      </c>
      <c r="E24" s="56">
        <v>16.218554000000001</v>
      </c>
      <c r="F24" s="56">
        <v>20.508362000000002</v>
      </c>
      <c r="G24" s="56">
        <v>20.420331999999998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219.16873199999998</v>
      </c>
      <c r="D25" s="58">
        <v>201.70112900000001</v>
      </c>
      <c r="E25" s="58">
        <v>161.62818700000003</v>
      </c>
      <c r="F25" s="58">
        <v>203.980842</v>
      </c>
      <c r="G25" s="58">
        <v>240.36064100000002</v>
      </c>
      <c r="H25" s="35">
        <v>151.53689199999999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-7.9699338681212817</v>
      </c>
      <c r="E26" s="58">
        <v>-19.86748522364492</v>
      </c>
      <c r="F26" s="58">
        <v>26.203755536774011</v>
      </c>
      <c r="G26" s="58">
        <v>17.834909711765977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145.221351</v>
      </c>
      <c r="D28" s="58">
        <v>138.376192</v>
      </c>
      <c r="E28" s="58">
        <v>105.72910200000001</v>
      </c>
      <c r="F28" s="58">
        <v>130.65088699999998</v>
      </c>
      <c r="G28" s="58">
        <v>160.59848300000002</v>
      </c>
      <c r="H28" s="35">
        <v>151.53689199999999</v>
      </c>
      <c r="I28" s="35">
        <v>-5.6423889134743721</v>
      </c>
      <c r="J28" s="35">
        <v>94.357611086525623</v>
      </c>
      <c r="K28" s="35">
        <v>22.921846676785318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-4.7136037179546619</v>
      </c>
      <c r="E29" s="58">
        <v>-23.592996402155652</v>
      </c>
      <c r="F29" s="58">
        <v>23.571357865122099</v>
      </c>
      <c r="G29" s="58">
        <v>22.921846676785318</v>
      </c>
      <c r="H29" s="35">
        <v>-5.6423889134743721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4" t="s">
        <v>180</v>
      </c>
      <c r="D31" s="144"/>
      <c r="E31" s="144"/>
      <c r="F31" s="144"/>
      <c r="G31" s="144"/>
      <c r="H31" s="144"/>
      <c r="I31" s="144"/>
      <c r="J31" s="144"/>
      <c r="K31" s="144"/>
      <c r="L31" s="50"/>
      <c r="M31" s="45"/>
      <c r="N31" s="46"/>
      <c r="O31" s="45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74"/>
      <c r="B46" s="6"/>
      <c r="C46" s="6"/>
      <c r="D46" s="6"/>
      <c r="E46" s="6"/>
      <c r="F46" s="6"/>
      <c r="G46" s="6"/>
      <c r="H46" s="6"/>
      <c r="N46" s="30"/>
    </row>
    <row r="47" spans="1:15" s="64" customFormat="1" x14ac:dyDescent="0.2">
      <c r="A47" s="74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74"/>
      <c r="B48" s="6"/>
      <c r="C48" s="6"/>
      <c r="D48" s="6"/>
      <c r="E48" s="6"/>
      <c r="F48" s="6"/>
      <c r="G48" s="6"/>
      <c r="H48" s="6"/>
      <c r="N48" s="30"/>
    </row>
    <row r="49" spans="1:15" s="64" customFormat="1" x14ac:dyDescent="0.2">
      <c r="A49" s="74"/>
      <c r="B49" s="30"/>
      <c r="C49" s="30"/>
      <c r="D49" s="30"/>
      <c r="E49" s="30"/>
      <c r="F49" s="30"/>
      <c r="G49" s="30"/>
      <c r="H49" s="30"/>
      <c r="N49" s="30"/>
    </row>
    <row r="50" spans="1:15" s="64" customFormat="1" x14ac:dyDescent="0.2">
      <c r="A50" s="74"/>
      <c r="B50" s="30"/>
      <c r="C50" s="30"/>
      <c r="D50" s="30"/>
      <c r="E50" s="30"/>
      <c r="F50" s="30"/>
      <c r="G50" s="30"/>
      <c r="H50" s="30"/>
      <c r="N50" s="30"/>
    </row>
    <row r="51" spans="1:15" s="64" customFormat="1" x14ac:dyDescent="0.2">
      <c r="A51" s="74"/>
      <c r="B51" s="30"/>
      <c r="C51" s="30"/>
      <c r="D51" s="30"/>
      <c r="E51" s="30"/>
      <c r="F51" s="30"/>
      <c r="G51" s="30"/>
      <c r="H51" s="30"/>
      <c r="N51" s="30"/>
    </row>
    <row r="52" spans="1:15" s="64" customFormat="1" x14ac:dyDescent="0.2">
      <c r="A52" s="74"/>
      <c r="B52" s="30"/>
      <c r="C52" s="30"/>
      <c r="D52" s="30"/>
      <c r="E52" s="30"/>
      <c r="F52" s="30"/>
      <c r="G52" s="30"/>
      <c r="H52" s="30"/>
      <c r="N52" s="30"/>
    </row>
    <row r="53" spans="1:15" x14ac:dyDescent="0.2">
      <c r="A53" s="74"/>
      <c r="B53" s="30" t="s">
        <v>1</v>
      </c>
      <c r="C53" s="30" t="s">
        <v>153</v>
      </c>
      <c r="D53" s="30" t="s">
        <v>170</v>
      </c>
      <c r="E53" s="30" t="s">
        <v>154</v>
      </c>
      <c r="F53" s="30" t="s">
        <v>155</v>
      </c>
      <c r="G53" s="30"/>
      <c r="H53" s="30"/>
      <c r="I53" s="64"/>
      <c r="J53" s="64"/>
      <c r="K53" s="64"/>
      <c r="L53" s="64"/>
      <c r="M53" s="64"/>
      <c r="N53" s="30"/>
      <c r="O53" s="64"/>
    </row>
    <row r="54" spans="1:15" x14ac:dyDescent="0.2">
      <c r="A54" s="74"/>
      <c r="B54" s="30">
        <v>2018</v>
      </c>
      <c r="C54" s="30">
        <v>1</v>
      </c>
      <c r="D54" s="134">
        <v>13.998663000000001</v>
      </c>
      <c r="E54" s="133">
        <v>43101</v>
      </c>
      <c r="F54" s="30"/>
      <c r="G54" s="30"/>
      <c r="H54" s="30"/>
      <c r="I54" s="64"/>
      <c r="J54" s="64"/>
      <c r="K54" s="64"/>
      <c r="L54" s="64"/>
      <c r="M54" s="64"/>
      <c r="N54" s="30"/>
      <c r="O54" s="64"/>
    </row>
    <row r="55" spans="1:15" x14ac:dyDescent="0.2">
      <c r="A55" s="74"/>
      <c r="B55" s="30">
        <v>2018</v>
      </c>
      <c r="C55" s="30">
        <v>2</v>
      </c>
      <c r="D55" s="134">
        <v>14.580193</v>
      </c>
      <c r="E55" s="133">
        <v>43132</v>
      </c>
      <c r="F55" s="30"/>
      <c r="G55" s="30"/>
      <c r="H55" s="30"/>
      <c r="I55" s="64"/>
      <c r="J55" s="64"/>
      <c r="K55" s="64"/>
      <c r="L55" s="64"/>
      <c r="M55" s="64"/>
      <c r="N55" s="30"/>
      <c r="O55" s="64"/>
    </row>
    <row r="56" spans="1:15" x14ac:dyDescent="0.2">
      <c r="A56" s="74"/>
      <c r="B56" s="30">
        <v>2018</v>
      </c>
      <c r="C56" s="30">
        <v>3</v>
      </c>
      <c r="D56" s="134">
        <v>18.671372999999999</v>
      </c>
      <c r="E56" s="133">
        <v>43160</v>
      </c>
      <c r="F56" s="30"/>
      <c r="G56" s="30"/>
      <c r="H56" s="30"/>
      <c r="I56" s="64"/>
      <c r="J56" s="64"/>
      <c r="K56" s="64"/>
      <c r="L56" s="64"/>
      <c r="M56" s="64"/>
      <c r="N56" s="30"/>
      <c r="O56" s="64"/>
    </row>
    <row r="57" spans="1:15" x14ac:dyDescent="0.2">
      <c r="A57" s="74"/>
      <c r="B57" s="30">
        <v>2018</v>
      </c>
      <c r="C57" s="30">
        <v>4</v>
      </c>
      <c r="D57" s="134">
        <v>20.601903</v>
      </c>
      <c r="E57" s="133">
        <v>43191</v>
      </c>
      <c r="F57" s="82">
        <v>18.152668875</v>
      </c>
      <c r="G57" s="30"/>
      <c r="H57" s="30"/>
      <c r="I57" s="64"/>
      <c r="J57" s="64"/>
      <c r="K57" s="64"/>
      <c r="L57" s="64"/>
      <c r="M57" s="64"/>
      <c r="N57" s="30"/>
      <c r="O57" s="64"/>
    </row>
    <row r="58" spans="1:15" x14ac:dyDescent="0.2">
      <c r="A58" s="74"/>
      <c r="B58" s="30">
        <v>2018</v>
      </c>
      <c r="C58" s="30">
        <v>5</v>
      </c>
      <c r="D58" s="134">
        <v>21.509080999999998</v>
      </c>
      <c r="E58" s="133">
        <v>43221</v>
      </c>
      <c r="F58" s="82">
        <v>18.152668875</v>
      </c>
      <c r="G58" s="30"/>
      <c r="H58" s="30"/>
      <c r="I58" s="64"/>
      <c r="J58" s="64"/>
      <c r="K58" s="64"/>
      <c r="L58" s="64"/>
      <c r="M58" s="64"/>
      <c r="N58" s="30"/>
      <c r="O58" s="64"/>
    </row>
    <row r="59" spans="1:15" x14ac:dyDescent="0.2">
      <c r="A59" s="74"/>
      <c r="B59" s="30">
        <v>2018</v>
      </c>
      <c r="C59" s="30">
        <v>6</v>
      </c>
      <c r="D59" s="134">
        <v>17.410581000000001</v>
      </c>
      <c r="E59" s="133">
        <v>43252</v>
      </c>
      <c r="F59" s="82">
        <v>18.152668875</v>
      </c>
      <c r="G59" s="30"/>
      <c r="H59" s="30"/>
      <c r="I59" s="64"/>
      <c r="J59" s="64"/>
      <c r="K59" s="64"/>
      <c r="L59" s="64"/>
      <c r="M59" s="64"/>
      <c r="N59" s="30"/>
      <c r="O59" s="64"/>
    </row>
    <row r="60" spans="1:15" x14ac:dyDescent="0.2">
      <c r="A60" s="74"/>
      <c r="B60" s="30">
        <v>2018</v>
      </c>
      <c r="C60" s="30">
        <v>7</v>
      </c>
      <c r="D60" s="134">
        <v>18.029834999999999</v>
      </c>
      <c r="E60" s="133">
        <v>43282</v>
      </c>
      <c r="F60" s="82">
        <v>18.152668875</v>
      </c>
      <c r="G60" s="30"/>
      <c r="H60" s="30"/>
      <c r="I60" s="64"/>
      <c r="J60" s="64"/>
      <c r="K60" s="64"/>
      <c r="L60" s="64"/>
      <c r="M60" s="64"/>
      <c r="N60" s="30"/>
      <c r="O60" s="64"/>
    </row>
    <row r="61" spans="1:15" x14ac:dyDescent="0.2">
      <c r="A61" s="74"/>
      <c r="B61" s="30">
        <v>2018</v>
      </c>
      <c r="C61" s="30">
        <v>8</v>
      </c>
      <c r="D61" s="134">
        <v>20.419722</v>
      </c>
      <c r="E61" s="133">
        <v>43313</v>
      </c>
      <c r="F61" s="82">
        <v>18.152668875</v>
      </c>
      <c r="G61" s="30"/>
      <c r="H61" s="30"/>
      <c r="I61" s="64"/>
      <c r="J61" s="64"/>
      <c r="K61" s="64"/>
      <c r="L61" s="64"/>
      <c r="M61" s="64"/>
      <c r="N61" s="30"/>
      <c r="O61" s="64"/>
    </row>
    <row r="62" spans="1:15" x14ac:dyDescent="0.2">
      <c r="A62" s="74"/>
      <c r="B62" s="30">
        <v>2018</v>
      </c>
      <c r="C62" s="30">
        <v>9</v>
      </c>
      <c r="D62" s="134">
        <v>17.417096000000001</v>
      </c>
      <c r="E62" s="133">
        <v>43344</v>
      </c>
      <c r="F62" s="82">
        <v>18.070938555555554</v>
      </c>
      <c r="G62" s="30"/>
      <c r="H62" s="30"/>
      <c r="I62" s="64"/>
      <c r="J62" s="64"/>
      <c r="K62" s="64"/>
      <c r="L62" s="64"/>
      <c r="M62" s="64"/>
      <c r="N62" s="30"/>
      <c r="O62" s="64"/>
    </row>
    <row r="63" spans="1:15" x14ac:dyDescent="0.2">
      <c r="A63" s="74"/>
      <c r="B63" s="30">
        <v>2018</v>
      </c>
      <c r="C63" s="30">
        <v>10</v>
      </c>
      <c r="D63" s="134">
        <v>20.516791000000001</v>
      </c>
      <c r="E63" s="133">
        <v>43374</v>
      </c>
      <c r="F63" s="82">
        <v>18.315523800000001</v>
      </c>
      <c r="G63" s="30"/>
      <c r="H63" s="30"/>
      <c r="I63" s="64"/>
      <c r="J63" s="64"/>
      <c r="K63" s="64"/>
      <c r="L63" s="64"/>
      <c r="M63" s="64"/>
      <c r="N63" s="30"/>
      <c r="O63" s="64"/>
    </row>
    <row r="64" spans="1:15" x14ac:dyDescent="0.2">
      <c r="A64" s="74"/>
      <c r="B64" s="30">
        <v>2018</v>
      </c>
      <c r="C64" s="30">
        <v>11</v>
      </c>
      <c r="D64" s="134">
        <v>17.911995999999998</v>
      </c>
      <c r="E64" s="133">
        <v>43405</v>
      </c>
      <c r="F64" s="82">
        <v>18.278839454545452</v>
      </c>
      <c r="G64" s="30"/>
      <c r="H64" s="30"/>
      <c r="I64" s="64"/>
      <c r="J64" s="64"/>
      <c r="K64" s="64"/>
      <c r="L64" s="64"/>
      <c r="M64" s="64"/>
      <c r="N64" s="30"/>
      <c r="O64" s="64"/>
    </row>
    <row r="65" spans="1:15" x14ac:dyDescent="0.2">
      <c r="A65" s="74"/>
      <c r="B65" s="30">
        <v>2018</v>
      </c>
      <c r="C65" s="30">
        <v>12</v>
      </c>
      <c r="D65" s="134">
        <v>18.101497999999999</v>
      </c>
      <c r="E65" s="133">
        <v>43435</v>
      </c>
      <c r="F65" s="82">
        <v>18.264060999999998</v>
      </c>
      <c r="G65" s="30"/>
      <c r="H65" s="30"/>
      <c r="I65" s="64"/>
      <c r="J65" s="64"/>
      <c r="K65" s="64"/>
      <c r="L65" s="64"/>
      <c r="M65" s="64"/>
      <c r="N65" s="30"/>
      <c r="O65" s="64"/>
    </row>
    <row r="66" spans="1:15" x14ac:dyDescent="0.2">
      <c r="A66" s="74"/>
      <c r="B66" s="30">
        <v>2019</v>
      </c>
      <c r="C66" s="30">
        <v>1</v>
      </c>
      <c r="D66" s="134">
        <v>15.701620999999999</v>
      </c>
      <c r="E66" s="133">
        <v>43466</v>
      </c>
      <c r="F66" s="82">
        <v>18.405974166666667</v>
      </c>
      <c r="G66" s="30"/>
      <c r="H66" s="30"/>
      <c r="I66" s="64"/>
      <c r="J66" s="64"/>
      <c r="K66" s="64"/>
      <c r="L66" s="64"/>
      <c r="M66" s="64"/>
      <c r="N66" s="30"/>
      <c r="O66" s="64"/>
    </row>
    <row r="67" spans="1:15" x14ac:dyDescent="0.2">
      <c r="A67" s="74"/>
      <c r="B67" s="30">
        <v>2019</v>
      </c>
      <c r="C67" s="30">
        <v>2</v>
      </c>
      <c r="D67" s="134">
        <v>16.39284</v>
      </c>
      <c r="E67" s="133">
        <v>43497</v>
      </c>
      <c r="F67" s="82">
        <v>18.557028083333332</v>
      </c>
      <c r="G67" s="30"/>
      <c r="H67" s="30"/>
      <c r="I67" s="64"/>
      <c r="J67" s="64"/>
      <c r="K67" s="64"/>
      <c r="L67" s="64"/>
      <c r="M67" s="64"/>
      <c r="N67" s="30"/>
      <c r="O67" s="64"/>
    </row>
    <row r="68" spans="1:15" x14ac:dyDescent="0.2">
      <c r="A68" s="74"/>
      <c r="B68" s="30">
        <v>2019</v>
      </c>
      <c r="C68" s="30">
        <v>3</v>
      </c>
      <c r="D68" s="134">
        <v>14.898778</v>
      </c>
      <c r="E68" s="133">
        <v>43525</v>
      </c>
      <c r="F68" s="82">
        <v>18.242645166666666</v>
      </c>
      <c r="G68" s="30"/>
      <c r="H68" s="30"/>
      <c r="I68" s="64"/>
      <c r="J68" s="64"/>
      <c r="K68" s="64"/>
      <c r="L68" s="64"/>
      <c r="M68" s="64"/>
      <c r="N68" s="30"/>
      <c r="O68" s="64"/>
    </row>
    <row r="69" spans="1:15" x14ac:dyDescent="0.2">
      <c r="A69" s="74"/>
      <c r="B69" s="30">
        <v>2019</v>
      </c>
      <c r="C69" s="30">
        <v>4</v>
      </c>
      <c r="D69" s="134">
        <v>20.733649</v>
      </c>
      <c r="E69" s="133">
        <v>43556</v>
      </c>
      <c r="F69" s="82">
        <v>18.253623999999999</v>
      </c>
      <c r="G69" s="30"/>
      <c r="H69" s="30"/>
      <c r="I69" s="64"/>
      <c r="J69" s="64"/>
      <c r="K69" s="64"/>
      <c r="L69" s="64"/>
      <c r="M69" s="64"/>
      <c r="N69" s="30"/>
      <c r="O69" s="64"/>
    </row>
    <row r="70" spans="1:15" x14ac:dyDescent="0.2">
      <c r="A70" s="74"/>
      <c r="B70" s="30">
        <v>2019</v>
      </c>
      <c r="C70" s="30">
        <v>5</v>
      </c>
      <c r="D70" s="134">
        <v>18.325631000000001</v>
      </c>
      <c r="E70" s="133">
        <v>43586</v>
      </c>
      <c r="F70" s="82">
        <v>17.988336499999999</v>
      </c>
      <c r="G70" s="30"/>
      <c r="H70" s="30"/>
      <c r="I70" s="64"/>
      <c r="J70" s="64"/>
      <c r="K70" s="64"/>
      <c r="L70" s="64"/>
      <c r="M70" s="64"/>
      <c r="N70" s="30"/>
      <c r="O70" s="64"/>
    </row>
    <row r="71" spans="1:15" x14ac:dyDescent="0.2">
      <c r="A71" s="74"/>
      <c r="B71" s="30">
        <v>2019</v>
      </c>
      <c r="C71" s="30">
        <v>6</v>
      </c>
      <c r="D71" s="134">
        <v>18.617602000000002</v>
      </c>
      <c r="E71" s="133">
        <v>43617</v>
      </c>
      <c r="F71" s="82">
        <v>18.088921583333335</v>
      </c>
      <c r="G71" s="30"/>
      <c r="H71" s="30"/>
      <c r="I71" s="64"/>
      <c r="J71" s="64"/>
      <c r="K71" s="64"/>
      <c r="L71" s="64"/>
      <c r="M71" s="64"/>
      <c r="N71" s="30"/>
      <c r="O71" s="64"/>
    </row>
    <row r="72" spans="1:15" x14ac:dyDescent="0.2">
      <c r="A72" s="74"/>
      <c r="B72" s="30">
        <v>2019</v>
      </c>
      <c r="C72" s="30">
        <v>7</v>
      </c>
      <c r="D72" s="134">
        <v>17.205110999999999</v>
      </c>
      <c r="E72" s="133">
        <v>43647</v>
      </c>
      <c r="F72" s="82">
        <v>18.020194583333332</v>
      </c>
      <c r="G72" s="30"/>
      <c r="H72" s="30"/>
      <c r="I72" s="64"/>
      <c r="J72" s="64"/>
      <c r="K72" s="64"/>
      <c r="L72" s="64"/>
      <c r="M72" s="64"/>
      <c r="N72" s="30"/>
      <c r="O72" s="64"/>
    </row>
    <row r="73" spans="1:15" x14ac:dyDescent="0.2">
      <c r="A73" s="74"/>
      <c r="B73" s="30">
        <v>2019</v>
      </c>
      <c r="C73" s="30">
        <v>8</v>
      </c>
      <c r="D73" s="134">
        <v>16.500959999999999</v>
      </c>
      <c r="E73" s="133">
        <v>43678</v>
      </c>
      <c r="F73" s="82">
        <v>17.693631083333329</v>
      </c>
      <c r="G73" s="30"/>
      <c r="H73" s="30"/>
      <c r="I73" s="64"/>
      <c r="J73" s="64"/>
      <c r="K73" s="64"/>
      <c r="L73" s="64"/>
      <c r="M73" s="64"/>
      <c r="N73" s="30"/>
      <c r="O73" s="64"/>
    </row>
    <row r="74" spans="1:15" x14ac:dyDescent="0.2">
      <c r="A74" s="74"/>
      <c r="B74" s="30">
        <v>2019</v>
      </c>
      <c r="C74" s="30">
        <v>9</v>
      </c>
      <c r="D74" s="134">
        <v>18.422387000000001</v>
      </c>
      <c r="E74" s="133">
        <v>43709</v>
      </c>
      <c r="F74" s="82">
        <v>17.777405333333331</v>
      </c>
      <c r="G74" s="30"/>
      <c r="H74" s="30"/>
      <c r="I74" s="64"/>
      <c r="J74" s="64"/>
      <c r="K74" s="64"/>
      <c r="L74" s="64"/>
      <c r="M74" s="64"/>
      <c r="N74" s="30"/>
      <c r="O74" s="64"/>
    </row>
    <row r="75" spans="1:15" x14ac:dyDescent="0.2">
      <c r="A75" s="74"/>
      <c r="B75" s="30">
        <v>2019</v>
      </c>
      <c r="C75" s="30">
        <v>10</v>
      </c>
      <c r="D75" s="134">
        <v>15.510025000000001</v>
      </c>
      <c r="E75" s="133">
        <v>43739</v>
      </c>
      <c r="F75" s="82">
        <v>17.360174833333335</v>
      </c>
      <c r="G75" s="30"/>
      <c r="H75" s="30"/>
      <c r="I75" s="64"/>
      <c r="J75" s="64"/>
      <c r="K75" s="64"/>
      <c r="L75" s="64"/>
      <c r="M75" s="64"/>
      <c r="N75" s="30"/>
      <c r="O75" s="64"/>
    </row>
    <row r="76" spans="1:15" x14ac:dyDescent="0.2">
      <c r="A76" s="74"/>
      <c r="B76" s="30">
        <v>2019</v>
      </c>
      <c r="C76" s="30">
        <v>11</v>
      </c>
      <c r="D76" s="134">
        <v>15.275366999999999</v>
      </c>
      <c r="E76" s="133">
        <v>43770</v>
      </c>
      <c r="F76" s="82">
        <v>17.140455750000001</v>
      </c>
      <c r="G76" s="30"/>
      <c r="H76" s="30"/>
      <c r="I76" s="64"/>
      <c r="J76" s="64"/>
      <c r="K76" s="64"/>
      <c r="L76" s="64"/>
      <c r="M76" s="64"/>
      <c r="N76" s="30"/>
      <c r="O76" s="64"/>
    </row>
    <row r="77" spans="1:15" x14ac:dyDescent="0.2">
      <c r="A77" s="74"/>
      <c r="B77" s="30">
        <v>2019</v>
      </c>
      <c r="C77" s="30">
        <v>12</v>
      </c>
      <c r="D77" s="134">
        <v>14.117158</v>
      </c>
      <c r="E77" s="133">
        <v>43800</v>
      </c>
      <c r="F77" s="82">
        <v>16.808427416666667</v>
      </c>
      <c r="G77" s="30"/>
      <c r="H77" s="30"/>
      <c r="I77" s="64"/>
      <c r="J77" s="64"/>
      <c r="K77" s="64"/>
      <c r="L77" s="64"/>
      <c r="M77" s="64"/>
      <c r="N77" s="30"/>
      <c r="O77" s="64"/>
    </row>
    <row r="78" spans="1:15" x14ac:dyDescent="0.2">
      <c r="A78" s="74"/>
      <c r="B78" s="30">
        <v>2020</v>
      </c>
      <c r="C78" s="30">
        <v>1</v>
      </c>
      <c r="D78" s="134">
        <v>11.207532</v>
      </c>
      <c r="E78" s="133">
        <v>43831</v>
      </c>
      <c r="F78" s="82">
        <v>16.433920000000001</v>
      </c>
      <c r="G78" s="30"/>
      <c r="H78" s="30"/>
      <c r="I78" s="64"/>
      <c r="J78" s="64"/>
      <c r="K78" s="64"/>
      <c r="L78" s="64"/>
      <c r="M78" s="64"/>
      <c r="N78" s="30"/>
      <c r="O78" s="64"/>
    </row>
    <row r="79" spans="1:15" x14ac:dyDescent="0.2">
      <c r="A79" s="74"/>
      <c r="B79" s="30">
        <v>2020</v>
      </c>
      <c r="C79" s="30">
        <v>2</v>
      </c>
      <c r="D79" s="134">
        <v>14.179916</v>
      </c>
      <c r="E79" s="133">
        <v>43862</v>
      </c>
      <c r="F79" s="82">
        <v>16.249509666666665</v>
      </c>
      <c r="G79" s="30"/>
      <c r="H79" s="30"/>
      <c r="I79" s="64"/>
      <c r="J79" s="64"/>
      <c r="K79" s="64"/>
      <c r="L79" s="64"/>
      <c r="M79" s="64"/>
      <c r="N79" s="30"/>
      <c r="O79" s="64"/>
    </row>
    <row r="80" spans="1:15" x14ac:dyDescent="0.2">
      <c r="A80" s="74"/>
      <c r="B80" s="30">
        <v>2020</v>
      </c>
      <c r="C80" s="30">
        <v>3</v>
      </c>
      <c r="D80" s="134">
        <v>15.425681000000001</v>
      </c>
      <c r="E80" s="133">
        <v>43891</v>
      </c>
      <c r="F80" s="82">
        <v>16.293418249999998</v>
      </c>
      <c r="G80" s="30"/>
      <c r="H80" s="30"/>
      <c r="I80" s="64"/>
      <c r="J80" s="64"/>
      <c r="K80" s="64"/>
      <c r="L80" s="64"/>
      <c r="M80" s="64"/>
      <c r="N80" s="30"/>
      <c r="O80" s="64"/>
    </row>
    <row r="81" spans="1:15" x14ac:dyDescent="0.2">
      <c r="A81" s="74"/>
      <c r="B81" s="30">
        <v>2020</v>
      </c>
      <c r="C81" s="30">
        <v>4</v>
      </c>
      <c r="D81" s="134">
        <v>11.419803</v>
      </c>
      <c r="E81" s="133">
        <v>43922</v>
      </c>
      <c r="F81" s="82">
        <v>15.517264416666668</v>
      </c>
      <c r="G81" s="30"/>
      <c r="H81" s="30"/>
      <c r="I81" s="64"/>
      <c r="J81" s="64"/>
      <c r="K81" s="64"/>
      <c r="L81" s="64"/>
      <c r="M81" s="64"/>
      <c r="N81" s="30"/>
      <c r="O81" s="64"/>
    </row>
    <row r="82" spans="1:15" x14ac:dyDescent="0.2">
      <c r="A82" s="74"/>
      <c r="B82" s="30">
        <v>2020</v>
      </c>
      <c r="C82" s="30">
        <v>5</v>
      </c>
      <c r="D82" s="134">
        <v>11.965301</v>
      </c>
      <c r="E82" s="133">
        <v>43952</v>
      </c>
      <c r="F82" s="82">
        <v>14.987236916666667</v>
      </c>
      <c r="G82" s="30"/>
      <c r="H82" s="30"/>
      <c r="I82" s="64"/>
      <c r="J82" s="64"/>
      <c r="K82" s="64"/>
      <c r="L82" s="64"/>
      <c r="M82" s="64"/>
      <c r="N82" s="30"/>
      <c r="O82" s="64"/>
    </row>
    <row r="83" spans="1:15" x14ac:dyDescent="0.2">
      <c r="A83" s="74"/>
      <c r="B83" s="30">
        <v>2020</v>
      </c>
      <c r="C83" s="30">
        <v>6</v>
      </c>
      <c r="D83" s="134">
        <v>14.542781</v>
      </c>
      <c r="E83" s="133">
        <v>43983</v>
      </c>
      <c r="F83" s="82">
        <v>14.647668500000002</v>
      </c>
      <c r="G83" s="30"/>
      <c r="H83" s="30"/>
      <c r="I83" s="64"/>
      <c r="J83" s="64"/>
      <c r="K83" s="64"/>
      <c r="L83" s="64"/>
      <c r="M83" s="64"/>
      <c r="N83" s="30"/>
      <c r="O83" s="64"/>
    </row>
    <row r="84" spans="1:15" x14ac:dyDescent="0.2">
      <c r="A84" s="74"/>
      <c r="B84" s="30">
        <v>2020</v>
      </c>
      <c r="C84" s="30">
        <v>7</v>
      </c>
      <c r="D84" s="134">
        <v>13.984622</v>
      </c>
      <c r="E84" s="133">
        <v>44013</v>
      </c>
      <c r="F84" s="82">
        <v>14.379294416666667</v>
      </c>
      <c r="G84" s="30"/>
      <c r="H84" s="30"/>
      <c r="I84" s="64"/>
      <c r="J84" s="64"/>
      <c r="K84" s="64"/>
      <c r="L84" s="64"/>
      <c r="M84" s="64"/>
      <c r="N84" s="30"/>
      <c r="O84" s="64"/>
    </row>
    <row r="85" spans="1:15" x14ac:dyDescent="0.2">
      <c r="A85" s="74"/>
      <c r="B85" s="30">
        <v>2020</v>
      </c>
      <c r="C85" s="30">
        <v>8</v>
      </c>
      <c r="D85" s="134">
        <v>13.003466</v>
      </c>
      <c r="E85" s="133">
        <v>44044</v>
      </c>
      <c r="F85" s="82">
        <v>14.087836583333335</v>
      </c>
      <c r="G85" s="30"/>
      <c r="H85" s="30"/>
      <c r="I85" s="64"/>
      <c r="J85" s="64"/>
      <c r="K85" s="64"/>
      <c r="L85" s="64"/>
      <c r="M85" s="64"/>
      <c r="N85" s="30"/>
      <c r="O85" s="64"/>
    </row>
    <row r="86" spans="1:15" x14ac:dyDescent="0.2">
      <c r="A86" s="74"/>
      <c r="B86" s="30">
        <v>2020</v>
      </c>
      <c r="C86" s="30">
        <v>9</v>
      </c>
      <c r="D86" s="134">
        <v>13.739972</v>
      </c>
      <c r="E86" s="133">
        <v>44075</v>
      </c>
      <c r="F86" s="82">
        <v>13.697635333333332</v>
      </c>
      <c r="G86" s="30"/>
      <c r="H86" s="30"/>
      <c r="I86" s="64"/>
      <c r="J86" s="64"/>
      <c r="K86" s="64"/>
      <c r="L86" s="64"/>
      <c r="M86" s="64"/>
      <c r="N86" s="30"/>
      <c r="O86" s="64"/>
    </row>
    <row r="87" spans="1:15" x14ac:dyDescent="0.2">
      <c r="A87" s="74"/>
      <c r="B87" s="30">
        <v>2020</v>
      </c>
      <c r="C87" s="30">
        <v>10</v>
      </c>
      <c r="D87" s="134">
        <v>13.396869000000001</v>
      </c>
      <c r="E87" s="133">
        <v>44105</v>
      </c>
      <c r="F87" s="82">
        <v>13.521538999999999</v>
      </c>
      <c r="G87" s="30"/>
      <c r="H87" s="30"/>
      <c r="I87" s="64"/>
      <c r="J87" s="64"/>
      <c r="K87" s="64"/>
      <c r="L87" s="64"/>
      <c r="M87" s="64"/>
      <c r="N87" s="30"/>
      <c r="O87" s="64"/>
    </row>
    <row r="88" spans="1:15" x14ac:dyDescent="0.2">
      <c r="A88" s="74"/>
      <c r="B88" s="30">
        <v>2020</v>
      </c>
      <c r="C88" s="30">
        <v>11</v>
      </c>
      <c r="D88" s="134">
        <v>12.54369</v>
      </c>
      <c r="E88" s="133">
        <v>44136</v>
      </c>
      <c r="F88" s="82">
        <v>13.293899250000003</v>
      </c>
      <c r="G88" s="30"/>
      <c r="H88" s="30"/>
      <c r="I88" s="64"/>
      <c r="J88" s="64"/>
      <c r="K88" s="64"/>
      <c r="L88" s="64"/>
      <c r="M88" s="64"/>
      <c r="N88" s="30"/>
      <c r="O88" s="64"/>
    </row>
    <row r="89" spans="1:15" x14ac:dyDescent="0.2">
      <c r="A89" s="74"/>
      <c r="B89" s="30">
        <v>2020</v>
      </c>
      <c r="C89" s="30">
        <v>12</v>
      </c>
      <c r="D89" s="134">
        <v>16.218554000000001</v>
      </c>
      <c r="E89" s="133">
        <v>44166</v>
      </c>
      <c r="F89" s="82">
        <v>13.469015583333336</v>
      </c>
      <c r="G89" s="30"/>
      <c r="H89" s="30"/>
      <c r="I89" s="64"/>
      <c r="J89" s="64"/>
      <c r="K89" s="64"/>
      <c r="L89" s="64"/>
      <c r="M89" s="64"/>
      <c r="N89" s="30"/>
      <c r="O89" s="64"/>
    </row>
    <row r="90" spans="1:15" x14ac:dyDescent="0.2">
      <c r="A90" s="74"/>
      <c r="B90" s="30">
        <v>2021</v>
      </c>
      <c r="C90" s="30">
        <v>1</v>
      </c>
      <c r="D90" s="134">
        <v>11.019579</v>
      </c>
      <c r="E90" s="133">
        <v>44197</v>
      </c>
      <c r="F90" s="82">
        <v>13.453352833333334</v>
      </c>
      <c r="G90" s="30"/>
      <c r="H90" s="30"/>
      <c r="I90" s="64"/>
      <c r="J90" s="64"/>
      <c r="K90" s="64"/>
      <c r="L90" s="64"/>
      <c r="M90" s="64"/>
      <c r="N90" s="30"/>
      <c r="O90" s="64"/>
    </row>
    <row r="91" spans="1:15" x14ac:dyDescent="0.2">
      <c r="A91" s="74"/>
      <c r="B91" s="30">
        <v>2021</v>
      </c>
      <c r="C91" s="30">
        <v>2</v>
      </c>
      <c r="D91" s="134">
        <v>13.641862</v>
      </c>
      <c r="E91" s="133">
        <v>44228</v>
      </c>
      <c r="F91" s="82">
        <v>13.408515</v>
      </c>
      <c r="G91" s="30"/>
      <c r="H91" s="30"/>
      <c r="I91" s="64"/>
      <c r="J91" s="64"/>
      <c r="K91" s="64"/>
      <c r="L91" s="64"/>
      <c r="M91" s="64"/>
      <c r="N91" s="30"/>
      <c r="O91" s="64"/>
    </row>
    <row r="92" spans="1:15" x14ac:dyDescent="0.2">
      <c r="A92" s="74"/>
      <c r="B92" s="30">
        <v>2021</v>
      </c>
      <c r="C92" s="30">
        <v>3</v>
      </c>
      <c r="D92" s="134">
        <v>17.200607999999999</v>
      </c>
      <c r="E92" s="133">
        <v>44256</v>
      </c>
      <c r="F92" s="82">
        <v>13.556425583333331</v>
      </c>
      <c r="G92" s="30"/>
      <c r="H92" s="30"/>
      <c r="I92" s="64"/>
      <c r="J92" s="64"/>
      <c r="K92" s="64"/>
      <c r="L92" s="64"/>
      <c r="M92" s="64"/>
      <c r="N92" s="30"/>
      <c r="O92" s="64"/>
    </row>
    <row r="93" spans="1:15" x14ac:dyDescent="0.2">
      <c r="A93" s="74"/>
      <c r="B93" s="30">
        <v>2021</v>
      </c>
      <c r="C93" s="30">
        <v>4</v>
      </c>
      <c r="D93" s="134">
        <v>17.068237</v>
      </c>
      <c r="E93" s="133">
        <v>44287</v>
      </c>
      <c r="F93" s="82">
        <v>14.027128416666665</v>
      </c>
      <c r="G93" s="46"/>
      <c r="H93" s="46"/>
    </row>
    <row r="94" spans="1:15" x14ac:dyDescent="0.2">
      <c r="A94" s="74"/>
      <c r="B94" s="30">
        <v>2021</v>
      </c>
      <c r="C94" s="30">
        <v>5</v>
      </c>
      <c r="D94" s="134">
        <v>12.7463</v>
      </c>
      <c r="E94" s="133">
        <v>44317</v>
      </c>
      <c r="F94" s="82">
        <v>14.092211666666666</v>
      </c>
      <c r="G94" s="46"/>
      <c r="H94" s="46"/>
    </row>
    <row r="95" spans="1:15" x14ac:dyDescent="0.2">
      <c r="A95" s="74"/>
      <c r="B95" s="30">
        <v>2021</v>
      </c>
      <c r="C95" s="30">
        <v>6</v>
      </c>
      <c r="D95" s="134">
        <v>18.090820000000001</v>
      </c>
      <c r="E95" s="133">
        <v>44348</v>
      </c>
      <c r="F95" s="82">
        <v>14.387881583333334</v>
      </c>
      <c r="G95" s="46"/>
      <c r="H95" s="46"/>
    </row>
    <row r="96" spans="1:15" x14ac:dyDescent="0.2">
      <c r="A96" s="74"/>
      <c r="B96" s="30">
        <v>2021</v>
      </c>
      <c r="C96" s="30">
        <v>7</v>
      </c>
      <c r="D96" s="134">
        <v>20.458902999999999</v>
      </c>
      <c r="E96" s="133">
        <v>44378</v>
      </c>
      <c r="F96" s="82">
        <v>14.927405</v>
      </c>
      <c r="G96" s="46"/>
      <c r="H96" s="46"/>
    </row>
    <row r="97" spans="1:8" x14ac:dyDescent="0.2">
      <c r="A97" s="74"/>
      <c r="B97" s="30">
        <v>2021</v>
      </c>
      <c r="C97" s="30">
        <v>8</v>
      </c>
      <c r="D97" s="134">
        <v>20.424578</v>
      </c>
      <c r="E97" s="133">
        <v>44409</v>
      </c>
      <c r="F97" s="82">
        <v>15.545831</v>
      </c>
      <c r="G97" s="46"/>
      <c r="H97" s="46"/>
    </row>
    <row r="98" spans="1:8" x14ac:dyDescent="0.2">
      <c r="A98" s="74"/>
      <c r="B98" s="30">
        <v>2021</v>
      </c>
      <c r="C98" s="30">
        <v>9</v>
      </c>
      <c r="D98" s="134">
        <v>16.686519000000001</v>
      </c>
      <c r="E98" s="133">
        <v>44440</v>
      </c>
      <c r="F98" s="82">
        <v>15.791376583333333</v>
      </c>
      <c r="G98" s="46"/>
      <c r="H98" s="46"/>
    </row>
    <row r="99" spans="1:8" x14ac:dyDescent="0.2">
      <c r="A99" s="74"/>
      <c r="B99" s="30">
        <v>2021</v>
      </c>
      <c r="C99" s="30">
        <v>10</v>
      </c>
      <c r="D99" s="134">
        <v>16.106173999999999</v>
      </c>
      <c r="E99" s="133">
        <v>44470</v>
      </c>
      <c r="F99" s="82">
        <v>16.017151999999999</v>
      </c>
      <c r="G99" s="46"/>
      <c r="H99" s="46"/>
    </row>
    <row r="100" spans="1:8" x14ac:dyDescent="0.2">
      <c r="A100" s="74"/>
      <c r="B100" s="30">
        <v>2021</v>
      </c>
      <c r="C100" s="30">
        <v>11</v>
      </c>
      <c r="D100" s="134">
        <v>20.0289</v>
      </c>
      <c r="E100" s="133">
        <v>44501</v>
      </c>
      <c r="F100" s="82">
        <v>16.640919499999999</v>
      </c>
      <c r="G100" s="46"/>
      <c r="H100" s="46"/>
    </row>
    <row r="101" spans="1:8" x14ac:dyDescent="0.2">
      <c r="A101" s="74"/>
      <c r="B101" s="30">
        <v>2021</v>
      </c>
      <c r="C101" s="30">
        <v>12</v>
      </c>
      <c r="D101" s="134">
        <v>20.508362000000002</v>
      </c>
      <c r="E101" s="133">
        <v>44531</v>
      </c>
      <c r="F101" s="82">
        <v>16.998403499999998</v>
      </c>
      <c r="G101" s="46"/>
      <c r="H101" s="46"/>
    </row>
    <row r="102" spans="1:8" x14ac:dyDescent="0.2">
      <c r="A102" s="74"/>
      <c r="B102" s="30" t="s">
        <v>182</v>
      </c>
      <c r="C102" s="30">
        <v>1</v>
      </c>
      <c r="D102" s="134">
        <v>13.184487000000001</v>
      </c>
      <c r="E102" s="133">
        <v>44562</v>
      </c>
      <c r="F102" s="82">
        <v>17.178812499999999</v>
      </c>
      <c r="G102" s="46"/>
      <c r="H102" s="46"/>
    </row>
    <row r="103" spans="1:8" x14ac:dyDescent="0.2">
      <c r="A103" s="74"/>
      <c r="B103" s="30" t="s">
        <v>182</v>
      </c>
      <c r="C103" s="30">
        <v>2</v>
      </c>
      <c r="D103" s="134">
        <v>17.815003999999998</v>
      </c>
      <c r="E103" s="133">
        <v>44593</v>
      </c>
      <c r="F103" s="82">
        <v>17.526574333333333</v>
      </c>
      <c r="G103" s="46"/>
      <c r="H103" s="46"/>
    </row>
    <row r="104" spans="1:8" x14ac:dyDescent="0.2">
      <c r="A104" s="74"/>
      <c r="B104" s="30" t="s">
        <v>182</v>
      </c>
      <c r="C104" s="30">
        <v>3</v>
      </c>
      <c r="D104" s="134">
        <v>20.533968999999999</v>
      </c>
      <c r="E104" s="133">
        <v>44621</v>
      </c>
      <c r="F104" s="82">
        <v>17.804354416666666</v>
      </c>
      <c r="G104" s="46"/>
      <c r="H104" s="46"/>
    </row>
    <row r="105" spans="1:8" x14ac:dyDescent="0.2">
      <c r="A105" s="74"/>
      <c r="B105" s="30" t="s">
        <v>182</v>
      </c>
      <c r="C105" s="30">
        <v>4</v>
      </c>
      <c r="D105" s="134">
        <v>17.320965000000001</v>
      </c>
      <c r="E105" s="133">
        <v>44652</v>
      </c>
      <c r="F105" s="82">
        <v>17.825415083333329</v>
      </c>
      <c r="G105" s="46"/>
      <c r="H105" s="46"/>
    </row>
    <row r="106" spans="1:8" x14ac:dyDescent="0.2">
      <c r="A106" s="74"/>
      <c r="B106" s="30" t="s">
        <v>182</v>
      </c>
      <c r="C106" s="30">
        <v>5</v>
      </c>
      <c r="D106" s="134">
        <v>23.855407</v>
      </c>
      <c r="E106" s="133">
        <v>44682</v>
      </c>
      <c r="F106" s="82">
        <v>18.751174000000002</v>
      </c>
      <c r="G106" s="46"/>
      <c r="H106" s="46"/>
    </row>
    <row r="107" spans="1:8" x14ac:dyDescent="0.2">
      <c r="A107" s="74"/>
      <c r="B107" s="30" t="s">
        <v>182</v>
      </c>
      <c r="C107" s="30">
        <v>6</v>
      </c>
      <c r="D107" s="134">
        <v>21.705109</v>
      </c>
      <c r="E107" s="133">
        <v>44713</v>
      </c>
      <c r="F107" s="82">
        <v>19.052364749999999</v>
      </c>
      <c r="G107" s="46"/>
      <c r="H107" s="46"/>
    </row>
    <row r="108" spans="1:8" x14ac:dyDescent="0.2">
      <c r="A108" s="74"/>
      <c r="B108" s="30" t="s">
        <v>182</v>
      </c>
      <c r="C108" s="30">
        <v>7</v>
      </c>
      <c r="D108" s="134">
        <v>19.175238</v>
      </c>
      <c r="E108" s="133">
        <v>44743</v>
      </c>
      <c r="F108" s="82">
        <v>18.94539266666667</v>
      </c>
      <c r="G108" s="46"/>
      <c r="H108" s="46"/>
    </row>
    <row r="109" spans="1:8" x14ac:dyDescent="0.2">
      <c r="A109" s="74"/>
      <c r="B109" s="30" t="s">
        <v>182</v>
      </c>
      <c r="C109" s="30">
        <v>8</v>
      </c>
      <c r="D109" s="134">
        <v>27.008303999999999</v>
      </c>
      <c r="E109" s="133">
        <v>44774</v>
      </c>
      <c r="F109" s="82">
        <v>19.4940365</v>
      </c>
      <c r="G109" s="46"/>
      <c r="H109" s="46"/>
    </row>
    <row r="110" spans="1:8" x14ac:dyDescent="0.2">
      <c r="A110" s="74"/>
      <c r="B110" s="30" t="s">
        <v>182</v>
      </c>
      <c r="C110" s="30">
        <v>9</v>
      </c>
      <c r="D110" s="134">
        <v>19.961898999999999</v>
      </c>
      <c r="E110" s="133">
        <v>44805</v>
      </c>
      <c r="F110" s="82">
        <v>19.766984833333336</v>
      </c>
      <c r="G110" s="46"/>
      <c r="H110" s="46"/>
    </row>
    <row r="111" spans="1:8" x14ac:dyDescent="0.2">
      <c r="A111" s="74"/>
      <c r="B111" s="30" t="s">
        <v>182</v>
      </c>
      <c r="C111" s="30">
        <v>10</v>
      </c>
      <c r="D111" s="134">
        <v>18.600210000000001</v>
      </c>
      <c r="E111" s="133">
        <v>44835</v>
      </c>
      <c r="F111" s="82">
        <v>19.974821166666668</v>
      </c>
      <c r="G111" s="46"/>
      <c r="H111" s="46"/>
    </row>
    <row r="112" spans="1:8" x14ac:dyDescent="0.2">
      <c r="A112" s="74"/>
      <c r="B112" s="30" t="s">
        <v>182</v>
      </c>
      <c r="C112" s="30">
        <v>11</v>
      </c>
      <c r="D112" s="134">
        <v>20.779717000000002</v>
      </c>
      <c r="E112" s="133">
        <v>44866</v>
      </c>
      <c r="F112" s="82">
        <v>20.03738925</v>
      </c>
      <c r="G112" s="46"/>
      <c r="H112" s="46"/>
    </row>
    <row r="113" spans="1:8" x14ac:dyDescent="0.2">
      <c r="A113" s="74"/>
      <c r="B113" s="30" t="s">
        <v>182</v>
      </c>
      <c r="C113" s="30">
        <v>12</v>
      </c>
      <c r="D113" s="134">
        <v>20.420331999999998</v>
      </c>
      <c r="E113" s="133">
        <v>44896</v>
      </c>
      <c r="F113" s="82">
        <v>20.030053416666668</v>
      </c>
      <c r="G113" s="46"/>
      <c r="H113" s="46"/>
    </row>
    <row r="114" spans="1:8" x14ac:dyDescent="0.2">
      <c r="A114" s="74"/>
      <c r="B114" s="30">
        <v>2017</v>
      </c>
      <c r="C114" s="30">
        <v>1</v>
      </c>
      <c r="D114" s="134">
        <v>12.744945</v>
      </c>
      <c r="E114" s="133">
        <v>44927</v>
      </c>
      <c r="F114" s="82">
        <v>19.993424916666669</v>
      </c>
      <c r="G114" s="46"/>
      <c r="H114" s="46"/>
    </row>
    <row r="115" spans="1:8" x14ac:dyDescent="0.2">
      <c r="A115" s="74"/>
      <c r="B115" s="30">
        <v>2017</v>
      </c>
      <c r="C115" s="30">
        <v>2</v>
      </c>
      <c r="D115" s="134">
        <v>17.282397</v>
      </c>
      <c r="E115" s="133">
        <v>44958</v>
      </c>
      <c r="F115" s="82">
        <v>19.949041000000001</v>
      </c>
      <c r="G115" s="46"/>
      <c r="H115" s="46"/>
    </row>
    <row r="116" spans="1:8" x14ac:dyDescent="0.2">
      <c r="A116" s="74"/>
      <c r="B116" s="30">
        <v>2017</v>
      </c>
      <c r="C116" s="30">
        <v>3</v>
      </c>
      <c r="D116" s="134">
        <v>20.586424999999998</v>
      </c>
      <c r="E116" s="133">
        <v>44986</v>
      </c>
      <c r="F116" s="82">
        <v>19.953412333333333</v>
      </c>
      <c r="G116" s="46"/>
      <c r="H116" s="46"/>
    </row>
    <row r="117" spans="1:8" x14ac:dyDescent="0.2">
      <c r="A117" s="74"/>
      <c r="B117" s="30">
        <v>2017</v>
      </c>
      <c r="C117" s="30">
        <v>4</v>
      </c>
      <c r="D117" s="134">
        <v>18.155830000000002</v>
      </c>
      <c r="E117" s="133">
        <v>45017</v>
      </c>
      <c r="F117" s="82">
        <v>20.022984416666667</v>
      </c>
      <c r="G117" s="46"/>
      <c r="H117" s="46"/>
    </row>
    <row r="118" spans="1:8" x14ac:dyDescent="0.2">
      <c r="A118" s="74"/>
      <c r="B118" s="30">
        <v>2017</v>
      </c>
      <c r="C118" s="30">
        <v>5</v>
      </c>
      <c r="D118" s="134">
        <v>22.857935000000001</v>
      </c>
      <c r="E118" s="133">
        <v>45047</v>
      </c>
      <c r="F118" s="82">
        <v>19.939861750000002</v>
      </c>
      <c r="G118" s="46"/>
      <c r="H118" s="46"/>
    </row>
    <row r="119" spans="1:8" x14ac:dyDescent="0.2">
      <c r="A119" s="74"/>
      <c r="B119" s="30">
        <v>2017</v>
      </c>
      <c r="C119" s="30">
        <v>6</v>
      </c>
      <c r="D119" s="134">
        <v>20.880217999999999</v>
      </c>
      <c r="E119" s="133">
        <v>45078</v>
      </c>
      <c r="F119" s="82">
        <v>19.871120833333336</v>
      </c>
      <c r="G119" s="46"/>
      <c r="H119" s="46"/>
    </row>
    <row r="120" spans="1:8" x14ac:dyDescent="0.2">
      <c r="A120" s="74"/>
      <c r="B120" s="30">
        <v>2017</v>
      </c>
      <c r="C120" s="30">
        <v>7</v>
      </c>
      <c r="D120" s="134">
        <v>20.347200000000001</v>
      </c>
      <c r="E120" s="133">
        <v>45108</v>
      </c>
      <c r="F120" s="82">
        <v>19.968784333333332</v>
      </c>
      <c r="G120" s="46"/>
      <c r="H120" s="46"/>
    </row>
    <row r="121" spans="1:8" x14ac:dyDescent="0.2">
      <c r="A121" s="74"/>
      <c r="B121" s="30">
        <v>2017</v>
      </c>
      <c r="C121" s="30">
        <v>8</v>
      </c>
      <c r="D121" s="134">
        <v>18.681941999999999</v>
      </c>
      <c r="E121" s="133">
        <v>45139</v>
      </c>
      <c r="F121" s="82">
        <v>19.274920833333329</v>
      </c>
      <c r="G121" s="46"/>
      <c r="H121" s="46"/>
    </row>
    <row r="122" spans="1:8" x14ac:dyDescent="0.2">
      <c r="A122" s="74"/>
      <c r="B122" s="30">
        <v>2017</v>
      </c>
      <c r="C122" s="30">
        <v>9</v>
      </c>
      <c r="D122" s="134">
        <v>0</v>
      </c>
      <c r="E122" s="133">
        <v>45170</v>
      </c>
      <c r="F122" s="82">
        <v>17.61142925</v>
      </c>
      <c r="G122" s="46"/>
      <c r="H122" s="46"/>
    </row>
    <row r="123" spans="1:8" x14ac:dyDescent="0.2">
      <c r="A123" s="74"/>
      <c r="B123" s="30">
        <v>2017</v>
      </c>
      <c r="C123" s="30">
        <v>10</v>
      </c>
      <c r="D123" s="134">
        <v>0</v>
      </c>
      <c r="E123" s="133">
        <v>45200</v>
      </c>
      <c r="F123" s="82">
        <v>16.061411750000001</v>
      </c>
      <c r="G123" s="46"/>
      <c r="H123" s="46"/>
    </row>
    <row r="124" spans="1:8" x14ac:dyDescent="0.2">
      <c r="A124" s="74"/>
      <c r="B124" s="30">
        <v>2017</v>
      </c>
      <c r="C124" s="30">
        <v>11</v>
      </c>
      <c r="D124" s="134">
        <v>0</v>
      </c>
      <c r="E124" s="133">
        <v>45231</v>
      </c>
      <c r="F124" s="82">
        <v>14.329768666666666</v>
      </c>
      <c r="G124" s="46"/>
      <c r="H124" s="46"/>
    </row>
    <row r="125" spans="1:8" x14ac:dyDescent="0.2">
      <c r="A125" s="74"/>
      <c r="B125" s="30">
        <v>2017</v>
      </c>
      <c r="C125" s="30">
        <v>12</v>
      </c>
      <c r="D125" s="134">
        <v>0</v>
      </c>
      <c r="E125" s="133">
        <v>45261</v>
      </c>
      <c r="F125" s="82">
        <v>12.628074333333332</v>
      </c>
      <c r="G125" s="46"/>
      <c r="H125" s="46"/>
    </row>
    <row r="126" spans="1:8" x14ac:dyDescent="0.2">
      <c r="A126" s="74"/>
      <c r="B126" s="46"/>
      <c r="C126" s="46"/>
      <c r="D126" s="46"/>
      <c r="E126" s="46"/>
      <c r="F126" s="46"/>
      <c r="G126" s="46"/>
      <c r="H126" s="46"/>
    </row>
    <row r="127" spans="1:8" x14ac:dyDescent="0.2">
      <c r="A127" s="74"/>
      <c r="B127" s="46"/>
      <c r="C127" s="46"/>
      <c r="D127" s="46"/>
      <c r="E127" s="46"/>
      <c r="F127" s="46"/>
      <c r="G127" s="46"/>
      <c r="H127" s="46"/>
    </row>
    <row r="128" spans="1:8" x14ac:dyDescent="0.2">
      <c r="A128" s="74"/>
      <c r="B128" s="46"/>
      <c r="C128" s="46"/>
      <c r="D128" s="46"/>
      <c r="E128" s="46"/>
      <c r="F128" s="46"/>
      <c r="G128" s="46"/>
      <c r="H128" s="46"/>
    </row>
    <row r="129" spans="1:8" x14ac:dyDescent="0.2">
      <c r="A129" s="74"/>
      <c r="B129" s="74"/>
      <c r="C129" s="74"/>
      <c r="D129" s="74"/>
      <c r="E129" s="74"/>
      <c r="F129" s="74"/>
      <c r="G129" s="74"/>
      <c r="H129" s="74"/>
    </row>
    <row r="130" spans="1:8" x14ac:dyDescent="0.2">
      <c r="A130" s="74"/>
      <c r="B130" s="74"/>
      <c r="C130" s="74"/>
      <c r="D130" s="74"/>
      <c r="E130" s="74"/>
      <c r="F130" s="74"/>
      <c r="G130" s="74"/>
      <c r="H130" s="74"/>
    </row>
    <row r="131" spans="1:8" x14ac:dyDescent="0.2">
      <c r="A131" s="74"/>
      <c r="B131" s="74"/>
      <c r="C131" s="74"/>
      <c r="D131" s="74"/>
      <c r="E131" s="74"/>
      <c r="F131" s="74"/>
      <c r="G131" s="74"/>
      <c r="H131" s="74"/>
    </row>
    <row r="132" spans="1:8" x14ac:dyDescent="0.2">
      <c r="A132" s="46"/>
      <c r="B132" s="46"/>
      <c r="C132" s="46"/>
      <c r="D132" s="46"/>
      <c r="E132" s="46"/>
      <c r="F132" s="46"/>
      <c r="G132" s="46"/>
      <c r="H132" s="46"/>
    </row>
    <row r="133" spans="1:8" x14ac:dyDescent="0.2">
      <c r="A133" s="46"/>
      <c r="G133" s="46"/>
    </row>
    <row r="134" spans="1:8" x14ac:dyDescent="0.2">
      <c r="B134" s="30">
        <v>2017</v>
      </c>
    </row>
    <row r="135" spans="1:8" x14ac:dyDescent="0.2">
      <c r="B135" s="30">
        <v>2017</v>
      </c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8"/>
  <sheetViews>
    <sheetView zoomScaleNormal="100" zoomScaleSheetLayoutView="100" workbookViewId="0">
      <selection activeCell="N5" sqref="N5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0.85546875" style="64" customWidth="1"/>
    <col min="12" max="12" width="1.85546875" style="64" customWidth="1"/>
    <col min="13" max="13" width="11.42578125" style="64"/>
    <col min="14" max="14" width="4.7109375" style="30" customWidth="1"/>
    <col min="15" max="16" width="11.42578125" style="64"/>
    <col min="17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  <c r="P1" s="45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  <c r="P2" s="45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  <c r="P3" s="45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  <c r="P4" s="45"/>
    </row>
    <row r="5" spans="1:16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  <c r="P5" s="45"/>
    </row>
    <row r="6" spans="1:16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  <c r="P6" s="45"/>
    </row>
    <row r="7" spans="1:16" x14ac:dyDescent="0.2">
      <c r="A7" s="47"/>
      <c r="B7" s="48"/>
      <c r="C7" s="145" t="s">
        <v>192</v>
      </c>
      <c r="D7" s="145"/>
      <c r="E7" s="145"/>
      <c r="F7" s="145"/>
      <c r="G7" s="145"/>
      <c r="H7" s="145"/>
      <c r="I7" s="145"/>
      <c r="J7" s="145"/>
      <c r="K7" s="145"/>
      <c r="L7" s="50"/>
      <c r="M7" s="45"/>
      <c r="N7" s="46"/>
      <c r="O7" s="45"/>
      <c r="P7" s="45"/>
    </row>
    <row r="8" spans="1:16" x14ac:dyDescent="0.2">
      <c r="A8" s="47"/>
      <c r="B8" s="48"/>
      <c r="C8" s="138" t="s">
        <v>74</v>
      </c>
      <c r="D8" s="138"/>
      <c r="E8" s="138"/>
      <c r="F8" s="138"/>
      <c r="G8" s="138"/>
      <c r="H8" s="138"/>
      <c r="I8" s="138"/>
      <c r="J8" s="138"/>
      <c r="K8" s="138"/>
      <c r="L8" s="50"/>
      <c r="M8" s="45"/>
      <c r="N8" s="46"/>
      <c r="O8" s="45"/>
      <c r="P8" s="45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  <c r="P9" s="45"/>
    </row>
    <row r="10" spans="1:16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188</v>
      </c>
      <c r="J10" s="140" t="s">
        <v>190</v>
      </c>
      <c r="K10" s="140" t="s">
        <v>183</v>
      </c>
      <c r="L10" s="50"/>
      <c r="M10" s="45"/>
      <c r="N10" s="46"/>
      <c r="O10" s="45"/>
      <c r="P10" s="45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M11" s="45"/>
      <c r="N11" s="46"/>
      <c r="O11" s="54"/>
      <c r="P11" s="45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6"/>
      <c r="P12" s="45"/>
    </row>
    <row r="13" spans="1:16" x14ac:dyDescent="0.2">
      <c r="A13" s="47"/>
      <c r="B13" s="55" t="s">
        <v>7</v>
      </c>
      <c r="C13" s="56">
        <v>11.107478</v>
      </c>
      <c r="D13" s="56">
        <v>18.113136000000001</v>
      </c>
      <c r="E13" s="56">
        <v>13.612641999999999</v>
      </c>
      <c r="F13" s="56">
        <v>11.136619</v>
      </c>
      <c r="G13" s="56">
        <v>12.744189</v>
      </c>
      <c r="H13" s="56">
        <v>8.4726199999999992</v>
      </c>
      <c r="I13" s="56">
        <v>-33.517778181098855</v>
      </c>
      <c r="J13" s="56">
        <v>66.482221818901138</v>
      </c>
      <c r="K13" s="56">
        <v>14.434991445787993</v>
      </c>
      <c r="L13" s="50"/>
      <c r="M13" s="45"/>
      <c r="N13" s="46">
        <v>1</v>
      </c>
      <c r="O13" s="46"/>
      <c r="P13" s="45"/>
    </row>
    <row r="14" spans="1:16" x14ac:dyDescent="0.2">
      <c r="A14" s="47"/>
      <c r="B14" s="55" t="s">
        <v>8</v>
      </c>
      <c r="C14" s="56">
        <v>18.071707</v>
      </c>
      <c r="D14" s="56">
        <v>11.938694</v>
      </c>
      <c r="E14" s="56">
        <v>10.025259</v>
      </c>
      <c r="F14" s="56">
        <v>16.206537999999998</v>
      </c>
      <c r="G14" s="56">
        <v>15.789529</v>
      </c>
      <c r="H14" s="56">
        <v>14.983771000000001</v>
      </c>
      <c r="I14" s="56">
        <v>-5.1031161220831844</v>
      </c>
      <c r="J14" s="56">
        <v>94.896883877916821</v>
      </c>
      <c r="K14" s="56">
        <v>-2.5730911808555246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13.483632999999999</v>
      </c>
      <c r="D15" s="56">
        <v>10.361549</v>
      </c>
      <c r="E15" s="56">
        <v>11.985168</v>
      </c>
      <c r="F15" s="56">
        <v>17.476711000000002</v>
      </c>
      <c r="G15" s="56">
        <v>17.560241000000001</v>
      </c>
      <c r="H15" s="56">
        <v>19.531806</v>
      </c>
      <c r="I15" s="56">
        <v>11.227437026633048</v>
      </c>
      <c r="J15" s="56">
        <v>111.22743702663304</v>
      </c>
      <c r="K15" s="56">
        <v>0.47795034202946507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12.687039</v>
      </c>
      <c r="D16" s="56">
        <v>11.908220999999999</v>
      </c>
      <c r="E16" s="56">
        <v>10.491994999999999</v>
      </c>
      <c r="F16" s="56">
        <v>13.859947</v>
      </c>
      <c r="G16" s="56">
        <v>15.264706</v>
      </c>
      <c r="H16" s="56">
        <v>15.557073000000001</v>
      </c>
      <c r="I16" s="56">
        <v>1.9153136653925706</v>
      </c>
      <c r="J16" s="56">
        <v>101.91531366539257</v>
      </c>
      <c r="K16" s="56">
        <v>10.135385077590842</v>
      </c>
      <c r="L16" s="50"/>
      <c r="M16" s="46"/>
      <c r="N16" s="46">
        <v>1</v>
      </c>
      <c r="O16" s="46"/>
      <c r="P16" s="45"/>
    </row>
    <row r="17" spans="1:16" x14ac:dyDescent="0.2">
      <c r="A17" s="47"/>
      <c r="B17" s="55" t="s">
        <v>11</v>
      </c>
      <c r="C17" s="56">
        <v>15.252266000000001</v>
      </c>
      <c r="D17" s="56">
        <v>15.237508</v>
      </c>
      <c r="E17" s="56">
        <v>14.568427</v>
      </c>
      <c r="F17" s="56">
        <v>12.240648</v>
      </c>
      <c r="G17" s="56">
        <v>16.290026999999998</v>
      </c>
      <c r="H17" s="56">
        <v>18.795445999999998</v>
      </c>
      <c r="I17" s="56">
        <v>15.380078866658732</v>
      </c>
      <c r="J17" s="56">
        <v>115.38007886665874</v>
      </c>
      <c r="K17" s="56">
        <v>33.081410395920209</v>
      </c>
      <c r="L17" s="50"/>
      <c r="M17" s="46"/>
      <c r="N17" s="46">
        <v>1</v>
      </c>
      <c r="O17" s="46"/>
      <c r="P17" s="45"/>
    </row>
    <row r="18" spans="1:16" x14ac:dyDescent="0.2">
      <c r="A18" s="47"/>
      <c r="B18" s="55" t="s">
        <v>12</v>
      </c>
      <c r="C18" s="56">
        <v>13.104943</v>
      </c>
      <c r="D18" s="56">
        <v>12.396122</v>
      </c>
      <c r="E18" s="56">
        <v>15.246454</v>
      </c>
      <c r="F18" s="56">
        <v>13.983756</v>
      </c>
      <c r="G18" s="56">
        <v>17.318414000000001</v>
      </c>
      <c r="H18" s="56">
        <v>15.245825999999999</v>
      </c>
      <c r="I18" s="56">
        <v>-11.967539290838069</v>
      </c>
      <c r="J18" s="56">
        <v>88.032460709161924</v>
      </c>
      <c r="K18" s="56">
        <v>23.846654647006147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14.940367</v>
      </c>
      <c r="D19" s="56">
        <v>16.128011999999998</v>
      </c>
      <c r="E19" s="56">
        <v>16.373999000000001</v>
      </c>
      <c r="F19" s="56">
        <v>18.035809</v>
      </c>
      <c r="G19" s="56">
        <v>18.190249999999999</v>
      </c>
      <c r="H19" s="56">
        <v>14.445572</v>
      </c>
      <c r="I19" s="56">
        <v>-20.586182158024215</v>
      </c>
      <c r="J19" s="56">
        <v>79.413817841975785</v>
      </c>
      <c r="K19" s="56">
        <v>0.85630203779603065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14.434875999999999</v>
      </c>
      <c r="D20" s="56">
        <v>14.460730999999999</v>
      </c>
      <c r="E20" s="56">
        <v>17.471702000000001</v>
      </c>
      <c r="F20" s="56">
        <v>19.459886999999998</v>
      </c>
      <c r="G20" s="56">
        <v>20.531343</v>
      </c>
      <c r="H20" s="35">
        <v>13.240691</v>
      </c>
      <c r="I20" s="35">
        <v>-35.509864113614</v>
      </c>
      <c r="J20" s="35">
        <v>64.490135886386</v>
      </c>
      <c r="K20" s="35">
        <v>5.5059723625322299</v>
      </c>
      <c r="L20" s="50"/>
      <c r="M20" s="46"/>
      <c r="N20" s="46">
        <v>1</v>
      </c>
      <c r="O20" s="46"/>
      <c r="P20" s="46"/>
    </row>
    <row r="21" spans="1:16" x14ac:dyDescent="0.2">
      <c r="A21" s="47"/>
      <c r="B21" s="55" t="s">
        <v>15</v>
      </c>
      <c r="C21" s="56">
        <v>14.091297000000001</v>
      </c>
      <c r="D21" s="56">
        <v>12.361416999999999</v>
      </c>
      <c r="E21" s="56">
        <v>18.229886</v>
      </c>
      <c r="F21" s="56">
        <v>19.374186999999999</v>
      </c>
      <c r="G21" s="56">
        <v>15.663622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14.172789</v>
      </c>
      <c r="D22" s="56">
        <v>14.917590000000001</v>
      </c>
      <c r="E22" s="56">
        <v>17.537237999999999</v>
      </c>
      <c r="F22" s="56">
        <v>15.194353</v>
      </c>
      <c r="G22" s="56">
        <v>16.095801999999999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15.254416000000001</v>
      </c>
      <c r="D23" s="56">
        <v>11.417016</v>
      </c>
      <c r="E23" s="56">
        <v>14.418822</v>
      </c>
      <c r="F23" s="56">
        <v>15.756494</v>
      </c>
      <c r="G23" s="56">
        <v>17.679843999999999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12.665848</v>
      </c>
      <c r="D24" s="56">
        <v>13.451575</v>
      </c>
      <c r="E24" s="56">
        <v>15.553305</v>
      </c>
      <c r="F24" s="56">
        <v>23.648910999999998</v>
      </c>
      <c r="G24" s="56">
        <v>16.280933000000001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169.266659</v>
      </c>
      <c r="D25" s="58">
        <v>162.69157099999998</v>
      </c>
      <c r="E25" s="58">
        <v>175.51489699999999</v>
      </c>
      <c r="F25" s="58">
        <v>196.37386000000001</v>
      </c>
      <c r="G25" s="58">
        <v>199.40889999999999</v>
      </c>
      <c r="H25" s="35">
        <v>120.27280499999999</v>
      </c>
      <c r="I25" s="21"/>
      <c r="J25" s="21"/>
      <c r="K25" s="21"/>
      <c r="L25" s="50"/>
      <c r="M25" s="46"/>
      <c r="N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-3.8844554733014625</v>
      </c>
      <c r="E26" s="58">
        <v>7.8819854779077714</v>
      </c>
      <c r="F26" s="58">
        <v>11.884440213641811</v>
      </c>
      <c r="G26" s="58">
        <v>1.545541753877</v>
      </c>
      <c r="H26" s="21"/>
      <c r="I26" s="21"/>
      <c r="J26" s="21"/>
      <c r="K26" s="21"/>
      <c r="L26" s="50"/>
      <c r="M26" s="45"/>
      <c r="N26" s="46"/>
      <c r="O26" s="45"/>
      <c r="P26" s="45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  <c r="P27" s="45"/>
    </row>
    <row r="28" spans="1:16" ht="18.75" customHeight="1" x14ac:dyDescent="0.2">
      <c r="A28" s="47"/>
      <c r="B28" s="57" t="s">
        <v>20</v>
      </c>
      <c r="C28" s="58">
        <v>113.08230900000001</v>
      </c>
      <c r="D28" s="58">
        <v>110.54397300000001</v>
      </c>
      <c r="E28" s="58">
        <v>109.77564599999999</v>
      </c>
      <c r="F28" s="58">
        <v>122.39991499999999</v>
      </c>
      <c r="G28" s="58">
        <v>133.68869899999999</v>
      </c>
      <c r="H28" s="35">
        <v>120.27280499999999</v>
      </c>
      <c r="I28" s="35">
        <v>-10.035174326889063</v>
      </c>
      <c r="J28" s="35">
        <v>89.964825673110937</v>
      </c>
      <c r="K28" s="35">
        <v>9.2228691498682736</v>
      </c>
      <c r="L28" s="50"/>
      <c r="M28" s="45"/>
      <c r="N28" s="46"/>
      <c r="O28" s="45"/>
      <c r="P28" s="45"/>
    </row>
    <row r="29" spans="1:16" ht="18.75" customHeight="1" x14ac:dyDescent="0.2">
      <c r="A29" s="47"/>
      <c r="B29" s="57" t="s">
        <v>19</v>
      </c>
      <c r="C29" s="58"/>
      <c r="D29" s="58">
        <v>-2.2446800232917119</v>
      </c>
      <c r="E29" s="58">
        <v>-0.69504196307473842</v>
      </c>
      <c r="F29" s="58">
        <v>11.500063502245306</v>
      </c>
      <c r="G29" s="58">
        <v>9.2228691498682736</v>
      </c>
      <c r="H29" s="35">
        <v>-10.035174326889063</v>
      </c>
      <c r="I29" s="21"/>
      <c r="J29" s="21"/>
      <c r="K29" s="21"/>
      <c r="L29" s="50"/>
      <c r="M29" s="45"/>
      <c r="N29" s="46"/>
      <c r="O29" s="45"/>
      <c r="P29" s="45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  <c r="P30" s="45"/>
    </row>
    <row r="31" spans="1:16" s="64" customFormat="1" ht="14.25" customHeight="1" x14ac:dyDescent="0.2">
      <c r="A31" s="47"/>
      <c r="B31" s="63"/>
      <c r="C31" s="144" t="s">
        <v>193</v>
      </c>
      <c r="D31" s="144"/>
      <c r="E31" s="144"/>
      <c r="F31" s="144"/>
      <c r="G31" s="144"/>
      <c r="H31" s="144"/>
      <c r="I31" s="144"/>
      <c r="J31" s="144"/>
      <c r="K31" s="144"/>
      <c r="L31" s="50"/>
      <c r="M31" s="45"/>
      <c r="N31" s="46"/>
      <c r="O31" s="45"/>
    </row>
    <row r="32" spans="1:16" s="64" customFormat="1" x14ac:dyDescent="0.2">
      <c r="A32" s="65"/>
      <c r="B32" s="52"/>
      <c r="C32" s="144" t="s">
        <v>132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B46" s="6"/>
      <c r="C46" s="6"/>
      <c r="D46" s="6"/>
      <c r="E46" s="6"/>
      <c r="F46" s="6"/>
      <c r="G46" s="6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N48" s="30"/>
    </row>
    <row r="49" spans="1:14" s="64" customFormat="1" x14ac:dyDescent="0.2">
      <c r="A49" s="46"/>
      <c r="B49" s="6"/>
      <c r="C49" s="6"/>
      <c r="D49" s="6"/>
      <c r="E49" s="6"/>
      <c r="F49" s="6"/>
      <c r="G49" s="6"/>
      <c r="N49" s="30"/>
    </row>
    <row r="50" spans="1:14" x14ac:dyDescent="0.2">
      <c r="A50" s="46"/>
      <c r="B50" s="6"/>
      <c r="C50" s="6"/>
      <c r="D50" s="6"/>
      <c r="E50" s="6"/>
      <c r="F50" s="6"/>
      <c r="G50" s="6"/>
    </row>
    <row r="51" spans="1:14" x14ac:dyDescent="0.2">
      <c r="A51" s="46"/>
      <c r="B51" s="30"/>
      <c r="C51" s="30"/>
      <c r="D51" s="30"/>
      <c r="E51" s="30"/>
      <c r="F51" s="30"/>
      <c r="G51" s="30"/>
      <c r="H51" s="30"/>
      <c r="I51" s="30"/>
    </row>
    <row r="52" spans="1:14" x14ac:dyDescent="0.2">
      <c r="A52" s="46"/>
      <c r="B52" s="30"/>
      <c r="C52" s="30"/>
      <c r="D52" s="30"/>
      <c r="E52" s="30"/>
      <c r="F52" s="30"/>
      <c r="G52" s="30"/>
      <c r="H52" s="30"/>
      <c r="I52" s="30"/>
    </row>
    <row r="53" spans="1:14" x14ac:dyDescent="0.2">
      <c r="A53" s="46"/>
      <c r="B53" s="30" t="s">
        <v>1</v>
      </c>
      <c r="C53" s="30" t="s">
        <v>153</v>
      </c>
      <c r="D53" s="30" t="s">
        <v>171</v>
      </c>
      <c r="E53" s="30" t="s">
        <v>154</v>
      </c>
      <c r="F53" s="30" t="s">
        <v>155</v>
      </c>
      <c r="G53" s="30"/>
      <c r="H53" s="30"/>
      <c r="I53" s="30"/>
    </row>
    <row r="54" spans="1:14" x14ac:dyDescent="0.2">
      <c r="A54" s="46"/>
      <c r="B54" s="30">
        <v>2018</v>
      </c>
      <c r="C54" s="30">
        <v>1</v>
      </c>
      <c r="D54" s="134">
        <v>11.107478</v>
      </c>
      <c r="E54" s="133">
        <v>43101</v>
      </c>
      <c r="F54" s="30"/>
      <c r="G54" s="30"/>
      <c r="H54" s="30"/>
      <c r="I54" s="30"/>
    </row>
    <row r="55" spans="1:14" x14ac:dyDescent="0.2">
      <c r="A55" s="46"/>
      <c r="B55" s="30">
        <v>2018</v>
      </c>
      <c r="C55" s="30">
        <v>2</v>
      </c>
      <c r="D55" s="134">
        <v>18.071707</v>
      </c>
      <c r="E55" s="133">
        <v>43132</v>
      </c>
      <c r="F55" s="30"/>
      <c r="G55" s="30"/>
      <c r="H55" s="30"/>
      <c r="I55" s="30"/>
    </row>
    <row r="56" spans="1:14" x14ac:dyDescent="0.2">
      <c r="A56" s="46"/>
      <c r="B56" s="30">
        <v>2018</v>
      </c>
      <c r="C56" s="30">
        <v>3</v>
      </c>
      <c r="D56" s="134">
        <v>13.483632999999999</v>
      </c>
      <c r="E56" s="133">
        <v>43160</v>
      </c>
      <c r="F56" s="30"/>
      <c r="G56" s="30"/>
      <c r="H56" s="30"/>
      <c r="I56" s="30"/>
    </row>
    <row r="57" spans="1:14" x14ac:dyDescent="0.2">
      <c r="A57" s="46"/>
      <c r="B57" s="30">
        <v>2018</v>
      </c>
      <c r="C57" s="30">
        <v>4</v>
      </c>
      <c r="D57" s="134">
        <v>12.687039</v>
      </c>
      <c r="E57" s="133">
        <v>43191</v>
      </c>
      <c r="F57" s="82">
        <v>14.135288625000001</v>
      </c>
      <c r="G57" s="30"/>
      <c r="H57" s="30"/>
      <c r="I57" s="30"/>
    </row>
    <row r="58" spans="1:14" x14ac:dyDescent="0.2">
      <c r="A58" s="46"/>
      <c r="B58" s="30">
        <v>2018</v>
      </c>
      <c r="C58" s="30">
        <v>5</v>
      </c>
      <c r="D58" s="134">
        <v>15.252266000000001</v>
      </c>
      <c r="E58" s="133">
        <v>43221</v>
      </c>
      <c r="F58" s="82">
        <v>14.135288625000001</v>
      </c>
      <c r="G58" s="30"/>
      <c r="H58" s="30"/>
      <c r="I58" s="30"/>
    </row>
    <row r="59" spans="1:14" x14ac:dyDescent="0.2">
      <c r="A59" s="46"/>
      <c r="B59" s="30">
        <v>2018</v>
      </c>
      <c r="C59" s="30">
        <v>6</v>
      </c>
      <c r="D59" s="134">
        <v>13.104943</v>
      </c>
      <c r="E59" s="133">
        <v>43252</v>
      </c>
      <c r="F59" s="82">
        <v>14.135288625000001</v>
      </c>
      <c r="G59" s="30"/>
      <c r="H59" s="30"/>
      <c r="I59" s="30"/>
    </row>
    <row r="60" spans="1:14" x14ac:dyDescent="0.2">
      <c r="A60" s="46"/>
      <c r="B60" s="30">
        <v>2018</v>
      </c>
      <c r="C60" s="30">
        <v>7</v>
      </c>
      <c r="D60" s="134">
        <v>14.940367</v>
      </c>
      <c r="E60" s="133">
        <v>43282</v>
      </c>
      <c r="F60" s="82">
        <v>14.135288625000001</v>
      </c>
      <c r="G60" s="30"/>
      <c r="H60" s="30"/>
      <c r="I60" s="30"/>
    </row>
    <row r="61" spans="1:14" x14ac:dyDescent="0.2">
      <c r="A61" s="46"/>
      <c r="B61" s="30">
        <v>2018</v>
      </c>
      <c r="C61" s="30">
        <v>8</v>
      </c>
      <c r="D61" s="134">
        <v>14.434875999999999</v>
      </c>
      <c r="E61" s="133">
        <v>43313</v>
      </c>
      <c r="F61" s="82">
        <v>14.135288625000001</v>
      </c>
      <c r="G61" s="30"/>
      <c r="H61" s="30"/>
      <c r="I61" s="30"/>
    </row>
    <row r="62" spans="1:14" x14ac:dyDescent="0.2">
      <c r="A62" s="46"/>
      <c r="B62" s="30">
        <v>2018</v>
      </c>
      <c r="C62" s="30">
        <v>9</v>
      </c>
      <c r="D62" s="134">
        <v>14.091297000000001</v>
      </c>
      <c r="E62" s="133">
        <v>43344</v>
      </c>
      <c r="F62" s="82">
        <v>14.130400666666667</v>
      </c>
      <c r="G62" s="30"/>
      <c r="H62" s="30"/>
      <c r="I62" s="30"/>
    </row>
    <row r="63" spans="1:14" x14ac:dyDescent="0.2">
      <c r="A63" s="46"/>
      <c r="B63" s="30">
        <v>2018</v>
      </c>
      <c r="C63" s="30">
        <v>10</v>
      </c>
      <c r="D63" s="134">
        <v>14.172789</v>
      </c>
      <c r="E63" s="133">
        <v>43374</v>
      </c>
      <c r="F63" s="82">
        <v>14.1346395</v>
      </c>
      <c r="G63" s="30"/>
      <c r="H63" s="30"/>
      <c r="I63" s="30"/>
    </row>
    <row r="64" spans="1:14" x14ac:dyDescent="0.2">
      <c r="A64" s="46"/>
      <c r="B64" s="30">
        <v>2018</v>
      </c>
      <c r="C64" s="30">
        <v>11</v>
      </c>
      <c r="D64" s="134">
        <v>15.254416000000001</v>
      </c>
      <c r="E64" s="133">
        <v>43405</v>
      </c>
      <c r="F64" s="82">
        <v>14.236437363636362</v>
      </c>
      <c r="G64" s="30"/>
      <c r="H64" s="30"/>
      <c r="I64" s="30"/>
    </row>
    <row r="65" spans="1:9" x14ac:dyDescent="0.2">
      <c r="A65" s="46"/>
      <c r="B65" s="30">
        <v>2018</v>
      </c>
      <c r="C65" s="30">
        <v>12</v>
      </c>
      <c r="D65" s="134">
        <v>12.665848</v>
      </c>
      <c r="E65" s="133">
        <v>43435</v>
      </c>
      <c r="F65" s="82">
        <v>14.105554916666668</v>
      </c>
      <c r="G65" s="30"/>
      <c r="H65" s="30"/>
      <c r="I65" s="30"/>
    </row>
    <row r="66" spans="1:9" x14ac:dyDescent="0.2">
      <c r="A66" s="46"/>
      <c r="B66" s="30">
        <v>2019</v>
      </c>
      <c r="C66" s="30">
        <v>1</v>
      </c>
      <c r="D66" s="134">
        <v>18.113136000000001</v>
      </c>
      <c r="E66" s="133">
        <v>43466</v>
      </c>
      <c r="F66" s="82">
        <v>14.689359749999999</v>
      </c>
      <c r="G66" s="30"/>
      <c r="H66" s="30"/>
      <c r="I66" s="30"/>
    </row>
    <row r="67" spans="1:9" x14ac:dyDescent="0.2">
      <c r="A67" s="46"/>
      <c r="B67" s="30">
        <v>2019</v>
      </c>
      <c r="C67" s="30">
        <v>2</v>
      </c>
      <c r="D67" s="134">
        <v>11.938694</v>
      </c>
      <c r="E67" s="133">
        <v>43497</v>
      </c>
      <c r="F67" s="82">
        <v>14.178275333333334</v>
      </c>
      <c r="G67" s="30"/>
      <c r="H67" s="30"/>
      <c r="I67" s="30"/>
    </row>
    <row r="68" spans="1:9" x14ac:dyDescent="0.2">
      <c r="A68" s="46"/>
      <c r="B68" s="30">
        <v>2019</v>
      </c>
      <c r="C68" s="30">
        <v>3</v>
      </c>
      <c r="D68" s="134">
        <v>10.361549</v>
      </c>
      <c r="E68" s="133">
        <v>43525</v>
      </c>
      <c r="F68" s="82">
        <v>13.918101666666667</v>
      </c>
      <c r="G68" s="30"/>
      <c r="H68" s="30"/>
      <c r="I68" s="30"/>
    </row>
    <row r="69" spans="1:9" x14ac:dyDescent="0.2">
      <c r="A69" s="46"/>
      <c r="B69" s="30">
        <v>2019</v>
      </c>
      <c r="C69" s="30">
        <v>4</v>
      </c>
      <c r="D69" s="134">
        <v>11.908220999999999</v>
      </c>
      <c r="E69" s="133">
        <v>43556</v>
      </c>
      <c r="F69" s="82">
        <v>13.853200166666666</v>
      </c>
      <c r="G69" s="30"/>
      <c r="H69" s="30"/>
      <c r="I69" s="30"/>
    </row>
    <row r="70" spans="1:9" x14ac:dyDescent="0.2">
      <c r="A70" s="46"/>
      <c r="B70" s="30">
        <v>2019</v>
      </c>
      <c r="C70" s="30">
        <v>5</v>
      </c>
      <c r="D70" s="134">
        <v>15.237508</v>
      </c>
      <c r="E70" s="133">
        <v>43586</v>
      </c>
      <c r="F70" s="82">
        <v>13.851970333333332</v>
      </c>
      <c r="G70" s="30"/>
      <c r="H70" s="30"/>
      <c r="I70" s="30"/>
    </row>
    <row r="71" spans="1:9" x14ac:dyDescent="0.2">
      <c r="A71" s="46"/>
      <c r="B71" s="30">
        <v>2019</v>
      </c>
      <c r="C71" s="30">
        <v>6</v>
      </c>
      <c r="D71" s="134">
        <v>12.396122</v>
      </c>
      <c r="E71" s="133">
        <v>43617</v>
      </c>
      <c r="F71" s="82">
        <v>13.792901916666665</v>
      </c>
      <c r="G71" s="30"/>
      <c r="H71" s="30"/>
      <c r="I71" s="30"/>
    </row>
    <row r="72" spans="1:9" x14ac:dyDescent="0.2">
      <c r="A72" s="46"/>
      <c r="B72" s="30">
        <v>2019</v>
      </c>
      <c r="C72" s="30">
        <v>7</v>
      </c>
      <c r="D72" s="134">
        <v>16.128011999999998</v>
      </c>
      <c r="E72" s="133">
        <v>43647</v>
      </c>
      <c r="F72" s="82">
        <v>13.89187233333333</v>
      </c>
      <c r="G72" s="30"/>
      <c r="H72" s="30"/>
      <c r="I72" s="30"/>
    </row>
    <row r="73" spans="1:9" x14ac:dyDescent="0.2">
      <c r="A73" s="46"/>
      <c r="B73" s="30">
        <v>2019</v>
      </c>
      <c r="C73" s="30">
        <v>8</v>
      </c>
      <c r="D73" s="134">
        <v>14.460730999999999</v>
      </c>
      <c r="E73" s="133">
        <v>43678</v>
      </c>
      <c r="F73" s="82">
        <v>13.894026916666666</v>
      </c>
      <c r="G73" s="30"/>
      <c r="H73" s="30"/>
      <c r="I73" s="30"/>
    </row>
    <row r="74" spans="1:9" x14ac:dyDescent="0.2">
      <c r="A74" s="46"/>
      <c r="B74" s="30">
        <v>2019</v>
      </c>
      <c r="C74" s="30">
        <v>9</v>
      </c>
      <c r="D74" s="134">
        <v>12.361416999999999</v>
      </c>
      <c r="E74" s="133">
        <v>43709</v>
      </c>
      <c r="F74" s="82">
        <v>13.749870249999999</v>
      </c>
      <c r="G74" s="30"/>
      <c r="H74" s="30"/>
      <c r="I74" s="30"/>
    </row>
    <row r="75" spans="1:9" x14ac:dyDescent="0.2">
      <c r="A75" s="46"/>
      <c r="B75" s="30">
        <v>2019</v>
      </c>
      <c r="C75" s="30">
        <v>10</v>
      </c>
      <c r="D75" s="134">
        <v>14.917590000000001</v>
      </c>
      <c r="E75" s="133">
        <v>43739</v>
      </c>
      <c r="F75" s="82">
        <v>13.811936999999999</v>
      </c>
      <c r="G75" s="30"/>
      <c r="H75" s="30"/>
      <c r="I75" s="30"/>
    </row>
    <row r="76" spans="1:9" x14ac:dyDescent="0.2">
      <c r="A76" s="46"/>
      <c r="B76" s="30">
        <v>2019</v>
      </c>
      <c r="C76" s="30">
        <v>11</v>
      </c>
      <c r="D76" s="134">
        <v>11.417016</v>
      </c>
      <c r="E76" s="133">
        <v>43770</v>
      </c>
      <c r="F76" s="82">
        <v>13.492153666666665</v>
      </c>
      <c r="G76" s="30"/>
      <c r="H76" s="30"/>
      <c r="I76" s="30"/>
    </row>
    <row r="77" spans="1:9" x14ac:dyDescent="0.2">
      <c r="A77" s="46"/>
      <c r="B77" s="30">
        <v>2019</v>
      </c>
      <c r="C77" s="30">
        <v>12</v>
      </c>
      <c r="D77" s="134">
        <v>13.451575</v>
      </c>
      <c r="E77" s="133">
        <v>43800</v>
      </c>
      <c r="F77" s="82">
        <v>13.557630916666666</v>
      </c>
      <c r="G77" s="30"/>
      <c r="H77" s="30"/>
      <c r="I77" s="30"/>
    </row>
    <row r="78" spans="1:9" x14ac:dyDescent="0.2">
      <c r="A78" s="46"/>
      <c r="B78" s="30">
        <v>2020</v>
      </c>
      <c r="C78" s="30">
        <v>1</v>
      </c>
      <c r="D78" s="134">
        <v>13.612641999999999</v>
      </c>
      <c r="E78" s="133">
        <v>43831</v>
      </c>
      <c r="F78" s="82">
        <v>13.182589749999998</v>
      </c>
      <c r="G78" s="30"/>
      <c r="H78" s="30"/>
      <c r="I78" s="30"/>
    </row>
    <row r="79" spans="1:9" x14ac:dyDescent="0.2">
      <c r="A79" s="46"/>
      <c r="B79" s="30">
        <v>2020</v>
      </c>
      <c r="C79" s="30">
        <v>2</v>
      </c>
      <c r="D79" s="134">
        <v>10.025259</v>
      </c>
      <c r="E79" s="133">
        <v>43862</v>
      </c>
      <c r="F79" s="82">
        <v>13.023136833333332</v>
      </c>
      <c r="G79" s="30"/>
      <c r="H79" s="30"/>
      <c r="I79" s="30"/>
    </row>
    <row r="80" spans="1:9" x14ac:dyDescent="0.2">
      <c r="A80" s="46"/>
      <c r="B80" s="30">
        <v>2020</v>
      </c>
      <c r="C80" s="30">
        <v>3</v>
      </c>
      <c r="D80" s="134">
        <v>11.985168</v>
      </c>
      <c r="E80" s="133">
        <v>43891</v>
      </c>
      <c r="F80" s="82">
        <v>13.158438416666668</v>
      </c>
      <c r="G80" s="30"/>
      <c r="H80" s="30"/>
      <c r="I80" s="30"/>
    </row>
    <row r="81" spans="1:9" x14ac:dyDescent="0.2">
      <c r="A81" s="46"/>
      <c r="B81" s="30">
        <v>2020</v>
      </c>
      <c r="C81" s="30">
        <v>4</v>
      </c>
      <c r="D81" s="134">
        <v>10.491994999999999</v>
      </c>
      <c r="E81" s="133">
        <v>43922</v>
      </c>
      <c r="F81" s="82">
        <v>13.040419583333332</v>
      </c>
      <c r="G81" s="30"/>
      <c r="H81" s="30"/>
      <c r="I81" s="30"/>
    </row>
    <row r="82" spans="1:9" x14ac:dyDescent="0.2">
      <c r="A82" s="46"/>
      <c r="B82" s="30">
        <v>2020</v>
      </c>
      <c r="C82" s="30">
        <v>5</v>
      </c>
      <c r="D82" s="134">
        <v>14.568427</v>
      </c>
      <c r="E82" s="133">
        <v>43952</v>
      </c>
      <c r="F82" s="82">
        <v>12.984662833333337</v>
      </c>
      <c r="G82" s="30"/>
      <c r="H82" s="30"/>
      <c r="I82" s="30"/>
    </row>
    <row r="83" spans="1:9" x14ac:dyDescent="0.2">
      <c r="A83" s="46"/>
      <c r="B83" s="30">
        <v>2020</v>
      </c>
      <c r="C83" s="30">
        <v>6</v>
      </c>
      <c r="D83" s="134">
        <v>15.246454</v>
      </c>
      <c r="E83" s="133">
        <v>43983</v>
      </c>
      <c r="F83" s="82">
        <v>13.222190499999998</v>
      </c>
      <c r="G83" s="30"/>
      <c r="H83" s="30"/>
      <c r="I83" s="30"/>
    </row>
    <row r="84" spans="1:9" x14ac:dyDescent="0.2">
      <c r="A84" s="46"/>
      <c r="B84" s="30">
        <v>2020</v>
      </c>
      <c r="C84" s="30">
        <v>7</v>
      </c>
      <c r="D84" s="134">
        <v>16.373999000000001</v>
      </c>
      <c r="E84" s="133">
        <v>44013</v>
      </c>
      <c r="F84" s="82">
        <v>13.242689416666666</v>
      </c>
      <c r="G84" s="30"/>
      <c r="H84" s="30"/>
      <c r="I84" s="30"/>
    </row>
    <row r="85" spans="1:9" x14ac:dyDescent="0.2">
      <c r="A85" s="46"/>
      <c r="B85" s="30">
        <v>2020</v>
      </c>
      <c r="C85" s="30">
        <v>8</v>
      </c>
      <c r="D85" s="134">
        <v>17.471702000000001</v>
      </c>
      <c r="E85" s="133">
        <v>44044</v>
      </c>
      <c r="F85" s="82">
        <v>13.493603666666665</v>
      </c>
      <c r="G85" s="30"/>
      <c r="H85" s="30"/>
      <c r="I85" s="30"/>
    </row>
    <row r="86" spans="1:9" x14ac:dyDescent="0.2">
      <c r="A86" s="46"/>
      <c r="B86" s="30">
        <v>2020</v>
      </c>
      <c r="C86" s="30">
        <v>9</v>
      </c>
      <c r="D86" s="134">
        <v>18.229886</v>
      </c>
      <c r="E86" s="133">
        <v>44075</v>
      </c>
      <c r="F86" s="82">
        <v>13.982642749999998</v>
      </c>
      <c r="G86" s="30"/>
      <c r="H86" s="30"/>
      <c r="I86" s="30"/>
    </row>
    <row r="87" spans="1:9" x14ac:dyDescent="0.2">
      <c r="A87" s="46"/>
      <c r="B87" s="30">
        <v>2020</v>
      </c>
      <c r="C87" s="30">
        <v>10</v>
      </c>
      <c r="D87" s="134">
        <v>17.537237999999999</v>
      </c>
      <c r="E87" s="133">
        <v>44105</v>
      </c>
      <c r="F87" s="82">
        <v>14.20094675</v>
      </c>
      <c r="G87" s="30"/>
      <c r="H87" s="30"/>
      <c r="I87" s="30"/>
    </row>
    <row r="88" spans="1:9" x14ac:dyDescent="0.2">
      <c r="A88" s="46"/>
      <c r="B88" s="30">
        <v>2020</v>
      </c>
      <c r="C88" s="30">
        <v>11</v>
      </c>
      <c r="D88" s="134">
        <v>14.418822</v>
      </c>
      <c r="E88" s="133">
        <v>44136</v>
      </c>
      <c r="F88" s="82">
        <v>14.451097249999998</v>
      </c>
      <c r="G88" s="30"/>
      <c r="H88" s="30"/>
      <c r="I88" s="30"/>
    </row>
    <row r="89" spans="1:9" x14ac:dyDescent="0.2">
      <c r="A89" s="46"/>
      <c r="B89" s="30">
        <v>2020</v>
      </c>
      <c r="C89" s="30">
        <v>12</v>
      </c>
      <c r="D89" s="134">
        <v>15.553305</v>
      </c>
      <c r="E89" s="133">
        <v>44166</v>
      </c>
      <c r="F89" s="82">
        <v>14.626241416666666</v>
      </c>
      <c r="G89" s="30"/>
      <c r="H89" s="30"/>
      <c r="I89" s="30"/>
    </row>
    <row r="90" spans="1:9" x14ac:dyDescent="0.2">
      <c r="A90" s="46"/>
      <c r="B90" s="30">
        <v>2021</v>
      </c>
      <c r="C90" s="30">
        <v>1</v>
      </c>
      <c r="D90" s="134">
        <v>11.136619</v>
      </c>
      <c r="E90" s="133">
        <v>44197</v>
      </c>
      <c r="F90" s="82">
        <v>14.419906166666665</v>
      </c>
      <c r="G90" s="30"/>
      <c r="H90" s="30"/>
      <c r="I90" s="30"/>
    </row>
    <row r="91" spans="1:9" x14ac:dyDescent="0.2">
      <c r="A91" s="46"/>
      <c r="B91" s="30">
        <v>2021</v>
      </c>
      <c r="C91" s="30">
        <v>2</v>
      </c>
      <c r="D91" s="134">
        <v>16.206537999999998</v>
      </c>
      <c r="E91" s="133">
        <v>44228</v>
      </c>
      <c r="F91" s="82">
        <v>14.935012749999999</v>
      </c>
      <c r="G91" s="30"/>
      <c r="H91" s="30"/>
      <c r="I91" s="30"/>
    </row>
    <row r="92" spans="1:9" x14ac:dyDescent="0.2">
      <c r="A92" s="46"/>
      <c r="B92" s="30">
        <v>2021</v>
      </c>
      <c r="C92" s="30">
        <v>3</v>
      </c>
      <c r="D92" s="134">
        <v>17.476711000000002</v>
      </c>
      <c r="E92" s="133">
        <v>44256</v>
      </c>
      <c r="F92" s="82">
        <v>15.392641333333332</v>
      </c>
      <c r="G92" s="30"/>
      <c r="H92" s="30"/>
      <c r="I92" s="30"/>
    </row>
    <row r="93" spans="1:9" x14ac:dyDescent="0.2">
      <c r="A93" s="46"/>
      <c r="B93" s="30">
        <v>2021</v>
      </c>
      <c r="C93" s="30">
        <v>4</v>
      </c>
      <c r="D93" s="134">
        <v>13.859947</v>
      </c>
      <c r="E93" s="133">
        <v>44287</v>
      </c>
      <c r="F93" s="82">
        <v>15.673304</v>
      </c>
      <c r="G93" s="30"/>
      <c r="H93" s="30"/>
      <c r="I93" s="30"/>
    </row>
    <row r="94" spans="1:9" x14ac:dyDescent="0.2">
      <c r="A94" s="46"/>
      <c r="B94" s="30">
        <v>2021</v>
      </c>
      <c r="C94" s="30">
        <v>5</v>
      </c>
      <c r="D94" s="134">
        <v>12.240648</v>
      </c>
      <c r="E94" s="133">
        <v>44317</v>
      </c>
      <c r="F94" s="82">
        <v>15.479322416666667</v>
      </c>
      <c r="G94" s="30"/>
      <c r="H94" s="30"/>
      <c r="I94" s="30"/>
    </row>
    <row r="95" spans="1:9" x14ac:dyDescent="0.2">
      <c r="A95" s="46"/>
      <c r="B95" s="30">
        <v>2021</v>
      </c>
      <c r="C95" s="30">
        <v>6</v>
      </c>
      <c r="D95" s="134">
        <v>13.983756</v>
      </c>
      <c r="E95" s="133">
        <v>44348</v>
      </c>
      <c r="F95" s="82">
        <v>15.374097583333333</v>
      </c>
      <c r="G95" s="30"/>
      <c r="H95" s="30"/>
      <c r="I95" s="30"/>
    </row>
    <row r="96" spans="1:9" x14ac:dyDescent="0.2">
      <c r="A96" s="46"/>
      <c r="B96" s="30">
        <v>2021</v>
      </c>
      <c r="C96" s="30">
        <v>7</v>
      </c>
      <c r="D96" s="134">
        <v>18.035809</v>
      </c>
      <c r="E96" s="133">
        <v>44378</v>
      </c>
      <c r="F96" s="82">
        <v>15.512581750000001</v>
      </c>
      <c r="G96" s="30"/>
      <c r="H96" s="30"/>
      <c r="I96" s="30"/>
    </row>
    <row r="97" spans="1:9" x14ac:dyDescent="0.2">
      <c r="A97" s="46"/>
      <c r="B97" s="30">
        <v>2021</v>
      </c>
      <c r="C97" s="30">
        <v>8</v>
      </c>
      <c r="D97" s="134">
        <v>19.459886999999998</v>
      </c>
      <c r="E97" s="133">
        <v>44409</v>
      </c>
      <c r="F97" s="82">
        <v>15.678263833333332</v>
      </c>
      <c r="G97" s="30"/>
      <c r="H97" s="30"/>
      <c r="I97" s="30"/>
    </row>
    <row r="98" spans="1:9" x14ac:dyDescent="0.2">
      <c r="A98" s="46"/>
      <c r="B98" s="30">
        <v>2021</v>
      </c>
      <c r="C98" s="30">
        <v>9</v>
      </c>
      <c r="D98" s="134">
        <v>19.374186999999999</v>
      </c>
      <c r="E98" s="133">
        <v>44440</v>
      </c>
      <c r="F98" s="82">
        <v>15.773622250000001</v>
      </c>
      <c r="G98" s="30"/>
      <c r="H98" s="30"/>
      <c r="I98" s="30"/>
    </row>
    <row r="99" spans="1:9" x14ac:dyDescent="0.2">
      <c r="A99" s="46"/>
      <c r="B99" s="30">
        <v>2021</v>
      </c>
      <c r="C99" s="30">
        <v>10</v>
      </c>
      <c r="D99" s="134">
        <v>15.194353</v>
      </c>
      <c r="E99" s="133">
        <v>44470</v>
      </c>
      <c r="F99" s="82">
        <v>15.578381833333333</v>
      </c>
      <c r="G99" s="30"/>
      <c r="H99" s="30"/>
      <c r="I99" s="30"/>
    </row>
    <row r="100" spans="1:9" x14ac:dyDescent="0.2">
      <c r="A100" s="46"/>
      <c r="B100" s="30">
        <v>2021</v>
      </c>
      <c r="C100" s="30">
        <v>11</v>
      </c>
      <c r="D100" s="134">
        <v>15.756494</v>
      </c>
      <c r="E100" s="133">
        <v>44501</v>
      </c>
      <c r="F100" s="82">
        <v>15.689854500000003</v>
      </c>
      <c r="G100" s="30"/>
      <c r="H100" s="30"/>
      <c r="I100" s="30"/>
    </row>
    <row r="101" spans="1:9" x14ac:dyDescent="0.2">
      <c r="A101" s="46"/>
      <c r="B101" s="30">
        <v>2021</v>
      </c>
      <c r="C101" s="30">
        <v>12</v>
      </c>
      <c r="D101" s="134">
        <v>23.648910999999998</v>
      </c>
      <c r="E101" s="133">
        <v>44531</v>
      </c>
      <c r="F101" s="82">
        <v>16.364488333333334</v>
      </c>
      <c r="G101" s="30"/>
      <c r="H101" s="30"/>
      <c r="I101" s="30"/>
    </row>
    <row r="102" spans="1:9" x14ac:dyDescent="0.2">
      <c r="A102" s="46"/>
      <c r="B102" s="30" t="s">
        <v>182</v>
      </c>
      <c r="C102" s="30">
        <v>1</v>
      </c>
      <c r="D102" s="134">
        <v>12.744189</v>
      </c>
      <c r="E102" s="133">
        <v>44562</v>
      </c>
      <c r="F102" s="82">
        <v>16.498452500000003</v>
      </c>
      <c r="G102" s="30"/>
      <c r="H102" s="30"/>
      <c r="I102" s="30"/>
    </row>
    <row r="103" spans="1:9" x14ac:dyDescent="0.2">
      <c r="A103" s="46"/>
      <c r="B103" s="30" t="s">
        <v>182</v>
      </c>
      <c r="C103" s="30">
        <v>2</v>
      </c>
      <c r="D103" s="134">
        <v>15.789529</v>
      </c>
      <c r="E103" s="133">
        <v>44593</v>
      </c>
      <c r="F103" s="82">
        <v>16.463701749999998</v>
      </c>
      <c r="G103" s="30"/>
      <c r="H103" s="30"/>
      <c r="I103" s="30"/>
    </row>
    <row r="104" spans="1:9" x14ac:dyDescent="0.2">
      <c r="A104" s="46"/>
      <c r="B104" s="30" t="s">
        <v>182</v>
      </c>
      <c r="C104" s="30">
        <v>3</v>
      </c>
      <c r="D104" s="134">
        <v>17.560241000000001</v>
      </c>
      <c r="E104" s="133">
        <v>44621</v>
      </c>
      <c r="F104" s="82">
        <v>16.470662583333333</v>
      </c>
      <c r="G104" s="30"/>
      <c r="H104" s="30"/>
      <c r="I104" s="30"/>
    </row>
    <row r="105" spans="1:9" x14ac:dyDescent="0.2">
      <c r="A105" s="46"/>
      <c r="B105" s="30" t="s">
        <v>182</v>
      </c>
      <c r="C105" s="30">
        <v>4</v>
      </c>
      <c r="D105" s="134">
        <v>15.264706</v>
      </c>
      <c r="E105" s="133">
        <v>44652</v>
      </c>
      <c r="F105" s="82">
        <v>16.587725833333334</v>
      </c>
      <c r="G105" s="30"/>
      <c r="H105" s="30"/>
      <c r="I105" s="30"/>
    </row>
    <row r="106" spans="1:9" x14ac:dyDescent="0.2">
      <c r="A106" s="46"/>
      <c r="B106" s="30" t="s">
        <v>182</v>
      </c>
      <c r="C106" s="30">
        <v>5</v>
      </c>
      <c r="D106" s="134">
        <v>16.290026999999998</v>
      </c>
      <c r="E106" s="133">
        <v>44682</v>
      </c>
      <c r="F106" s="82">
        <v>16.925174083333332</v>
      </c>
      <c r="G106" s="30"/>
      <c r="H106" s="30"/>
      <c r="I106" s="30"/>
    </row>
    <row r="107" spans="1:9" x14ac:dyDescent="0.2">
      <c r="A107" s="46"/>
      <c r="B107" s="30" t="s">
        <v>182</v>
      </c>
      <c r="C107" s="30">
        <v>6</v>
      </c>
      <c r="D107" s="134">
        <v>17.318414000000001</v>
      </c>
      <c r="E107" s="133">
        <v>44713</v>
      </c>
      <c r="F107" s="82">
        <v>17.203062249999999</v>
      </c>
      <c r="G107" s="30"/>
      <c r="H107" s="30"/>
      <c r="I107" s="30"/>
    </row>
    <row r="108" spans="1:9" x14ac:dyDescent="0.2">
      <c r="A108" s="46"/>
      <c r="B108" s="30" t="s">
        <v>182</v>
      </c>
      <c r="C108" s="30">
        <v>7</v>
      </c>
      <c r="D108" s="134">
        <v>18.190249999999999</v>
      </c>
      <c r="E108" s="133">
        <v>44743</v>
      </c>
      <c r="F108" s="82">
        <v>17.215932333333331</v>
      </c>
      <c r="G108" s="30"/>
      <c r="H108" s="30"/>
      <c r="I108" s="30"/>
    </row>
    <row r="109" spans="1:9" x14ac:dyDescent="0.2">
      <c r="A109" s="46"/>
      <c r="B109" s="30" t="s">
        <v>182</v>
      </c>
      <c r="C109" s="30">
        <v>8</v>
      </c>
      <c r="D109" s="134">
        <v>20.531343</v>
      </c>
      <c r="E109" s="133">
        <v>44774</v>
      </c>
      <c r="F109" s="82">
        <v>17.305220333333335</v>
      </c>
      <c r="G109" s="30"/>
      <c r="H109" s="30"/>
      <c r="I109" s="30"/>
    </row>
    <row r="110" spans="1:9" x14ac:dyDescent="0.2">
      <c r="A110" s="46"/>
      <c r="B110" s="30" t="s">
        <v>182</v>
      </c>
      <c r="C110" s="30">
        <v>9</v>
      </c>
      <c r="D110" s="134">
        <v>15.663622</v>
      </c>
      <c r="E110" s="133">
        <v>44805</v>
      </c>
      <c r="F110" s="82">
        <v>16.996006583333333</v>
      </c>
      <c r="G110" s="30"/>
      <c r="H110" s="30"/>
      <c r="I110" s="30"/>
    </row>
    <row r="111" spans="1:9" x14ac:dyDescent="0.2">
      <c r="A111" s="46"/>
      <c r="B111" s="30" t="s">
        <v>182</v>
      </c>
      <c r="C111" s="30">
        <v>10</v>
      </c>
      <c r="D111" s="134">
        <v>16.095801999999999</v>
      </c>
      <c r="E111" s="133">
        <v>44835</v>
      </c>
      <c r="F111" s="82">
        <v>17.071127333333333</v>
      </c>
      <c r="G111" s="30"/>
      <c r="H111" s="30"/>
      <c r="I111" s="30"/>
    </row>
    <row r="112" spans="1:9" x14ac:dyDescent="0.2">
      <c r="A112" s="46"/>
      <c r="B112" s="30" t="s">
        <v>182</v>
      </c>
      <c r="C112" s="30">
        <v>11</v>
      </c>
      <c r="D112" s="134">
        <v>17.679843999999999</v>
      </c>
      <c r="E112" s="133">
        <v>44866</v>
      </c>
      <c r="F112" s="82">
        <v>17.231406499999999</v>
      </c>
      <c r="G112" s="30"/>
      <c r="H112" s="30"/>
      <c r="I112" s="30"/>
    </row>
    <row r="113" spans="1:9" x14ac:dyDescent="0.2">
      <c r="A113" s="46"/>
      <c r="B113" s="30" t="s">
        <v>182</v>
      </c>
      <c r="C113" s="30">
        <v>12</v>
      </c>
      <c r="D113" s="134">
        <v>16.280933000000001</v>
      </c>
      <c r="E113" s="133">
        <v>44896</v>
      </c>
      <c r="F113" s="82">
        <v>16.617408333333334</v>
      </c>
      <c r="G113" s="30"/>
      <c r="H113" s="30"/>
      <c r="I113" s="30"/>
    </row>
    <row r="114" spans="1:9" x14ac:dyDescent="0.2">
      <c r="A114" s="46"/>
      <c r="B114" s="30">
        <v>2017</v>
      </c>
      <c r="C114" s="30">
        <v>1</v>
      </c>
      <c r="D114" s="134">
        <v>8.4726199999999992</v>
      </c>
      <c r="E114" s="133">
        <v>44927</v>
      </c>
      <c r="F114" s="82">
        <v>16.26144425</v>
      </c>
      <c r="G114" s="30"/>
      <c r="H114" s="30"/>
      <c r="I114" s="30"/>
    </row>
    <row r="115" spans="1:9" x14ac:dyDescent="0.2">
      <c r="A115" s="46"/>
      <c r="B115" s="30">
        <v>2017</v>
      </c>
      <c r="C115" s="30">
        <v>2</v>
      </c>
      <c r="D115" s="134">
        <v>14.983771000000001</v>
      </c>
      <c r="E115" s="133">
        <v>44958</v>
      </c>
      <c r="F115" s="82">
        <v>16.19429775</v>
      </c>
      <c r="G115" s="30"/>
      <c r="H115" s="30"/>
      <c r="I115" s="30"/>
    </row>
    <row r="116" spans="1:9" x14ac:dyDescent="0.2">
      <c r="A116" s="46"/>
      <c r="B116" s="30">
        <v>2017</v>
      </c>
      <c r="C116" s="30">
        <v>3</v>
      </c>
      <c r="D116" s="134">
        <v>19.531806</v>
      </c>
      <c r="E116" s="133">
        <v>44986</v>
      </c>
      <c r="F116" s="82">
        <v>16.358594833333331</v>
      </c>
      <c r="G116" s="30"/>
      <c r="H116" s="30"/>
      <c r="I116" s="30"/>
    </row>
    <row r="117" spans="1:9" x14ac:dyDescent="0.2">
      <c r="A117" s="46"/>
      <c r="B117" s="30">
        <v>2017</v>
      </c>
      <c r="C117" s="30">
        <v>4</v>
      </c>
      <c r="D117" s="134">
        <v>15.557073000000001</v>
      </c>
      <c r="E117" s="133">
        <v>45017</v>
      </c>
      <c r="F117" s="82">
        <v>16.38295875</v>
      </c>
      <c r="G117" s="30"/>
      <c r="H117" s="30"/>
      <c r="I117" s="30"/>
    </row>
    <row r="118" spans="1:9" x14ac:dyDescent="0.2">
      <c r="A118" s="46"/>
      <c r="B118" s="30">
        <v>2017</v>
      </c>
      <c r="C118" s="30">
        <v>5</v>
      </c>
      <c r="D118" s="134">
        <v>18.795445999999998</v>
      </c>
      <c r="E118" s="133">
        <v>45047</v>
      </c>
      <c r="F118" s="82">
        <v>16.591743666666666</v>
      </c>
      <c r="G118" s="30"/>
      <c r="H118" s="30"/>
      <c r="I118" s="30"/>
    </row>
    <row r="119" spans="1:9" x14ac:dyDescent="0.2">
      <c r="A119" s="46"/>
      <c r="B119" s="30">
        <v>2017</v>
      </c>
      <c r="C119" s="30">
        <v>6</v>
      </c>
      <c r="D119" s="134">
        <v>15.245825999999999</v>
      </c>
      <c r="E119" s="133">
        <v>45078</v>
      </c>
      <c r="F119" s="82">
        <v>16.419028000000001</v>
      </c>
      <c r="G119" s="30"/>
      <c r="H119" s="30"/>
      <c r="I119" s="30"/>
    </row>
    <row r="120" spans="1:9" x14ac:dyDescent="0.2">
      <c r="A120" s="46"/>
      <c r="B120" s="30">
        <v>2017</v>
      </c>
      <c r="C120" s="30">
        <v>7</v>
      </c>
      <c r="D120" s="134">
        <v>14.445572</v>
      </c>
      <c r="E120" s="133">
        <v>45108</v>
      </c>
      <c r="F120" s="82">
        <v>16.1069715</v>
      </c>
      <c r="G120" s="30"/>
      <c r="H120" s="30"/>
      <c r="I120" s="30"/>
    </row>
    <row r="121" spans="1:9" x14ac:dyDescent="0.2">
      <c r="A121" s="46"/>
      <c r="B121" s="30">
        <v>2016</v>
      </c>
      <c r="C121" s="30">
        <v>8</v>
      </c>
      <c r="D121" s="134">
        <v>13.240691</v>
      </c>
      <c r="E121" s="133">
        <v>45139</v>
      </c>
      <c r="F121" s="82">
        <v>15.499417166666667</v>
      </c>
      <c r="G121" s="30"/>
      <c r="H121" s="30"/>
      <c r="I121" s="30"/>
    </row>
    <row r="122" spans="1:9" x14ac:dyDescent="0.2">
      <c r="A122" s="46"/>
      <c r="B122" s="30">
        <v>2016</v>
      </c>
      <c r="C122" s="30">
        <v>9</v>
      </c>
      <c r="D122" s="134">
        <v>0</v>
      </c>
      <c r="E122" s="133">
        <v>45170</v>
      </c>
      <c r="F122" s="82">
        <v>14.194115333333334</v>
      </c>
      <c r="G122" s="30"/>
      <c r="H122" s="30"/>
      <c r="I122" s="30"/>
    </row>
    <row r="123" spans="1:9" x14ac:dyDescent="0.2">
      <c r="A123" s="46"/>
      <c r="B123" s="30">
        <v>2016</v>
      </c>
      <c r="C123" s="30">
        <v>10</v>
      </c>
      <c r="D123" s="134">
        <v>0</v>
      </c>
      <c r="E123" s="133">
        <v>45200</v>
      </c>
      <c r="F123" s="82">
        <v>12.8527985</v>
      </c>
      <c r="G123" s="30"/>
      <c r="H123" s="30"/>
      <c r="I123" s="30"/>
    </row>
    <row r="124" spans="1:9" x14ac:dyDescent="0.2">
      <c r="A124" s="46"/>
      <c r="B124" s="30">
        <v>2016</v>
      </c>
      <c r="C124" s="30">
        <v>11</v>
      </c>
      <c r="D124" s="134">
        <v>0</v>
      </c>
      <c r="E124" s="133">
        <v>45231</v>
      </c>
      <c r="F124" s="82">
        <v>11.379478166666667</v>
      </c>
      <c r="G124" s="30"/>
      <c r="H124" s="30"/>
      <c r="I124" s="30"/>
    </row>
    <row r="125" spans="1:9" x14ac:dyDescent="0.2">
      <c r="A125" s="46"/>
      <c r="B125" s="30">
        <v>2016</v>
      </c>
      <c r="C125" s="30">
        <v>12</v>
      </c>
      <c r="D125" s="134">
        <v>0</v>
      </c>
      <c r="E125" s="133">
        <v>45261</v>
      </c>
      <c r="F125" s="82">
        <v>10.022733749999999</v>
      </c>
      <c r="G125" s="30"/>
      <c r="H125" s="30"/>
      <c r="I125" s="30"/>
    </row>
    <row r="126" spans="1:9" x14ac:dyDescent="0.2">
      <c r="A126" s="46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">
      <c r="B127" s="30"/>
      <c r="C127" s="30"/>
      <c r="D127" s="30"/>
      <c r="E127" s="30"/>
      <c r="F127" s="30"/>
      <c r="G127" s="30"/>
      <c r="H127" s="30"/>
      <c r="I127" s="30"/>
    </row>
    <row r="128" spans="1:9" x14ac:dyDescent="0.2">
      <c r="B128" s="30"/>
      <c r="C128" s="30"/>
      <c r="D128" s="30"/>
      <c r="E128" s="30"/>
      <c r="F128" s="30"/>
      <c r="G128" s="30"/>
      <c r="H128" s="30"/>
      <c r="I128" s="30"/>
    </row>
    <row r="129" spans="2:9" x14ac:dyDescent="0.2">
      <c r="B129" s="30"/>
      <c r="C129" s="30"/>
      <c r="D129" s="30"/>
      <c r="E129" s="30"/>
      <c r="F129" s="30"/>
      <c r="G129" s="30"/>
      <c r="H129" s="30"/>
      <c r="I129" s="30"/>
    </row>
    <row r="130" spans="2:9" x14ac:dyDescent="0.2">
      <c r="B130" s="30"/>
      <c r="C130" s="30"/>
      <c r="D130" s="30"/>
      <c r="E130" s="30"/>
      <c r="F130" s="30"/>
      <c r="G130" s="30"/>
      <c r="H130" s="30"/>
      <c r="I130" s="30"/>
    </row>
    <row r="131" spans="2:9" x14ac:dyDescent="0.2">
      <c r="B131" s="30"/>
      <c r="C131" s="30"/>
      <c r="D131" s="30"/>
      <c r="E131" s="30"/>
      <c r="F131" s="30"/>
      <c r="G131" s="30"/>
      <c r="H131" s="30"/>
      <c r="I131" s="30"/>
    </row>
    <row r="132" spans="2:9" x14ac:dyDescent="0.2">
      <c r="B132" s="30"/>
      <c r="C132" s="30"/>
      <c r="D132" s="30"/>
      <c r="E132" s="30"/>
      <c r="F132" s="30"/>
      <c r="G132" s="30"/>
      <c r="H132" s="30"/>
      <c r="I132" s="30"/>
    </row>
    <row r="133" spans="2:9" x14ac:dyDescent="0.2">
      <c r="B133" s="30"/>
      <c r="C133" s="30"/>
      <c r="D133" s="30"/>
      <c r="E133" s="30"/>
      <c r="F133" s="30"/>
      <c r="G133" s="30"/>
      <c r="H133" s="30"/>
      <c r="I133" s="30"/>
    </row>
    <row r="134" spans="2:9" x14ac:dyDescent="0.2">
      <c r="B134" s="30"/>
      <c r="C134" s="30"/>
      <c r="D134" s="30"/>
      <c r="E134" s="30"/>
      <c r="F134" s="30"/>
      <c r="G134" s="30"/>
      <c r="H134" s="30"/>
      <c r="I134" s="30"/>
    </row>
    <row r="135" spans="2:9" x14ac:dyDescent="0.2">
      <c r="B135" s="30"/>
      <c r="C135" s="30"/>
      <c r="D135" s="30"/>
      <c r="E135" s="30"/>
      <c r="F135" s="30"/>
      <c r="G135" s="30"/>
      <c r="H135" s="30"/>
      <c r="I135" s="30"/>
    </row>
    <row r="136" spans="2:9" x14ac:dyDescent="0.2">
      <c r="B136" s="30"/>
      <c r="C136" s="30"/>
      <c r="D136" s="30"/>
      <c r="E136" s="30"/>
      <c r="F136" s="30"/>
      <c r="G136" s="30"/>
      <c r="H136" s="30"/>
      <c r="I136" s="30"/>
    </row>
    <row r="137" spans="2:9" x14ac:dyDescent="0.2">
      <c r="B137" s="30"/>
      <c r="C137" s="30"/>
      <c r="D137" s="30"/>
      <c r="E137" s="30"/>
      <c r="F137" s="30"/>
    </row>
    <row r="138" spans="2:9" x14ac:dyDescent="0.2">
      <c r="B138" s="30"/>
      <c r="C138" s="30"/>
      <c r="D138" s="30"/>
      <c r="E138" s="30"/>
      <c r="F138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100" workbookViewId="0">
      <selection activeCell="N12" sqref="N12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" style="6" customWidth="1"/>
    <col min="6" max="6" width="10" style="6" customWidth="1"/>
    <col min="7" max="7" width="9" style="6" customWidth="1"/>
    <col min="8" max="8" width="8.7109375" style="6" customWidth="1"/>
    <col min="9" max="9" width="13.140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8" t="s">
        <v>47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21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47" t="s">
        <v>195</v>
      </c>
      <c r="D10" s="147"/>
      <c r="E10" s="142" t="s">
        <v>188</v>
      </c>
      <c r="F10" s="142" t="s">
        <v>189</v>
      </c>
      <c r="G10" s="147" t="s">
        <v>196</v>
      </c>
      <c r="H10" s="147"/>
      <c r="I10" s="142" t="s">
        <v>188</v>
      </c>
      <c r="J10" s="142" t="s">
        <v>189</v>
      </c>
      <c r="K10" s="10"/>
    </row>
    <row r="11" spans="1:14" x14ac:dyDescent="0.2">
      <c r="A11" s="7"/>
      <c r="B11" s="2"/>
      <c r="C11" s="41" t="s">
        <v>182</v>
      </c>
      <c r="D11" s="41" t="s">
        <v>187</v>
      </c>
      <c r="E11" s="142"/>
      <c r="F11" s="142"/>
      <c r="G11" s="41" t="s">
        <v>182</v>
      </c>
      <c r="H11" s="41" t="s">
        <v>187</v>
      </c>
      <c r="I11" s="142"/>
      <c r="J11" s="142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39050.301120530006</v>
      </c>
      <c r="D13" s="35">
        <v>32669.215261409961</v>
      </c>
      <c r="E13" s="34">
        <v>-16.340682852674092</v>
      </c>
      <c r="F13" s="34">
        <v>100</v>
      </c>
      <c r="G13" s="34">
        <v>4496.5665462200004</v>
      </c>
      <c r="H13" s="35">
        <v>3946.9176729600026</v>
      </c>
      <c r="I13" s="34">
        <v>-12.223745998423075</v>
      </c>
      <c r="J13" s="34">
        <v>100</v>
      </c>
      <c r="K13" s="10"/>
    </row>
    <row r="14" spans="1:14" x14ac:dyDescent="0.2">
      <c r="A14" s="7"/>
      <c r="B14" s="2" t="s">
        <v>226</v>
      </c>
      <c r="C14" s="40">
        <v>10821.91554715</v>
      </c>
      <c r="D14" s="37">
        <v>7560.5263935800031</v>
      </c>
      <c r="E14" s="40">
        <v>-30.136893411895993</v>
      </c>
      <c r="F14" s="40">
        <v>23.142663002716095</v>
      </c>
      <c r="G14" s="40">
        <v>1224.3907373100001</v>
      </c>
      <c r="H14" s="37">
        <v>1057.8118111700003</v>
      </c>
      <c r="I14" s="40">
        <v>-13.60504625394141</v>
      </c>
      <c r="J14" s="40">
        <v>26.800959604933723</v>
      </c>
      <c r="K14" s="10"/>
    </row>
    <row r="15" spans="1:14" x14ac:dyDescent="0.2">
      <c r="A15" s="7"/>
      <c r="B15" s="2" t="s">
        <v>209</v>
      </c>
      <c r="C15" s="40">
        <v>4830.096297119956</v>
      </c>
      <c r="D15" s="37">
        <v>5215.8954887998671</v>
      </c>
      <c r="E15" s="40">
        <v>7.9874016571874984</v>
      </c>
      <c r="F15" s="40">
        <v>15.965781384902344</v>
      </c>
      <c r="G15" s="40">
        <v>679.10965998999984</v>
      </c>
      <c r="H15" s="37">
        <v>630.39510809000183</v>
      </c>
      <c r="I15" s="40">
        <v>-7.1732968576408318</v>
      </c>
      <c r="J15" s="40">
        <v>15.971833220864603</v>
      </c>
      <c r="K15" s="10"/>
    </row>
    <row r="16" spans="1:14" x14ac:dyDescent="0.2">
      <c r="A16" s="7"/>
      <c r="B16" s="2" t="s">
        <v>223</v>
      </c>
      <c r="C16" s="40">
        <v>2545.6576921299979</v>
      </c>
      <c r="D16" s="37">
        <v>2809.7919718099993</v>
      </c>
      <c r="E16" s="40">
        <v>10.375875770594888</v>
      </c>
      <c r="F16" s="40">
        <v>8.6007329815755487</v>
      </c>
      <c r="G16" s="40">
        <v>467.63373266000002</v>
      </c>
      <c r="H16" s="37">
        <v>124.70401248999998</v>
      </c>
      <c r="I16" s="40">
        <v>-73.33297326934543</v>
      </c>
      <c r="J16" s="40">
        <v>3.1595291015147486</v>
      </c>
      <c r="K16" s="10"/>
    </row>
    <row r="17" spans="1:11" x14ac:dyDescent="0.2">
      <c r="A17" s="7"/>
      <c r="B17" s="33" t="s">
        <v>204</v>
      </c>
      <c r="C17" s="35">
        <v>2720.5744600500752</v>
      </c>
      <c r="D17" s="35">
        <v>2587.2857490400434</v>
      </c>
      <c r="E17" s="35">
        <v>-4.8992855357312459</v>
      </c>
      <c r="F17" s="35">
        <v>7.9196446205925168</v>
      </c>
      <c r="G17" s="35">
        <v>330.46942615000052</v>
      </c>
      <c r="H17" s="35">
        <v>332.80624150000125</v>
      </c>
      <c r="I17" s="35">
        <v>0.70711998299657353</v>
      </c>
      <c r="J17" s="35">
        <v>8.4320543035399123</v>
      </c>
      <c r="K17" s="10"/>
    </row>
    <row r="18" spans="1:11" x14ac:dyDescent="0.2">
      <c r="A18" s="7"/>
      <c r="B18" s="2" t="s">
        <v>219</v>
      </c>
      <c r="C18" s="40">
        <v>3527.6937051399937</v>
      </c>
      <c r="D18" s="37">
        <v>2006.7748727099997</v>
      </c>
      <c r="E18" s="40">
        <v>-43.113687285660681</v>
      </c>
      <c r="F18" s="40">
        <v>6.1427091426970195</v>
      </c>
      <c r="G18" s="40">
        <v>0.88356111999999998</v>
      </c>
      <c r="H18" s="37">
        <v>203.73500035000004</v>
      </c>
      <c r="I18" s="40"/>
      <c r="J18" s="40">
        <v>5.1618761076718469</v>
      </c>
      <c r="K18" s="10"/>
    </row>
    <row r="19" spans="1:11" x14ac:dyDescent="0.2">
      <c r="A19" s="7"/>
      <c r="B19" s="2" t="s">
        <v>207</v>
      </c>
      <c r="C19" s="40">
        <v>1950.7895116499749</v>
      </c>
      <c r="D19" s="37">
        <v>1698.0309198400394</v>
      </c>
      <c r="E19" s="40">
        <v>-12.956733173952362</v>
      </c>
      <c r="F19" s="40">
        <v>5.1976483250450585</v>
      </c>
      <c r="G19" s="40">
        <v>224.04272299000007</v>
      </c>
      <c r="H19" s="37">
        <v>178.83412921000013</v>
      </c>
      <c r="I19" s="40">
        <v>-20.178559328623138</v>
      </c>
      <c r="J19" s="40">
        <v>4.5309819972982348</v>
      </c>
      <c r="K19" s="10"/>
    </row>
    <row r="20" spans="1:11" x14ac:dyDescent="0.2">
      <c r="A20" s="7"/>
      <c r="B20" s="2" t="s">
        <v>205</v>
      </c>
      <c r="C20" s="40">
        <v>1469.7699072899991</v>
      </c>
      <c r="D20" s="37">
        <v>1612.2618954799939</v>
      </c>
      <c r="E20" s="40">
        <v>9.6948500226627488</v>
      </c>
      <c r="F20" s="40">
        <v>4.9351105699329576</v>
      </c>
      <c r="G20" s="40">
        <v>192.0719883499996</v>
      </c>
      <c r="H20" s="37">
        <v>223.73551284999968</v>
      </c>
      <c r="I20" s="40">
        <v>16.485238046425501</v>
      </c>
      <c r="J20" s="40">
        <v>5.6686136217837193</v>
      </c>
      <c r="K20" s="10"/>
    </row>
    <row r="21" spans="1:11" x14ac:dyDescent="0.2">
      <c r="A21" s="7"/>
      <c r="B21" s="2" t="s">
        <v>208</v>
      </c>
      <c r="C21" s="40">
        <v>1637.4374386299944</v>
      </c>
      <c r="D21" s="37">
        <v>1514.9323076800033</v>
      </c>
      <c r="E21" s="40">
        <v>-7.4815152053985257</v>
      </c>
      <c r="F21" s="40">
        <v>4.637186095711014</v>
      </c>
      <c r="G21" s="40">
        <v>219.91317493000017</v>
      </c>
      <c r="H21" s="37">
        <v>179.00890567999974</v>
      </c>
      <c r="I21" s="40">
        <v>-18.600190399243033</v>
      </c>
      <c r="J21" s="40">
        <v>4.5354101735228616</v>
      </c>
      <c r="K21" s="10"/>
    </row>
    <row r="22" spans="1:11" x14ac:dyDescent="0.2">
      <c r="A22" s="7"/>
      <c r="B22" s="2" t="s">
        <v>211</v>
      </c>
      <c r="C22" s="40">
        <v>2055.5552579999994</v>
      </c>
      <c r="D22" s="37">
        <v>1396.2778294300147</v>
      </c>
      <c r="E22" s="40">
        <v>-32.072960627263512</v>
      </c>
      <c r="F22" s="40">
        <v>4.2739864372541199</v>
      </c>
      <c r="G22" s="40">
        <v>272.6091647400001</v>
      </c>
      <c r="H22" s="37">
        <v>170.42662353999981</v>
      </c>
      <c r="I22" s="40">
        <v>-37.48316433068436</v>
      </c>
      <c r="J22" s="40">
        <v>4.3179675296390929</v>
      </c>
      <c r="K22" s="10"/>
    </row>
    <row r="23" spans="1:11" x14ac:dyDescent="0.2">
      <c r="A23" s="7"/>
      <c r="B23" s="2" t="s">
        <v>213</v>
      </c>
      <c r="C23" s="40">
        <v>587.11214269999925</v>
      </c>
      <c r="D23" s="37">
        <v>787.76481961999968</v>
      </c>
      <c r="E23" s="40">
        <v>34.176209675589917</v>
      </c>
      <c r="F23" s="40">
        <v>2.4113368298458502</v>
      </c>
      <c r="G23" s="40">
        <v>48.320991220000046</v>
      </c>
      <c r="H23" s="37">
        <v>95.13707105999994</v>
      </c>
      <c r="I23" s="40">
        <v>96.885594972279307</v>
      </c>
      <c r="J23" s="40">
        <v>2.4104143775730598</v>
      </c>
      <c r="K23" s="10"/>
    </row>
    <row r="24" spans="1:11" x14ac:dyDescent="0.2">
      <c r="A24" s="7"/>
      <c r="B24" s="2" t="s">
        <v>215</v>
      </c>
      <c r="C24" s="40">
        <v>622.13785624999991</v>
      </c>
      <c r="D24" s="37">
        <v>689.27601654000023</v>
      </c>
      <c r="E24" s="40">
        <v>10.791524678257414</v>
      </c>
      <c r="F24" s="40">
        <v>2.1098640142550273</v>
      </c>
      <c r="G24" s="40">
        <v>148.53533544000004</v>
      </c>
      <c r="H24" s="37">
        <v>80.192382239999958</v>
      </c>
      <c r="I24" s="40">
        <v>-46.011242373776305</v>
      </c>
      <c r="J24" s="40">
        <v>2.0317723571837121</v>
      </c>
      <c r="K24" s="10"/>
    </row>
    <row r="25" spans="1:11" x14ac:dyDescent="0.2">
      <c r="A25" s="7"/>
      <c r="B25" s="2" t="s">
        <v>212</v>
      </c>
      <c r="C25" s="40">
        <v>854.26408779001019</v>
      </c>
      <c r="D25" s="37">
        <v>634.54327571000101</v>
      </c>
      <c r="E25" s="40">
        <v>-25.72047862253336</v>
      </c>
      <c r="F25" s="40">
        <v>1.9423278785014038</v>
      </c>
      <c r="G25" s="40">
        <v>92.485917679999929</v>
      </c>
      <c r="H25" s="37">
        <v>78.679713669999899</v>
      </c>
      <c r="I25" s="40">
        <v>-14.927898599405498</v>
      </c>
      <c r="J25" s="40">
        <v>1.993447043728019</v>
      </c>
      <c r="K25" s="10"/>
    </row>
    <row r="26" spans="1:11" x14ac:dyDescent="0.2">
      <c r="A26" s="7"/>
      <c r="B26" s="2" t="s">
        <v>218</v>
      </c>
      <c r="C26" s="40">
        <v>776.94444850000014</v>
      </c>
      <c r="D26" s="37">
        <v>602.6123814600021</v>
      </c>
      <c r="E26" s="40">
        <v>-22.438163677798386</v>
      </c>
      <c r="F26" s="40">
        <v>1.844587868542497</v>
      </c>
      <c r="G26" s="40">
        <v>95.945534320000007</v>
      </c>
      <c r="H26" s="37">
        <v>77.130366569999993</v>
      </c>
      <c r="I26" s="40">
        <v>-19.610258969685013</v>
      </c>
      <c r="J26" s="40">
        <v>1.9541924347298547</v>
      </c>
      <c r="K26" s="10"/>
    </row>
    <row r="27" spans="1:11" x14ac:dyDescent="0.2">
      <c r="A27" s="7"/>
      <c r="B27" s="2" t="s">
        <v>216</v>
      </c>
      <c r="C27" s="40">
        <v>847.24314476999996</v>
      </c>
      <c r="D27" s="37">
        <v>520.38544301999991</v>
      </c>
      <c r="E27" s="40">
        <v>-38.578972726740879</v>
      </c>
      <c r="F27" s="40">
        <v>1.592892387699002</v>
      </c>
      <c r="G27" s="40">
        <v>52.664006879999995</v>
      </c>
      <c r="H27" s="37">
        <v>93.094245020000002</v>
      </c>
      <c r="I27" s="40">
        <v>76.770152016963294</v>
      </c>
      <c r="J27" s="40">
        <v>2.3586568743954492</v>
      </c>
      <c r="K27" s="10"/>
    </row>
    <row r="28" spans="1:11" x14ac:dyDescent="0.2">
      <c r="A28" s="7"/>
      <c r="B28" s="2" t="s">
        <v>220</v>
      </c>
      <c r="C28" s="40">
        <v>756.07235412999944</v>
      </c>
      <c r="D28" s="37">
        <v>497.22504467999835</v>
      </c>
      <c r="E28" s="40">
        <v>-34.23578550863067</v>
      </c>
      <c r="F28" s="40">
        <v>1.5219987401023931</v>
      </c>
      <c r="G28" s="40">
        <v>34.163528560000003</v>
      </c>
      <c r="H28" s="37">
        <v>57.804871280000036</v>
      </c>
      <c r="I28" s="40">
        <v>69.200529677371335</v>
      </c>
      <c r="J28" s="40">
        <v>1.4645573095181663</v>
      </c>
      <c r="K28" s="10"/>
    </row>
    <row r="29" spans="1:11" x14ac:dyDescent="0.2">
      <c r="A29" s="7"/>
      <c r="B29" s="2" t="s">
        <v>225</v>
      </c>
      <c r="C29" s="40">
        <v>572.78208818999929</v>
      </c>
      <c r="D29" s="37">
        <v>459.24694250999971</v>
      </c>
      <c r="E29" s="40">
        <v>-19.821699739035569</v>
      </c>
      <c r="F29" s="40">
        <v>1.4057483133134163</v>
      </c>
      <c r="G29" s="40">
        <v>46.198649479999965</v>
      </c>
      <c r="H29" s="37">
        <v>64.440260319999993</v>
      </c>
      <c r="I29" s="40">
        <v>39.485160378761883</v>
      </c>
      <c r="J29" s="40">
        <v>1.6326730289175966</v>
      </c>
      <c r="K29" s="10"/>
    </row>
    <row r="30" spans="1:11" x14ac:dyDescent="0.2">
      <c r="A30" s="7"/>
      <c r="B30" s="2" t="s">
        <v>221</v>
      </c>
      <c r="C30" s="40">
        <v>656.77921937000019</v>
      </c>
      <c r="D30" s="37">
        <v>452.12185052999956</v>
      </c>
      <c r="E30" s="40">
        <v>-31.160755822377162</v>
      </c>
      <c r="F30" s="40">
        <v>1.383938508814021</v>
      </c>
      <c r="G30" s="40">
        <v>94.749570680000105</v>
      </c>
      <c r="H30" s="37">
        <v>58.560141749999957</v>
      </c>
      <c r="I30" s="40">
        <v>-38.194821011087775</v>
      </c>
      <c r="J30" s="40">
        <v>1.4836930131882535</v>
      </c>
      <c r="K30" s="10"/>
    </row>
    <row r="31" spans="1:11" x14ac:dyDescent="0.2">
      <c r="A31" s="7"/>
      <c r="B31" s="2" t="s">
        <v>228</v>
      </c>
      <c r="C31" s="40">
        <v>543.37751325000033</v>
      </c>
      <c r="D31" s="37">
        <v>402.94435167999995</v>
      </c>
      <c r="E31" s="40">
        <v>-25.84449266773192</v>
      </c>
      <c r="F31" s="40">
        <v>1.233406889194465</v>
      </c>
      <c r="G31" s="40">
        <v>121.19182950999998</v>
      </c>
      <c r="H31" s="37">
        <v>99.240898019999975</v>
      </c>
      <c r="I31" s="40">
        <v>-18.112550638728287</v>
      </c>
      <c r="J31" s="40">
        <v>2.5143898668039348</v>
      </c>
      <c r="K31" s="10"/>
    </row>
    <row r="32" spans="1:11" x14ac:dyDescent="0.2">
      <c r="A32" s="7"/>
      <c r="B32" s="2" t="s">
        <v>214</v>
      </c>
      <c r="C32" s="40">
        <v>392.44275295000006</v>
      </c>
      <c r="D32" s="37">
        <v>374.77358289999995</v>
      </c>
      <c r="E32" s="40">
        <v>-4.5023560550374819</v>
      </c>
      <c r="F32" s="40">
        <v>1.1471765694436371</v>
      </c>
      <c r="G32" s="40">
        <v>41.41795243</v>
      </c>
      <c r="H32" s="37">
        <v>33.488378189999999</v>
      </c>
      <c r="I32" s="40">
        <v>-19.145258939107823</v>
      </c>
      <c r="J32" s="40">
        <v>0.84846913376040323</v>
      </c>
      <c r="K32" s="10"/>
    </row>
    <row r="33" spans="1:11" x14ac:dyDescent="0.2">
      <c r="A33" s="7"/>
      <c r="B33" s="2" t="s">
        <v>206</v>
      </c>
      <c r="C33" s="40">
        <v>288.46929424000041</v>
      </c>
      <c r="D33" s="37">
        <v>359.86201394999944</v>
      </c>
      <c r="E33" s="40">
        <v>24.748810752315897</v>
      </c>
      <c r="F33" s="40">
        <v>1.1015324704633516</v>
      </c>
      <c r="G33" s="40">
        <v>33.824828960000005</v>
      </c>
      <c r="H33" s="37">
        <v>51.333869680000085</v>
      </c>
      <c r="I33" s="40">
        <v>51.763870678269001</v>
      </c>
      <c r="J33" s="40">
        <v>1.3006065475265436</v>
      </c>
      <c r="K33" s="10"/>
    </row>
    <row r="34" spans="1:11" x14ac:dyDescent="0.2">
      <c r="A34" s="7"/>
      <c r="B34" s="2" t="s">
        <v>217</v>
      </c>
      <c r="C34" s="40">
        <v>289.11546661999972</v>
      </c>
      <c r="D34" s="37">
        <v>235.30213990999997</v>
      </c>
      <c r="E34" s="40">
        <v>-18.613091627065927</v>
      </c>
      <c r="F34" s="40">
        <v>0.72025648007513432</v>
      </c>
      <c r="G34" s="40">
        <v>35.772085800000013</v>
      </c>
      <c r="H34" s="37">
        <v>18.651119580000014</v>
      </c>
      <c r="I34" s="40">
        <v>-47.861246659539191</v>
      </c>
      <c r="J34" s="40">
        <v>0.47254898950077551</v>
      </c>
      <c r="K34" s="10"/>
    </row>
    <row r="35" spans="1:11" x14ac:dyDescent="0.2">
      <c r="A35" s="7"/>
      <c r="B35" s="2" t="s">
        <v>210</v>
      </c>
      <c r="C35" s="40">
        <v>89.163533260000193</v>
      </c>
      <c r="D35" s="37">
        <v>103.78078710999995</v>
      </c>
      <c r="E35" s="40">
        <v>16.39375798105258</v>
      </c>
      <c r="F35" s="40">
        <v>0.31767150291053825</v>
      </c>
      <c r="G35" s="40">
        <v>12.209819100000001</v>
      </c>
      <c r="H35" s="37">
        <v>14.785470280000007</v>
      </c>
      <c r="I35" s="40">
        <v>21.094916795286565</v>
      </c>
      <c r="J35" s="40">
        <v>0.37460802340251503</v>
      </c>
      <c r="K35" s="10"/>
    </row>
    <row r="36" spans="1:11" x14ac:dyDescent="0.2">
      <c r="A36" s="7"/>
      <c r="B36" s="2" t="s">
        <v>224</v>
      </c>
      <c r="C36" s="40">
        <v>67.168729069999856</v>
      </c>
      <c r="D36" s="37">
        <v>52.196985479999967</v>
      </c>
      <c r="E36" s="40">
        <v>-22.289752682974083</v>
      </c>
      <c r="F36" s="40">
        <v>0.1597742249464342</v>
      </c>
      <c r="G36" s="40">
        <v>10.827086529999999</v>
      </c>
      <c r="H36" s="37">
        <v>5.7717875999999997</v>
      </c>
      <c r="I36" s="40">
        <v>-46.691221280929398</v>
      </c>
      <c r="J36" s="40">
        <v>0.14623531774027176</v>
      </c>
      <c r="K36" s="10"/>
    </row>
    <row r="37" spans="1:11" x14ac:dyDescent="0.2">
      <c r="A37" s="7"/>
      <c r="B37" s="2" t="s">
        <v>222</v>
      </c>
      <c r="C37" s="40">
        <v>74.587167039999983</v>
      </c>
      <c r="D37" s="37">
        <v>44.19048773999998</v>
      </c>
      <c r="E37" s="40">
        <v>-40.753229417734445</v>
      </c>
      <c r="F37" s="40">
        <v>0.13526645003989232</v>
      </c>
      <c r="G37" s="40">
        <v>8.1769523700000004</v>
      </c>
      <c r="H37" s="37">
        <v>8.8037765199999978</v>
      </c>
      <c r="I37" s="40">
        <v>7.6657429521018061</v>
      </c>
      <c r="J37" s="40">
        <v>0.22305447565612838</v>
      </c>
      <c r="K37" s="10"/>
    </row>
    <row r="38" spans="1:11" x14ac:dyDescent="0.2">
      <c r="A38" s="7"/>
      <c r="B38" s="2" t="s">
        <v>229</v>
      </c>
      <c r="C38" s="40">
        <v>60.131919099999998</v>
      </c>
      <c r="D38" s="37">
        <v>26.269222969999998</v>
      </c>
      <c r="E38" s="40">
        <v>-56.314011987021381</v>
      </c>
      <c r="F38" s="40">
        <v>8.040971526190939E-2</v>
      </c>
      <c r="G38" s="40">
        <v>8.5432757699999993</v>
      </c>
      <c r="H38" s="37">
        <v>5.8360855400000009</v>
      </c>
      <c r="I38" s="40">
        <v>-31.687964931512436</v>
      </c>
      <c r="J38" s="40">
        <v>0.14786438490933132</v>
      </c>
      <c r="K38" s="10"/>
    </row>
    <row r="39" spans="1:11" x14ac:dyDescent="0.2">
      <c r="A39" s="7"/>
      <c r="B39" s="2" t="s">
        <v>227</v>
      </c>
      <c r="C39" s="40">
        <v>8.543089740000001</v>
      </c>
      <c r="D39" s="37">
        <v>23.96077811</v>
      </c>
      <c r="E39" s="40">
        <v>180.4696993619547</v>
      </c>
      <c r="F39" s="40">
        <v>7.3343598608881552E-2</v>
      </c>
      <c r="G39" s="40">
        <v>0.19379650000000001</v>
      </c>
      <c r="H39" s="37">
        <v>2.4161092899999996</v>
      </c>
      <c r="I39" s="40"/>
      <c r="J39" s="40">
        <v>6.1215092135125063E-2</v>
      </c>
      <c r="K39" s="10"/>
    </row>
    <row r="40" spans="1:11" x14ac:dyDescent="0.2">
      <c r="A40" s="7"/>
      <c r="B40" s="2" t="s">
        <v>230</v>
      </c>
      <c r="C40" s="40">
        <v>2.3004268199999998</v>
      </c>
      <c r="D40" s="37">
        <v>0.43554596999999995</v>
      </c>
      <c r="E40" s="40">
        <v>-81.066732216241505</v>
      </c>
      <c r="F40" s="40">
        <v>1.3331999759249875E-3</v>
      </c>
      <c r="G40" s="40">
        <v>0.17590900000000001</v>
      </c>
      <c r="H40" s="37">
        <v>6.1195470000000002E-2</v>
      </c>
      <c r="I40" s="40">
        <v>-65.211859541012686</v>
      </c>
      <c r="J40" s="40">
        <v>1.5504622865393156E-3</v>
      </c>
      <c r="K40" s="10"/>
    </row>
    <row r="41" spans="1:11" x14ac:dyDescent="0.2">
      <c r="A41" s="7"/>
      <c r="B41" s="2" t="s">
        <v>231</v>
      </c>
      <c r="C41" s="40">
        <v>0.38335732000000006</v>
      </c>
      <c r="D41" s="37">
        <v>0.31487202000000009</v>
      </c>
      <c r="E41" s="40">
        <v>-17.864612576068705</v>
      </c>
      <c r="F41" s="40">
        <v>9.6381874336583186E-4</v>
      </c>
      <c r="G41" s="40">
        <v>4.5307750000000008E-2</v>
      </c>
      <c r="H41" s="37">
        <v>1.0085999999999999E-2</v>
      </c>
      <c r="I41" s="40">
        <v>-77.738907802748983</v>
      </c>
      <c r="J41" s="40">
        <v>2.5554118012388068E-4</v>
      </c>
      <c r="K41" s="10"/>
    </row>
    <row r="42" spans="1:11" x14ac:dyDescent="0.2">
      <c r="A42" s="7"/>
      <c r="B42" s="2" t="s">
        <v>2</v>
      </c>
      <c r="C42" s="40">
        <v>1.7927122600000001</v>
      </c>
      <c r="D42" s="37">
        <v>0.23129113000000004</v>
      </c>
      <c r="E42" s="40">
        <v>-87.098256917147438</v>
      </c>
      <c r="F42" s="40">
        <v>7.0797883618958345E-4</v>
      </c>
      <c r="G42" s="40">
        <v>0</v>
      </c>
      <c r="H42" s="37">
        <v>2.2499999999999999E-2</v>
      </c>
      <c r="I42" s="40" t="s">
        <v>97</v>
      </c>
      <c r="J42" s="40">
        <v>5.7006509545779447E-4</v>
      </c>
      <c r="K42" s="10"/>
    </row>
    <row r="43" spans="1:11" x14ac:dyDescent="0.2">
      <c r="A43" s="7"/>
      <c r="B43" s="2"/>
      <c r="C43" s="22"/>
      <c r="D43" s="22"/>
      <c r="E43" s="22"/>
      <c r="F43" s="38"/>
      <c r="G43" s="38"/>
      <c r="H43" s="38"/>
      <c r="I43" s="39"/>
      <c r="J43" s="39"/>
      <c r="K43" s="10"/>
    </row>
    <row r="44" spans="1:11" ht="22.5" x14ac:dyDescent="0.2">
      <c r="A44" s="11"/>
      <c r="B44" s="127" t="s">
        <v>179</v>
      </c>
      <c r="C44" s="1"/>
      <c r="D44" s="1"/>
      <c r="E44" s="1"/>
      <c r="F44" s="1"/>
      <c r="G44" s="1"/>
      <c r="H44" s="1"/>
      <c r="I44" s="1"/>
      <c r="J44" s="1"/>
      <c r="K44" s="24"/>
    </row>
    <row r="45" spans="1:11" x14ac:dyDescent="0.2">
      <c r="B45" s="30"/>
      <c r="C45" s="30"/>
      <c r="D45" s="30"/>
      <c r="E45" s="30"/>
    </row>
    <row r="46" spans="1:11" x14ac:dyDescent="0.2">
      <c r="B46" s="30"/>
      <c r="C46" s="30"/>
      <c r="D46" s="30"/>
      <c r="E46" s="30"/>
    </row>
  </sheetData>
  <sortState ref="B15:J47">
    <sortCondition descending="1" ref="J15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41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M14" sqref="M14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140625" style="6" customWidth="1"/>
    <col min="6" max="7" width="10" style="6" customWidth="1"/>
    <col min="8" max="8" width="10.140625" style="6" customWidth="1"/>
    <col min="9" max="9" width="13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8" t="s">
        <v>32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21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24959.575446690007</v>
      </c>
      <c r="D13" s="35">
        <v>18571.163097710003</v>
      </c>
      <c r="E13" s="34">
        <v>-25.595036111991231</v>
      </c>
      <c r="F13" s="34">
        <v>100</v>
      </c>
      <c r="G13" s="34">
        <v>2719.2569176699999</v>
      </c>
      <c r="H13" s="35">
        <v>2199.8588827600006</v>
      </c>
      <c r="I13" s="34">
        <v>-19.100734157736245</v>
      </c>
      <c r="J13" s="34">
        <v>100</v>
      </c>
      <c r="K13" s="10"/>
    </row>
    <row r="14" spans="1:14" x14ac:dyDescent="0.2">
      <c r="A14" s="7"/>
      <c r="B14" s="2" t="s">
        <v>226</v>
      </c>
      <c r="C14" s="40">
        <v>10821.915547150003</v>
      </c>
      <c r="D14" s="37">
        <v>7560.526393580004</v>
      </c>
      <c r="E14" s="40">
        <v>-30.136893411896015</v>
      </c>
      <c r="F14" s="40">
        <v>40.711108689322138</v>
      </c>
      <c r="G14" s="40">
        <v>1224.3907373099996</v>
      </c>
      <c r="H14" s="37">
        <v>1057.8118111700001</v>
      </c>
      <c r="I14" s="40">
        <v>-13.605046253941399</v>
      </c>
      <c r="J14" s="40">
        <v>48.085439455227316</v>
      </c>
      <c r="K14" s="10"/>
    </row>
    <row r="15" spans="1:14" x14ac:dyDescent="0.2">
      <c r="A15" s="7"/>
      <c r="B15" s="2" t="s">
        <v>223</v>
      </c>
      <c r="C15" s="40">
        <v>2496.7513959400012</v>
      </c>
      <c r="D15" s="37">
        <v>2797.7309272399998</v>
      </c>
      <c r="E15" s="40">
        <v>12.054845820429904</v>
      </c>
      <c r="F15" s="40">
        <v>15.064920341930474</v>
      </c>
      <c r="G15" s="40">
        <v>461.66510162999998</v>
      </c>
      <c r="H15" s="37">
        <v>123.76856691999998</v>
      </c>
      <c r="I15" s="40">
        <v>-73.19083325055098</v>
      </c>
      <c r="J15" s="40">
        <v>5.6262048393175421</v>
      </c>
      <c r="K15" s="10"/>
    </row>
    <row r="16" spans="1:14" x14ac:dyDescent="0.2">
      <c r="A16" s="7"/>
      <c r="B16" s="2" t="s">
        <v>219</v>
      </c>
      <c r="C16" s="40">
        <v>3518.4132734399996</v>
      </c>
      <c r="D16" s="37">
        <v>1999.442797240001</v>
      </c>
      <c r="E16" s="40">
        <v>-43.172031201294345</v>
      </c>
      <c r="F16" s="40">
        <v>10.766384349327861</v>
      </c>
      <c r="G16" s="40">
        <v>0.11055883999999999</v>
      </c>
      <c r="H16" s="37">
        <v>202.77266946</v>
      </c>
      <c r="I16" s="40"/>
      <c r="J16" s="40">
        <v>9.2175307720464374</v>
      </c>
      <c r="K16" s="10"/>
    </row>
    <row r="17" spans="1:11" x14ac:dyDescent="0.2">
      <c r="A17" s="7"/>
      <c r="B17" s="2" t="s">
        <v>213</v>
      </c>
      <c r="C17" s="40">
        <v>412.32446306000014</v>
      </c>
      <c r="D17" s="37">
        <v>625.68548552000186</v>
      </c>
      <c r="E17" s="40">
        <v>51.745904396886132</v>
      </c>
      <c r="F17" s="40">
        <v>3.3691238520066342</v>
      </c>
      <c r="G17" s="40">
        <v>21.024032390000009</v>
      </c>
      <c r="H17" s="37">
        <v>82.552776399999928</v>
      </c>
      <c r="I17" s="40">
        <v>292.65910016037549</v>
      </c>
      <c r="J17" s="40">
        <v>3.7526396373401485</v>
      </c>
      <c r="K17" s="10"/>
    </row>
    <row r="18" spans="1:11" x14ac:dyDescent="0.2">
      <c r="A18" s="7"/>
      <c r="B18" s="2" t="s">
        <v>215</v>
      </c>
      <c r="C18" s="40">
        <v>576.70205720000024</v>
      </c>
      <c r="D18" s="37">
        <v>612.4569010900002</v>
      </c>
      <c r="E18" s="40">
        <v>6.1998814541422975</v>
      </c>
      <c r="F18" s="40">
        <v>3.2978919945273741</v>
      </c>
      <c r="G18" s="40">
        <v>143.19765734000001</v>
      </c>
      <c r="H18" s="37">
        <v>68.932313880000009</v>
      </c>
      <c r="I18" s="40">
        <v>-51.86212179691514</v>
      </c>
      <c r="J18" s="40">
        <v>3.1334879896257584</v>
      </c>
      <c r="K18" s="10"/>
    </row>
    <row r="19" spans="1:11" x14ac:dyDescent="0.2">
      <c r="A19" s="7"/>
      <c r="B19" s="2" t="s">
        <v>209</v>
      </c>
      <c r="C19" s="40">
        <v>606.2901284200002</v>
      </c>
      <c r="D19" s="37">
        <v>607.04245507000076</v>
      </c>
      <c r="E19" s="40">
        <v>0.12408690406375822</v>
      </c>
      <c r="F19" s="40">
        <v>3.268736868424007</v>
      </c>
      <c r="G19" s="40">
        <v>107.82668158</v>
      </c>
      <c r="H19" s="37">
        <v>63.27211187999999</v>
      </c>
      <c r="I19" s="40">
        <v>-41.320542417827802</v>
      </c>
      <c r="J19" s="40">
        <v>2.8761895763339664</v>
      </c>
      <c r="K19" s="10"/>
    </row>
    <row r="20" spans="1:11" x14ac:dyDescent="0.2">
      <c r="A20" s="7"/>
      <c r="B20" s="2" t="s">
        <v>218</v>
      </c>
      <c r="C20" s="40">
        <v>684.89090016999955</v>
      </c>
      <c r="D20" s="37">
        <v>535.6678562899998</v>
      </c>
      <c r="E20" s="40">
        <v>-21.787856115909921</v>
      </c>
      <c r="F20" s="40">
        <v>2.8844066118618743</v>
      </c>
      <c r="G20" s="40">
        <v>80.500868110000013</v>
      </c>
      <c r="H20" s="37">
        <v>70.040282450000007</v>
      </c>
      <c r="I20" s="40">
        <v>-12.994376216795811</v>
      </c>
      <c r="J20" s="40">
        <v>3.1838534280037836</v>
      </c>
      <c r="K20" s="10"/>
    </row>
    <row r="21" spans="1:11" x14ac:dyDescent="0.2">
      <c r="A21" s="7"/>
      <c r="B21" s="2" t="s">
        <v>216</v>
      </c>
      <c r="C21" s="40">
        <v>847.17007461999992</v>
      </c>
      <c r="D21" s="37">
        <v>519.40930856999989</v>
      </c>
      <c r="E21" s="40">
        <v>-38.688897999261584</v>
      </c>
      <c r="F21" s="40">
        <v>2.7968593342118022</v>
      </c>
      <c r="G21" s="40">
        <v>52.664006879999995</v>
      </c>
      <c r="H21" s="37">
        <v>93.088025019999989</v>
      </c>
      <c r="I21" s="40">
        <v>76.758341293912565</v>
      </c>
      <c r="J21" s="40">
        <v>4.2315452936330766</v>
      </c>
      <c r="K21" s="10"/>
    </row>
    <row r="22" spans="1:11" x14ac:dyDescent="0.2">
      <c r="A22" s="7"/>
      <c r="B22" s="33" t="s">
        <v>204</v>
      </c>
      <c r="C22" s="35">
        <v>538.22030877999998</v>
      </c>
      <c r="D22" s="35">
        <v>472.09248118000073</v>
      </c>
      <c r="E22" s="35">
        <v>-12.286386544924909</v>
      </c>
      <c r="F22" s="35">
        <v>2.5420727753891414</v>
      </c>
      <c r="G22" s="35">
        <v>61.941970210000022</v>
      </c>
      <c r="H22" s="35">
        <v>59.971511980000102</v>
      </c>
      <c r="I22" s="35">
        <v>-3.1811358652615196</v>
      </c>
      <c r="J22" s="35">
        <v>2.7261526841557342</v>
      </c>
      <c r="K22" s="10"/>
    </row>
    <row r="23" spans="1:11" x14ac:dyDescent="0.2">
      <c r="A23" s="7"/>
      <c r="B23" s="2" t="s">
        <v>221</v>
      </c>
      <c r="C23" s="40">
        <v>608.57568096999978</v>
      </c>
      <c r="D23" s="37">
        <v>402.23772895000013</v>
      </c>
      <c r="E23" s="40">
        <v>-33.905060368353965</v>
      </c>
      <c r="F23" s="40">
        <v>2.1659264249291947</v>
      </c>
      <c r="G23" s="40">
        <v>85.245016960000015</v>
      </c>
      <c r="H23" s="37">
        <v>49.867752760000023</v>
      </c>
      <c r="I23" s="40">
        <v>-41.500682927425849</v>
      </c>
      <c r="J23" s="40">
        <v>2.2668614405590706</v>
      </c>
      <c r="K23" s="10"/>
    </row>
    <row r="24" spans="1:11" x14ac:dyDescent="0.2">
      <c r="A24" s="7"/>
      <c r="B24" s="2" t="s">
        <v>228</v>
      </c>
      <c r="C24" s="40">
        <v>535.72739677000004</v>
      </c>
      <c r="D24" s="37">
        <v>394.69854636000002</v>
      </c>
      <c r="E24" s="40">
        <v>-26.324741138924225</v>
      </c>
      <c r="F24" s="40">
        <v>2.1253302460558867</v>
      </c>
      <c r="G24" s="40">
        <v>119.75399340999999</v>
      </c>
      <c r="H24" s="37">
        <v>98.463688460000014</v>
      </c>
      <c r="I24" s="40">
        <v>-17.778367421208806</v>
      </c>
      <c r="J24" s="40">
        <v>4.4759093063490001</v>
      </c>
      <c r="K24" s="10"/>
    </row>
    <row r="25" spans="1:11" x14ac:dyDescent="0.2">
      <c r="A25" s="7"/>
      <c r="B25" s="2" t="s">
        <v>225</v>
      </c>
      <c r="C25" s="40">
        <v>512.37459342</v>
      </c>
      <c r="D25" s="37">
        <v>362.28411637000011</v>
      </c>
      <c r="E25" s="40">
        <v>-29.293114642585106</v>
      </c>
      <c r="F25" s="40">
        <v>1.9507885126197242</v>
      </c>
      <c r="G25" s="40">
        <v>34.119885339999996</v>
      </c>
      <c r="H25" s="37">
        <v>53.876718530000005</v>
      </c>
      <c r="I25" s="40">
        <v>57.904160559526694</v>
      </c>
      <c r="J25" s="40">
        <v>2.4490988468498882</v>
      </c>
      <c r="K25" s="10"/>
    </row>
    <row r="26" spans="1:11" x14ac:dyDescent="0.2">
      <c r="A26" s="7"/>
      <c r="B26" s="2" t="s">
        <v>214</v>
      </c>
      <c r="C26" s="40">
        <v>371.71628192000003</v>
      </c>
      <c r="D26" s="37">
        <v>360.38704978000004</v>
      </c>
      <c r="E26" s="40">
        <v>-3.0478170290206053</v>
      </c>
      <c r="F26" s="40">
        <v>1.9405733926510995</v>
      </c>
      <c r="G26" s="40">
        <v>38.286406840000005</v>
      </c>
      <c r="H26" s="37">
        <v>31.953117070000001</v>
      </c>
      <c r="I26" s="40">
        <v>-16.541875544673079</v>
      </c>
      <c r="J26" s="40">
        <v>1.4525075822095816</v>
      </c>
      <c r="K26" s="10"/>
    </row>
    <row r="27" spans="1:11" x14ac:dyDescent="0.2">
      <c r="A27" s="7"/>
      <c r="B27" s="2" t="s">
        <v>207</v>
      </c>
      <c r="C27" s="40">
        <v>656.91134043</v>
      </c>
      <c r="D27" s="37">
        <v>326.5983828900001</v>
      </c>
      <c r="E27" s="40">
        <v>-50.282730288045286</v>
      </c>
      <c r="F27" s="40">
        <v>1.7586318162822701</v>
      </c>
      <c r="G27" s="40">
        <v>60.112623480000011</v>
      </c>
      <c r="H27" s="37">
        <v>23.802815610000007</v>
      </c>
      <c r="I27" s="40">
        <v>-60.402966578360349</v>
      </c>
      <c r="J27" s="40">
        <v>1.0820155691139774</v>
      </c>
      <c r="K27" s="10"/>
    </row>
    <row r="28" spans="1:11" x14ac:dyDescent="0.2">
      <c r="A28" s="7"/>
      <c r="B28" s="2" t="s">
        <v>211</v>
      </c>
      <c r="C28" s="40">
        <v>458.28014079000042</v>
      </c>
      <c r="D28" s="37">
        <v>284.71994458999956</v>
      </c>
      <c r="E28" s="40">
        <v>-37.872074469736191</v>
      </c>
      <c r="F28" s="40">
        <v>1.5331293096290137</v>
      </c>
      <c r="G28" s="40">
        <v>56.258576880000021</v>
      </c>
      <c r="H28" s="37">
        <v>41.543438040000005</v>
      </c>
      <c r="I28" s="40">
        <v>-26.156258576159008</v>
      </c>
      <c r="J28" s="40">
        <v>1.8884592264335847</v>
      </c>
      <c r="K28" s="10"/>
    </row>
    <row r="29" spans="1:11" x14ac:dyDescent="0.2">
      <c r="A29" s="7"/>
      <c r="B29" s="2" t="s">
        <v>212</v>
      </c>
      <c r="C29" s="40">
        <v>516.91504131000022</v>
      </c>
      <c r="D29" s="37">
        <v>258.34025164999963</v>
      </c>
      <c r="E29" s="40">
        <v>-50.022686320890045</v>
      </c>
      <c r="F29" s="40">
        <v>1.3910827786648181</v>
      </c>
      <c r="G29" s="40">
        <v>49.843339650000011</v>
      </c>
      <c r="H29" s="37">
        <v>25.644247709999988</v>
      </c>
      <c r="I29" s="40">
        <v>-48.550302026160516</v>
      </c>
      <c r="J29" s="40">
        <v>1.1657223975124278</v>
      </c>
      <c r="K29" s="10"/>
    </row>
    <row r="30" spans="1:11" x14ac:dyDescent="0.2">
      <c r="A30" s="7"/>
      <c r="B30" s="2" t="s">
        <v>217</v>
      </c>
      <c r="C30" s="40">
        <v>269.61911432000016</v>
      </c>
      <c r="D30" s="37">
        <v>214.87863176000002</v>
      </c>
      <c r="E30" s="40">
        <v>-20.302893842693525</v>
      </c>
      <c r="F30" s="40">
        <v>1.1570553262035403</v>
      </c>
      <c r="G30" s="40">
        <v>34.324713490000001</v>
      </c>
      <c r="H30" s="37">
        <v>16.711663590000001</v>
      </c>
      <c r="I30" s="40">
        <v>-51.313028163021087</v>
      </c>
      <c r="J30" s="40">
        <v>0.75966980068435608</v>
      </c>
      <c r="K30" s="10"/>
    </row>
    <row r="31" spans="1:11" x14ac:dyDescent="0.2">
      <c r="A31" s="7"/>
      <c r="B31" s="2" t="s">
        <v>205</v>
      </c>
      <c r="C31" s="40">
        <v>94.925122140000013</v>
      </c>
      <c r="D31" s="37">
        <v>101.70255200000011</v>
      </c>
      <c r="E31" s="40">
        <v>7.1397641711794968</v>
      </c>
      <c r="F31" s="40">
        <v>0.54763695448100924</v>
      </c>
      <c r="G31" s="40">
        <v>15.612750609999997</v>
      </c>
      <c r="H31" s="37">
        <v>12.872934990000003</v>
      </c>
      <c r="I31" s="40">
        <v>-17.54857736755967</v>
      </c>
      <c r="J31" s="40">
        <v>0.58517094395842706</v>
      </c>
      <c r="K31" s="10"/>
    </row>
    <row r="32" spans="1:11" x14ac:dyDescent="0.2">
      <c r="A32" s="7"/>
      <c r="B32" s="2" t="s">
        <v>206</v>
      </c>
      <c r="C32" s="40">
        <v>63.92325112000001</v>
      </c>
      <c r="D32" s="37">
        <v>38.304108849999992</v>
      </c>
      <c r="E32" s="40">
        <v>-40.07797135021567</v>
      </c>
      <c r="F32" s="40">
        <v>0.20625584218106</v>
      </c>
      <c r="G32" s="40">
        <v>7.4867742900000014</v>
      </c>
      <c r="H32" s="37">
        <v>5.0802412300000004</v>
      </c>
      <c r="I32" s="40">
        <v>-32.143790727261269</v>
      </c>
      <c r="J32" s="40">
        <v>0.23093486904151767</v>
      </c>
      <c r="K32" s="10"/>
    </row>
    <row r="33" spans="1:13" x14ac:dyDescent="0.2">
      <c r="A33" s="7"/>
      <c r="B33" s="2" t="s">
        <v>220</v>
      </c>
      <c r="C33" s="40">
        <v>33.583556799999982</v>
      </c>
      <c r="D33" s="37">
        <v>26.918606219999987</v>
      </c>
      <c r="E33" s="40">
        <v>-19.845874633505169</v>
      </c>
      <c r="F33" s="40">
        <v>0.14494841318430562</v>
      </c>
      <c r="G33" s="40">
        <v>1.2487466599999999</v>
      </c>
      <c r="H33" s="37">
        <v>1.2190436499999999</v>
      </c>
      <c r="I33" s="40">
        <v>-2.3786257814695566</v>
      </c>
      <c r="J33" s="40">
        <v>5.541462952707929E-2</v>
      </c>
      <c r="K33" s="10"/>
    </row>
    <row r="34" spans="1:13" x14ac:dyDescent="0.2">
      <c r="A34" s="7"/>
      <c r="B34" s="2" t="s">
        <v>229</v>
      </c>
      <c r="C34" s="40">
        <v>60.121278939999996</v>
      </c>
      <c r="D34" s="37">
        <v>26.20289417</v>
      </c>
      <c r="E34" s="40">
        <v>-56.416605514746223</v>
      </c>
      <c r="F34" s="40">
        <v>0.14109452397858194</v>
      </c>
      <c r="G34" s="40">
        <v>8.5432757699999993</v>
      </c>
      <c r="H34" s="37">
        <v>5.8360855400000009</v>
      </c>
      <c r="I34" s="40">
        <v>-31.687964931512436</v>
      </c>
      <c r="J34" s="40">
        <v>0.26529363250236737</v>
      </c>
      <c r="K34" s="10"/>
    </row>
    <row r="35" spans="1:13" x14ac:dyDescent="0.2">
      <c r="A35" s="7"/>
      <c r="B35" s="2" t="s">
        <v>222</v>
      </c>
      <c r="C35" s="40">
        <v>32.2951853</v>
      </c>
      <c r="D35" s="37">
        <v>23.252864399999986</v>
      </c>
      <c r="E35" s="40">
        <v>-27.998975128964542</v>
      </c>
      <c r="F35" s="40">
        <v>0.12520952122200293</v>
      </c>
      <c r="G35" s="40">
        <v>5.9156129700000006</v>
      </c>
      <c r="H35" s="37">
        <v>7.8576772500000001</v>
      </c>
      <c r="I35" s="40">
        <v>32.829468219926497</v>
      </c>
      <c r="J35" s="40">
        <v>0.35719005939788062</v>
      </c>
      <c r="K35" s="10"/>
    </row>
    <row r="36" spans="1:13" x14ac:dyDescent="0.2">
      <c r="A36" s="7"/>
      <c r="B36" s="2" t="s">
        <v>210</v>
      </c>
      <c r="C36" s="40">
        <v>21.617289080000003</v>
      </c>
      <c r="D36" s="37">
        <v>10.209162169999999</v>
      </c>
      <c r="E36" s="40">
        <v>-52.773161647519593</v>
      </c>
      <c r="F36" s="40">
        <v>5.4973197512108884E-2</v>
      </c>
      <c r="G36" s="40">
        <v>2.2774897800000002</v>
      </c>
      <c r="H36" s="37">
        <v>2.4014848999999994</v>
      </c>
      <c r="I36" s="40">
        <v>5.4443765714724313</v>
      </c>
      <c r="J36" s="40">
        <v>0.10916540687314605</v>
      </c>
      <c r="K36" s="10"/>
    </row>
    <row r="37" spans="1:13" x14ac:dyDescent="0.2">
      <c r="A37" s="7"/>
      <c r="B37" s="2" t="s">
        <v>208</v>
      </c>
      <c r="C37" s="40">
        <v>211.78742839999975</v>
      </c>
      <c r="D37" s="37">
        <v>7.9497007499999981</v>
      </c>
      <c r="E37" s="40">
        <v>-96.246377412456454</v>
      </c>
      <c r="F37" s="40">
        <v>4.2806692872027333E-2</v>
      </c>
      <c r="G37" s="40">
        <v>45.797373330000028</v>
      </c>
      <c r="H37" s="37">
        <v>5.7264800000000005E-2</v>
      </c>
      <c r="I37" s="40">
        <v>-99.874960514465812</v>
      </c>
      <c r="J37" s="40">
        <v>2.6031124291097294E-3</v>
      </c>
      <c r="K37" s="10"/>
    </row>
    <row r="38" spans="1:13" x14ac:dyDescent="0.2">
      <c r="A38" s="7"/>
      <c r="B38" s="2" t="s">
        <v>224</v>
      </c>
      <c r="C38" s="40">
        <v>8.4016344599999986</v>
      </c>
      <c r="D38" s="37">
        <v>2.4239510200000001</v>
      </c>
      <c r="E38" s="40">
        <v>-71.149054013949552</v>
      </c>
      <c r="F38" s="40">
        <v>1.305223053207096E-2</v>
      </c>
      <c r="G38" s="40">
        <v>1.1087239200000001</v>
      </c>
      <c r="H38" s="37">
        <v>0.46063947</v>
      </c>
      <c r="I38" s="40">
        <v>-58.45318553242722</v>
      </c>
      <c r="J38" s="40">
        <v>2.0939500874804735E-2</v>
      </c>
      <c r="K38" s="10"/>
    </row>
    <row r="39" spans="1:13" x14ac:dyDescent="0.2">
      <c r="A39" s="7"/>
      <c r="B39" s="2" t="s">
        <v>2</v>
      </c>
      <c r="C39" s="40">
        <v>0.12296174</v>
      </c>
      <c r="D39" s="37">
        <v>0</v>
      </c>
      <c r="E39" s="40" t="s">
        <v>97</v>
      </c>
      <c r="F39" s="40">
        <v>0</v>
      </c>
      <c r="G39" s="40">
        <v>0</v>
      </c>
      <c r="H39" s="37">
        <v>0</v>
      </c>
      <c r="I39" s="40" t="s">
        <v>97</v>
      </c>
      <c r="J39" s="40">
        <v>0</v>
      </c>
      <c r="K39" s="10"/>
      <c r="M39" s="6" t="s">
        <v>97</v>
      </c>
    </row>
    <row r="40" spans="1:13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3" ht="22.5" x14ac:dyDescent="0.2">
      <c r="A41" s="11"/>
      <c r="B41" s="127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3" x14ac:dyDescent="0.2">
      <c r="B42" s="30"/>
      <c r="C42" s="30"/>
      <c r="D42" s="30"/>
      <c r="E42" s="30"/>
    </row>
    <row r="43" spans="1:13" x14ac:dyDescent="0.2">
      <c r="B43" s="30"/>
      <c r="C43" s="30"/>
      <c r="D43" s="30"/>
      <c r="E43" s="30"/>
    </row>
  </sheetData>
  <sortState ref="B14:J39">
    <sortCondition descending="1" ref="J14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M10" sqref="M10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2.5703125" style="6" customWidth="1"/>
    <col min="6" max="6" width="10" style="6" customWidth="1"/>
    <col min="7" max="7" width="8.85546875" style="6" customWidth="1"/>
    <col min="8" max="8" width="8.57031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3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8" t="s">
        <v>48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21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14090.725502799962</v>
      </c>
      <c r="D13" s="35">
        <v>14098.05181201009</v>
      </c>
      <c r="E13" s="34">
        <v>5.1993839555475319E-2</v>
      </c>
      <c r="F13" s="34">
        <v>100</v>
      </c>
      <c r="G13" s="34">
        <v>1777.3096285499985</v>
      </c>
      <c r="H13" s="35">
        <v>1747.0587902000009</v>
      </c>
      <c r="I13" s="34">
        <v>-1.7020578667926056</v>
      </c>
      <c r="J13" s="34">
        <v>100</v>
      </c>
      <c r="K13" s="10"/>
    </row>
    <row r="14" spans="1:14" ht="15.6" customHeight="1" x14ac:dyDescent="0.2">
      <c r="A14" s="7"/>
      <c r="B14" s="2" t="s">
        <v>209</v>
      </c>
      <c r="C14" s="40">
        <v>4223.8061686999226</v>
      </c>
      <c r="D14" s="37">
        <v>4608.8530337300062</v>
      </c>
      <c r="E14" s="40">
        <v>9.1161111483626591</v>
      </c>
      <c r="F14" s="40">
        <v>32.691417900760854</v>
      </c>
      <c r="G14" s="40">
        <v>571.28297840999869</v>
      </c>
      <c r="H14" s="37">
        <v>567.12299620999988</v>
      </c>
      <c r="I14" s="40">
        <v>-0.72818241698306974</v>
      </c>
      <c r="J14" s="40">
        <v>32.461586260933807</v>
      </c>
      <c r="K14" s="10"/>
    </row>
    <row r="15" spans="1:14" x14ac:dyDescent="0.2">
      <c r="A15" s="7"/>
      <c r="B15" s="33" t="s">
        <v>204</v>
      </c>
      <c r="C15" s="35">
        <v>2182.3541512700485</v>
      </c>
      <c r="D15" s="35">
        <v>2115.193267860051</v>
      </c>
      <c r="E15" s="35">
        <v>-3.0774511722083453</v>
      </c>
      <c r="F15" s="35">
        <v>15.003443710272963</v>
      </c>
      <c r="G15" s="35">
        <v>268.52745593999907</v>
      </c>
      <c r="H15" s="35">
        <v>272.83472952000034</v>
      </c>
      <c r="I15" s="35">
        <v>1.6040347028661861</v>
      </c>
      <c r="J15" s="35">
        <v>15.61680299772663</v>
      </c>
      <c r="K15" s="10"/>
    </row>
    <row r="16" spans="1:14" ht="15.6" customHeight="1" x14ac:dyDescent="0.2">
      <c r="A16" s="7"/>
      <c r="B16" s="2" t="s">
        <v>205</v>
      </c>
      <c r="C16" s="40">
        <v>1374.8447851500064</v>
      </c>
      <c r="D16" s="37">
        <v>1510.5593434800089</v>
      </c>
      <c r="E16" s="40">
        <v>9.8712639998263629</v>
      </c>
      <c r="F16" s="40">
        <v>10.714667271921698</v>
      </c>
      <c r="G16" s="40">
        <v>176.45923773999974</v>
      </c>
      <c r="H16" s="37">
        <v>210.86257786000044</v>
      </c>
      <c r="I16" s="40">
        <v>19.496480071330467</v>
      </c>
      <c r="J16" s="40">
        <v>12.069575393960335</v>
      </c>
      <c r="K16" s="10"/>
    </row>
    <row r="17" spans="1:11" ht="15.6" customHeight="1" x14ac:dyDescent="0.2">
      <c r="A17" s="7"/>
      <c r="B17" s="2" t="s">
        <v>208</v>
      </c>
      <c r="C17" s="40">
        <v>1425.6500102299949</v>
      </c>
      <c r="D17" s="37">
        <v>1506.9826069300075</v>
      </c>
      <c r="E17" s="40">
        <v>5.7049483475184459</v>
      </c>
      <c r="F17" s="40">
        <v>10.689296840618882</v>
      </c>
      <c r="G17" s="40">
        <v>174.11580160000048</v>
      </c>
      <c r="H17" s="37">
        <v>178.95164087999993</v>
      </c>
      <c r="I17" s="40">
        <v>2.7773695641415186</v>
      </c>
      <c r="J17" s="40">
        <v>10.243023410764202</v>
      </c>
      <c r="K17" s="10"/>
    </row>
    <row r="18" spans="1:11" ht="15.6" customHeight="1" x14ac:dyDescent="0.2">
      <c r="A18" s="7"/>
      <c r="B18" s="2" t="s">
        <v>207</v>
      </c>
      <c r="C18" s="40">
        <v>1293.878171219988</v>
      </c>
      <c r="D18" s="37">
        <v>1371.432536950022</v>
      </c>
      <c r="E18" s="40">
        <v>5.993946528745342</v>
      </c>
      <c r="F18" s="40">
        <v>9.7278159793802335</v>
      </c>
      <c r="G18" s="40">
        <v>163.93009951000053</v>
      </c>
      <c r="H18" s="37">
        <v>155.0313136</v>
      </c>
      <c r="I18" s="40">
        <v>-5.4284026768724463</v>
      </c>
      <c r="J18" s="40">
        <v>8.8738464022869117</v>
      </c>
      <c r="K18" s="10"/>
    </row>
    <row r="19" spans="1:11" ht="15.6" customHeight="1" x14ac:dyDescent="0.2">
      <c r="A19" s="7"/>
      <c r="B19" s="2" t="s">
        <v>211</v>
      </c>
      <c r="C19" s="40">
        <v>1597.2751172100079</v>
      </c>
      <c r="D19" s="37">
        <v>1111.5578848399989</v>
      </c>
      <c r="E19" s="40">
        <v>-30.409115319997028</v>
      </c>
      <c r="F19" s="40">
        <v>7.8844786475608348</v>
      </c>
      <c r="G19" s="40">
        <v>216.35058786000016</v>
      </c>
      <c r="H19" s="37">
        <v>128.88318549999994</v>
      </c>
      <c r="I19" s="40">
        <v>-40.428548507850657</v>
      </c>
      <c r="J19" s="40">
        <v>7.3771521727237115</v>
      </c>
      <c r="K19" s="10"/>
    </row>
    <row r="20" spans="1:11" ht="15.6" customHeight="1" x14ac:dyDescent="0.2">
      <c r="A20" s="7"/>
      <c r="B20" s="2" t="s">
        <v>220</v>
      </c>
      <c r="C20" s="40">
        <v>722.48879733000035</v>
      </c>
      <c r="D20" s="37">
        <v>470.30643846000027</v>
      </c>
      <c r="E20" s="40">
        <v>-34.904673927395791</v>
      </c>
      <c r="F20" s="40">
        <v>3.335967584254071</v>
      </c>
      <c r="G20" s="40">
        <v>32.914781899999994</v>
      </c>
      <c r="H20" s="37">
        <v>56.585827630000026</v>
      </c>
      <c r="I20" s="40">
        <v>71.916155488789784</v>
      </c>
      <c r="J20" s="40">
        <v>3.2389194884232921</v>
      </c>
      <c r="K20" s="10"/>
    </row>
    <row r="21" spans="1:11" ht="15.6" customHeight="1" x14ac:dyDescent="0.2">
      <c r="A21" s="7"/>
      <c r="B21" s="2" t="s">
        <v>212</v>
      </c>
      <c r="C21" s="40">
        <v>337.34904647999537</v>
      </c>
      <c r="D21" s="37">
        <v>376.20302405999945</v>
      </c>
      <c r="E21" s="40">
        <v>11.517441055612432</v>
      </c>
      <c r="F21" s="40">
        <v>2.6684752551378281</v>
      </c>
      <c r="G21" s="40">
        <v>42.642578030000088</v>
      </c>
      <c r="H21" s="37">
        <v>53.03546596000011</v>
      </c>
      <c r="I21" s="40">
        <v>24.372091018250288</v>
      </c>
      <c r="J21" s="40">
        <v>3.0357001296979069</v>
      </c>
      <c r="K21" s="10"/>
    </row>
    <row r="22" spans="1:11" ht="15.6" customHeight="1" x14ac:dyDescent="0.2">
      <c r="A22" s="7"/>
      <c r="B22" s="2" t="s">
        <v>206</v>
      </c>
      <c r="C22" s="40">
        <v>224.54604312000018</v>
      </c>
      <c r="D22" s="37">
        <v>321.55790509999861</v>
      </c>
      <c r="E22" s="40">
        <v>43.20354998558318</v>
      </c>
      <c r="F22" s="40">
        <v>2.2808676644674009</v>
      </c>
      <c r="G22" s="40">
        <v>26.338054669999995</v>
      </c>
      <c r="H22" s="37">
        <v>46.253628450000079</v>
      </c>
      <c r="I22" s="40">
        <v>75.615204044225209</v>
      </c>
      <c r="J22" s="40">
        <v>2.6475141368714343</v>
      </c>
      <c r="K22" s="10"/>
    </row>
    <row r="23" spans="1:11" ht="15.6" customHeight="1" x14ac:dyDescent="0.2">
      <c r="A23" s="7"/>
      <c r="B23" s="2" t="s">
        <v>213</v>
      </c>
      <c r="C23" s="40">
        <v>174.78767964000025</v>
      </c>
      <c r="D23" s="37">
        <v>162.0793340999995</v>
      </c>
      <c r="E23" s="40">
        <v>-7.2707330208715888</v>
      </c>
      <c r="F23" s="40">
        <v>1.1496576708699893</v>
      </c>
      <c r="G23" s="40">
        <v>27.296958830000015</v>
      </c>
      <c r="H23" s="37">
        <v>12.584294659999998</v>
      </c>
      <c r="I23" s="40">
        <v>-53.898546946667359</v>
      </c>
      <c r="J23" s="40">
        <v>0.7203131760986341</v>
      </c>
      <c r="K23" s="10"/>
    </row>
    <row r="24" spans="1:11" x14ac:dyDescent="0.2">
      <c r="A24" s="7"/>
      <c r="B24" s="2" t="s">
        <v>225</v>
      </c>
      <c r="C24" s="40">
        <v>60.407494769999978</v>
      </c>
      <c r="D24" s="37">
        <v>96.962826140000089</v>
      </c>
      <c r="E24" s="40">
        <v>60.514562819040286</v>
      </c>
      <c r="F24" s="40">
        <v>0.68777464739771865</v>
      </c>
      <c r="G24" s="40">
        <v>12.078764139999999</v>
      </c>
      <c r="H24" s="37">
        <v>10.563541789999997</v>
      </c>
      <c r="I24" s="40">
        <v>-12.544514756954284</v>
      </c>
      <c r="J24" s="40">
        <v>0.6046471847001037</v>
      </c>
      <c r="K24" s="10"/>
    </row>
    <row r="25" spans="1:11" x14ac:dyDescent="0.2">
      <c r="A25" s="7"/>
      <c r="B25" s="2" t="s">
        <v>210</v>
      </c>
      <c r="C25" s="40">
        <v>67.546244180000187</v>
      </c>
      <c r="D25" s="37">
        <v>93.571624939999936</v>
      </c>
      <c r="E25" s="40">
        <v>38.529722971193145</v>
      </c>
      <c r="F25" s="40">
        <v>0.66372025147677871</v>
      </c>
      <c r="G25" s="40">
        <v>9.932329320000008</v>
      </c>
      <c r="H25" s="37">
        <v>12.383985379999991</v>
      </c>
      <c r="I25" s="40">
        <v>24.683596173792409</v>
      </c>
      <c r="J25" s="40">
        <v>0.70884766153646672</v>
      </c>
      <c r="K25" s="10"/>
    </row>
    <row r="26" spans="1:11" x14ac:dyDescent="0.2">
      <c r="A26" s="7"/>
      <c r="B26" s="2" t="s">
        <v>215</v>
      </c>
      <c r="C26" s="40">
        <v>45.435799050000043</v>
      </c>
      <c r="D26" s="37">
        <v>76.819115450000041</v>
      </c>
      <c r="E26" s="40">
        <v>69.071782726796727</v>
      </c>
      <c r="F26" s="40">
        <v>0.54489170897044126</v>
      </c>
      <c r="G26" s="40">
        <v>5.3376781000000015</v>
      </c>
      <c r="H26" s="37">
        <v>11.260068360000004</v>
      </c>
      <c r="I26" s="40">
        <v>110.95442904284542</v>
      </c>
      <c r="J26" s="40">
        <v>0.64451570966944771</v>
      </c>
      <c r="K26" s="10"/>
    </row>
    <row r="27" spans="1:11" x14ac:dyDescent="0.2">
      <c r="A27" s="7"/>
      <c r="B27" s="2" t="s">
        <v>218</v>
      </c>
      <c r="C27" s="40">
        <v>92.05354832999997</v>
      </c>
      <c r="D27" s="37">
        <v>66.944525170000034</v>
      </c>
      <c r="E27" s="40">
        <v>-27.276540248060144</v>
      </c>
      <c r="F27" s="40">
        <v>0.47484947610257883</v>
      </c>
      <c r="G27" s="40">
        <v>15.444666210000003</v>
      </c>
      <c r="H27" s="37">
        <v>7.0900841199999984</v>
      </c>
      <c r="I27" s="40">
        <v>-54.093639683780538</v>
      </c>
      <c r="J27" s="40">
        <v>0.40582973851660342</v>
      </c>
      <c r="K27" s="10"/>
    </row>
    <row r="28" spans="1:11" x14ac:dyDescent="0.2">
      <c r="A28" s="7"/>
      <c r="B28" s="2" t="s">
        <v>221</v>
      </c>
      <c r="C28" s="40">
        <v>48.203538399999999</v>
      </c>
      <c r="D28" s="37">
        <v>49.884121579999963</v>
      </c>
      <c r="E28" s="36">
        <v>3.4864311537759818</v>
      </c>
      <c r="F28" s="36">
        <v>0.3538369857422699</v>
      </c>
      <c r="G28" s="40">
        <v>9.5045537199999934</v>
      </c>
      <c r="H28" s="37">
        <v>8.692388989999996</v>
      </c>
      <c r="I28" s="36">
        <v>-8.5450064666476315</v>
      </c>
      <c r="J28" s="36">
        <v>0.49754416043462985</v>
      </c>
      <c r="K28" s="10"/>
    </row>
    <row r="29" spans="1:11" x14ac:dyDescent="0.2">
      <c r="A29" s="7"/>
      <c r="B29" s="2" t="s">
        <v>224</v>
      </c>
      <c r="C29" s="40">
        <v>58.767094609999894</v>
      </c>
      <c r="D29" s="37">
        <v>49.77303445999997</v>
      </c>
      <c r="E29" s="40">
        <v>-15.304585346081556</v>
      </c>
      <c r="F29" s="40">
        <v>0.35304902495533791</v>
      </c>
      <c r="G29" s="40">
        <v>9.718362609999998</v>
      </c>
      <c r="H29" s="37">
        <v>5.3111481299999985</v>
      </c>
      <c r="I29" s="40">
        <v>-45.349352116837714</v>
      </c>
      <c r="J29" s="40">
        <v>0.30400511761782129</v>
      </c>
      <c r="K29" s="10"/>
    </row>
    <row r="30" spans="1:11" x14ac:dyDescent="0.2">
      <c r="A30" s="7"/>
      <c r="B30" s="2" t="s">
        <v>227</v>
      </c>
      <c r="C30" s="40">
        <v>8.5430897400000028</v>
      </c>
      <c r="D30" s="37">
        <v>23.960778109999996</v>
      </c>
      <c r="E30" s="40">
        <v>180.46969936195461</v>
      </c>
      <c r="F30" s="40">
        <v>0.169958079524065</v>
      </c>
      <c r="G30" s="40">
        <v>0.19379650000000001</v>
      </c>
      <c r="H30" s="37">
        <v>2.4161092899999996</v>
      </c>
      <c r="I30" s="40"/>
      <c r="J30" s="40">
        <v>0.13829582058445822</v>
      </c>
      <c r="K30" s="10"/>
    </row>
    <row r="31" spans="1:11" x14ac:dyDescent="0.2">
      <c r="A31" s="7"/>
      <c r="B31" s="2" t="s">
        <v>222</v>
      </c>
      <c r="C31" s="40">
        <v>42.291981740000018</v>
      </c>
      <c r="D31" s="37">
        <v>20.937623339999966</v>
      </c>
      <c r="E31" s="40">
        <v>-50.492688026021185</v>
      </c>
      <c r="F31" s="40">
        <v>0.14851430267948984</v>
      </c>
      <c r="G31" s="40">
        <v>2.2613394000000002</v>
      </c>
      <c r="H31" s="37">
        <v>0.94609926999999994</v>
      </c>
      <c r="I31" s="40">
        <v>-58.161995939220802</v>
      </c>
      <c r="J31" s="40">
        <v>5.4153831302476758E-2</v>
      </c>
      <c r="K31" s="10"/>
    </row>
    <row r="32" spans="1:11" x14ac:dyDescent="0.2">
      <c r="A32" s="7"/>
      <c r="B32" s="2" t="s">
        <v>217</v>
      </c>
      <c r="C32" s="40">
        <v>19.496352300000009</v>
      </c>
      <c r="D32" s="37">
        <v>20.423508150000014</v>
      </c>
      <c r="E32" s="40">
        <v>4.7555349623016552</v>
      </c>
      <c r="F32" s="40">
        <v>0.1448675917945009</v>
      </c>
      <c r="G32" s="40">
        <v>1.44737231</v>
      </c>
      <c r="H32" s="37">
        <v>1.9394559899999997</v>
      </c>
      <c r="I32" s="40">
        <v>33.998417449343066</v>
      </c>
      <c r="J32" s="40">
        <v>0.11101263454207934</v>
      </c>
      <c r="K32" s="10"/>
    </row>
    <row r="33" spans="1:11" x14ac:dyDescent="0.2">
      <c r="A33" s="7"/>
      <c r="B33" s="2" t="s">
        <v>214</v>
      </c>
      <c r="C33" s="40">
        <v>20.72647103000001</v>
      </c>
      <c r="D33" s="37">
        <v>14.386533120000015</v>
      </c>
      <c r="E33" s="40">
        <v>-30.588602858747205</v>
      </c>
      <c r="F33" s="40">
        <v>0.10204624945231205</v>
      </c>
      <c r="G33" s="40">
        <v>3.1315455899999995</v>
      </c>
      <c r="H33" s="37">
        <v>1.5352611200000001</v>
      </c>
      <c r="I33" s="40">
        <v>-50.974332773485173</v>
      </c>
      <c r="J33" s="40">
        <v>8.7876900801045488E-2</v>
      </c>
      <c r="K33" s="10"/>
    </row>
    <row r="34" spans="1:11" x14ac:dyDescent="0.2">
      <c r="A34" s="7"/>
      <c r="B34" s="2" t="s">
        <v>223</v>
      </c>
      <c r="C34" s="40">
        <v>48.906296190000013</v>
      </c>
      <c r="D34" s="37">
        <v>12.06104457</v>
      </c>
      <c r="E34" s="40">
        <v>-75.338462509728657</v>
      </c>
      <c r="F34" s="40">
        <v>8.5551143738351362E-2</v>
      </c>
      <c r="G34" s="40">
        <v>5.9686310299999992</v>
      </c>
      <c r="H34" s="37">
        <v>0.93544557000000017</v>
      </c>
      <c r="I34" s="40">
        <v>-84.327301096378875</v>
      </c>
      <c r="J34" s="40">
        <v>5.3544023546735459E-2</v>
      </c>
      <c r="K34" s="10"/>
    </row>
    <row r="35" spans="1:11" x14ac:dyDescent="0.2">
      <c r="A35" s="7"/>
      <c r="B35" s="2" t="s">
        <v>228</v>
      </c>
      <c r="C35" s="40">
        <v>7.650116480000003</v>
      </c>
      <c r="D35" s="37">
        <v>8.2458053199999988</v>
      </c>
      <c r="E35" s="40">
        <v>7.7866636613616036</v>
      </c>
      <c r="F35" s="40">
        <v>5.8488970177960481E-2</v>
      </c>
      <c r="G35" s="40">
        <v>1.4378360999999997</v>
      </c>
      <c r="H35" s="37">
        <v>0.77720956000000008</v>
      </c>
      <c r="I35" s="40">
        <v>-45.94588632181371</v>
      </c>
      <c r="J35" s="40">
        <v>4.4486743340275699E-2</v>
      </c>
      <c r="K35" s="10"/>
    </row>
    <row r="36" spans="1:11" x14ac:dyDescent="0.2">
      <c r="A36" s="7"/>
      <c r="B36" s="2" t="s">
        <v>219</v>
      </c>
      <c r="C36" s="40">
        <v>9.2804316999999923</v>
      </c>
      <c r="D36" s="37">
        <v>7.332075470000003</v>
      </c>
      <c r="E36" s="40">
        <v>-20.994241356250598</v>
      </c>
      <c r="F36" s="40">
        <v>5.2007721121820741E-2</v>
      </c>
      <c r="G36" s="40">
        <v>0.77300228000000004</v>
      </c>
      <c r="H36" s="37">
        <v>0.96233088999999994</v>
      </c>
      <c r="I36" s="40">
        <v>24.492632803101166</v>
      </c>
      <c r="J36" s="40">
        <v>5.5082913946463911E-2</v>
      </c>
      <c r="K36" s="10"/>
    </row>
    <row r="37" spans="1:11" x14ac:dyDescent="0.2">
      <c r="A37" s="7"/>
      <c r="B37" s="2" t="s">
        <v>216</v>
      </c>
      <c r="C37" s="40">
        <v>7.3070150000000014E-2</v>
      </c>
      <c r="D37" s="37">
        <v>0.97613444999999999</v>
      </c>
      <c r="E37" s="40"/>
      <c r="F37" s="40">
        <v>6.9238960319924049E-3</v>
      </c>
      <c r="G37" s="40">
        <v>0</v>
      </c>
      <c r="H37" s="37">
        <v>6.2199999999999998E-3</v>
      </c>
      <c r="I37" s="40" t="s">
        <v>97</v>
      </c>
      <c r="J37" s="40">
        <v>3.5602694281901888E-4</v>
      </c>
      <c r="K37" s="10"/>
    </row>
    <row r="38" spans="1:11" x14ac:dyDescent="0.2">
      <c r="A38" s="7"/>
      <c r="B38" s="2" t="s">
        <v>230</v>
      </c>
      <c r="C38" s="40">
        <v>2.3004268200000002</v>
      </c>
      <c r="D38" s="37">
        <v>0.43554597000000012</v>
      </c>
      <c r="E38" s="40">
        <v>-81.066732216241505</v>
      </c>
      <c r="F38" s="40">
        <v>3.0894053718043494E-3</v>
      </c>
      <c r="G38" s="40">
        <v>0.17590900000000001</v>
      </c>
      <c r="H38" s="37">
        <v>6.1195470000000002E-2</v>
      </c>
      <c r="I38" s="40">
        <v>-65.211859541012686</v>
      </c>
      <c r="J38" s="40">
        <v>3.502771076924917E-3</v>
      </c>
      <c r="K38" s="10"/>
    </row>
    <row r="39" spans="1:11" x14ac:dyDescent="0.2">
      <c r="A39" s="7"/>
      <c r="B39" s="2" t="s">
        <v>2</v>
      </c>
      <c r="C39" s="40">
        <v>2.0635769599999998</v>
      </c>
      <c r="D39" s="37">
        <v>0.61214025999999999</v>
      </c>
      <c r="E39" s="40">
        <v>-70.335961688581747</v>
      </c>
      <c r="F39" s="40">
        <v>4.3420202178468337E-3</v>
      </c>
      <c r="G39" s="40">
        <v>4.5307750000000008E-2</v>
      </c>
      <c r="H39" s="37">
        <v>3.2585999999999997E-2</v>
      </c>
      <c r="I39" s="40">
        <v>-28.078529611379967</v>
      </c>
      <c r="J39" s="40">
        <v>1.8651919547750077E-3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7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43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M11" sqref="M11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.28515625" style="6" customWidth="1"/>
    <col min="6" max="6" width="10" style="6" customWidth="1"/>
    <col min="7" max="8" width="8.7109375" style="6" customWidth="1"/>
    <col min="9" max="9" width="11.7109375" style="6" customWidth="1"/>
    <col min="10" max="10" width="9.42578125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8" t="s">
        <v>49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21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24511.34651485999</v>
      </c>
      <c r="D13" s="35">
        <v>18809.474262419983</v>
      </c>
      <c r="E13" s="34">
        <v>-23.262174719708895</v>
      </c>
      <c r="F13" s="34">
        <v>100</v>
      </c>
      <c r="G13" s="34">
        <v>2583.9256048799998</v>
      </c>
      <c r="H13" s="35">
        <v>2097.8894190800006</v>
      </c>
      <c r="I13" s="34">
        <v>-18.809991467326761</v>
      </c>
      <c r="J13" s="34">
        <v>100</v>
      </c>
      <c r="K13" s="10"/>
    </row>
    <row r="14" spans="1:14" x14ac:dyDescent="0.2">
      <c r="A14" s="7"/>
      <c r="B14" s="2" t="s">
        <v>226</v>
      </c>
      <c r="C14" s="40">
        <v>9296.2104081500001</v>
      </c>
      <c r="D14" s="37">
        <v>6099.128066080003</v>
      </c>
      <c r="E14" s="40">
        <v>-34.391243331445153</v>
      </c>
      <c r="F14" s="40">
        <v>32.425829563272991</v>
      </c>
      <c r="G14" s="40">
        <v>1049.1044247099999</v>
      </c>
      <c r="H14" s="37">
        <v>803.13199681000003</v>
      </c>
      <c r="I14" s="40">
        <v>-23.445943235631006</v>
      </c>
      <c r="J14" s="40">
        <v>38.282856546471457</v>
      </c>
      <c r="K14" s="10"/>
    </row>
    <row r="15" spans="1:14" x14ac:dyDescent="0.2">
      <c r="A15" s="7"/>
      <c r="B15" s="2" t="s">
        <v>223</v>
      </c>
      <c r="C15" s="40">
        <v>2496.8436459200043</v>
      </c>
      <c r="D15" s="37">
        <v>2797.99740754</v>
      </c>
      <c r="E15" s="40">
        <v>12.061378457241378</v>
      </c>
      <c r="F15" s="40">
        <v>14.875468439488518</v>
      </c>
      <c r="G15" s="40">
        <v>461.67338362999999</v>
      </c>
      <c r="H15" s="37">
        <v>123.77006091999999</v>
      </c>
      <c r="I15" s="40">
        <v>-73.190990577184039</v>
      </c>
      <c r="J15" s="40">
        <v>5.8997418927007876</v>
      </c>
      <c r="K15" s="10"/>
    </row>
    <row r="16" spans="1:14" x14ac:dyDescent="0.2">
      <c r="A16" s="7"/>
      <c r="B16" s="2" t="s">
        <v>219</v>
      </c>
      <c r="C16" s="40">
        <v>3520.2683985199988</v>
      </c>
      <c r="D16" s="37">
        <v>2001.23218789</v>
      </c>
      <c r="E16" s="40">
        <v>-43.151147545131394</v>
      </c>
      <c r="F16" s="40">
        <v>10.639490290743119</v>
      </c>
      <c r="G16" s="40">
        <v>0.31889101999999997</v>
      </c>
      <c r="H16" s="37">
        <v>203.08455376000003</v>
      </c>
      <c r="I16" s="40"/>
      <c r="J16" s="40">
        <v>9.6804222335541343</v>
      </c>
      <c r="K16" s="10"/>
    </row>
    <row r="17" spans="1:11" x14ac:dyDescent="0.2">
      <c r="A17" s="7"/>
      <c r="B17" s="2" t="s">
        <v>209</v>
      </c>
      <c r="C17" s="40">
        <v>1567.6064688499869</v>
      </c>
      <c r="D17" s="37">
        <v>1709.9136035299789</v>
      </c>
      <c r="E17" s="40">
        <v>9.0779884816621248</v>
      </c>
      <c r="F17" s="40">
        <v>9.0907038637771347</v>
      </c>
      <c r="G17" s="40">
        <v>195.58099322000018</v>
      </c>
      <c r="H17" s="37">
        <v>206.74664343000094</v>
      </c>
      <c r="I17" s="40">
        <v>5.708964877502698</v>
      </c>
      <c r="J17" s="40">
        <v>9.8549828961274191</v>
      </c>
      <c r="K17" s="10"/>
    </row>
    <row r="18" spans="1:11" x14ac:dyDescent="0.2">
      <c r="A18" s="7"/>
      <c r="B18" s="33" t="s">
        <v>204</v>
      </c>
      <c r="C18" s="35">
        <v>1276.1208047199964</v>
      </c>
      <c r="D18" s="35">
        <v>1132.690380530006</v>
      </c>
      <c r="E18" s="35">
        <v>-11.239564754330733</v>
      </c>
      <c r="F18" s="35">
        <v>6.021914088226497</v>
      </c>
      <c r="G18" s="35">
        <v>127.43665642999972</v>
      </c>
      <c r="H18" s="35">
        <v>125.93833493999983</v>
      </c>
      <c r="I18" s="35">
        <v>-1.1757382310347286</v>
      </c>
      <c r="J18" s="35">
        <v>6.0030969122876021</v>
      </c>
      <c r="K18" s="10"/>
    </row>
    <row r="19" spans="1:11" x14ac:dyDescent="0.2">
      <c r="A19" s="7"/>
      <c r="B19" s="2" t="s">
        <v>207</v>
      </c>
      <c r="C19" s="40">
        <v>1023.5311206500081</v>
      </c>
      <c r="D19" s="37">
        <v>955.50940403999584</v>
      </c>
      <c r="E19" s="40">
        <v>-6.6457888028665035</v>
      </c>
      <c r="F19" s="40">
        <v>5.0799367951981358</v>
      </c>
      <c r="G19" s="40">
        <v>98.841797510000049</v>
      </c>
      <c r="H19" s="37">
        <v>76.796095580000014</v>
      </c>
      <c r="I19" s="40">
        <v>-22.304027734592367</v>
      </c>
      <c r="J19" s="40">
        <v>3.6606360126301531</v>
      </c>
      <c r="K19" s="10"/>
    </row>
    <row r="20" spans="1:11" x14ac:dyDescent="0.2">
      <c r="A20" s="7"/>
      <c r="B20" s="2" t="s">
        <v>216</v>
      </c>
      <c r="C20" s="40">
        <v>847.17007462000004</v>
      </c>
      <c r="D20" s="37">
        <v>519.42786536999995</v>
      </c>
      <c r="E20" s="40">
        <v>-38.686707553617204</v>
      </c>
      <c r="F20" s="40">
        <v>2.7615225078766854</v>
      </c>
      <c r="G20" s="40">
        <v>52.664006879999995</v>
      </c>
      <c r="H20" s="37">
        <v>93.088025019999989</v>
      </c>
      <c r="I20" s="40">
        <v>76.758341293912565</v>
      </c>
      <c r="J20" s="40">
        <v>4.4372226759607951</v>
      </c>
      <c r="K20" s="10"/>
    </row>
    <row r="21" spans="1:11" x14ac:dyDescent="0.2">
      <c r="A21" s="7"/>
      <c r="B21" s="2" t="s">
        <v>221</v>
      </c>
      <c r="C21" s="40">
        <v>653.83905299000048</v>
      </c>
      <c r="D21" s="37">
        <v>448.67693815000064</v>
      </c>
      <c r="E21" s="40">
        <v>-31.378075980900078</v>
      </c>
      <c r="F21" s="40">
        <v>2.3853773470236002</v>
      </c>
      <c r="G21" s="40">
        <v>94.536989410000032</v>
      </c>
      <c r="H21" s="37">
        <v>56.197065990000027</v>
      </c>
      <c r="I21" s="40">
        <v>-40.555473216650206</v>
      </c>
      <c r="J21" s="40">
        <v>2.6787430013658415</v>
      </c>
      <c r="K21" s="10"/>
    </row>
    <row r="22" spans="1:11" x14ac:dyDescent="0.2">
      <c r="A22" s="7"/>
      <c r="B22" s="2" t="s">
        <v>212</v>
      </c>
      <c r="C22" s="40">
        <v>654.56406569999842</v>
      </c>
      <c r="D22" s="37">
        <v>410.03844716999924</v>
      </c>
      <c r="E22" s="40">
        <v>-37.357018410184281</v>
      </c>
      <c r="F22" s="40">
        <v>2.1799569804522791</v>
      </c>
      <c r="G22" s="40">
        <v>64.414789900000045</v>
      </c>
      <c r="H22" s="37">
        <v>46.667847649999992</v>
      </c>
      <c r="I22" s="40">
        <v>-27.551036458476506</v>
      </c>
      <c r="J22" s="40">
        <v>2.2245141819946594</v>
      </c>
      <c r="K22" s="10"/>
    </row>
    <row r="23" spans="1:11" x14ac:dyDescent="0.2">
      <c r="A23" s="7"/>
      <c r="B23" s="2" t="s">
        <v>228</v>
      </c>
      <c r="C23" s="40">
        <v>541.70731374000047</v>
      </c>
      <c r="D23" s="37">
        <v>401.06234577000032</v>
      </c>
      <c r="E23" s="40">
        <v>-25.963276552235094</v>
      </c>
      <c r="F23" s="40">
        <v>2.1322358093298486</v>
      </c>
      <c r="G23" s="40">
        <v>120.80470062999997</v>
      </c>
      <c r="H23" s="37">
        <v>98.955940239999975</v>
      </c>
      <c r="I23" s="40">
        <v>-18.086018404961134</v>
      </c>
      <c r="J23" s="40">
        <v>4.7169283252019873</v>
      </c>
      <c r="K23" s="10"/>
    </row>
    <row r="24" spans="1:11" x14ac:dyDescent="0.2">
      <c r="A24" s="7"/>
      <c r="B24" s="2" t="s">
        <v>211</v>
      </c>
      <c r="C24" s="40">
        <v>574.28166004000025</v>
      </c>
      <c r="D24" s="37">
        <v>385.44284458999971</v>
      </c>
      <c r="E24" s="40">
        <v>-32.882612938892628</v>
      </c>
      <c r="F24" s="40">
        <v>2.049195204568198</v>
      </c>
      <c r="G24" s="40">
        <v>65.846328150000005</v>
      </c>
      <c r="H24" s="37">
        <v>43.555325930000002</v>
      </c>
      <c r="I24" s="40">
        <v>-33.853067963365248</v>
      </c>
      <c r="J24" s="40">
        <v>2.0761497500235531</v>
      </c>
      <c r="K24" s="10"/>
    </row>
    <row r="25" spans="1:11" x14ac:dyDescent="0.2">
      <c r="A25" s="7"/>
      <c r="B25" s="2" t="s">
        <v>214</v>
      </c>
      <c r="C25" s="40">
        <v>378.65928290999994</v>
      </c>
      <c r="D25" s="37">
        <v>366.72472335000003</v>
      </c>
      <c r="E25" s="40">
        <v>-3.1517937361214887</v>
      </c>
      <c r="F25" s="40">
        <v>1.949680880143952</v>
      </c>
      <c r="G25" s="40">
        <v>39.571002210000003</v>
      </c>
      <c r="H25" s="37">
        <v>32.812139710000004</v>
      </c>
      <c r="I25" s="40">
        <v>-17.080341973982062</v>
      </c>
      <c r="J25" s="40">
        <v>1.5640547786541246</v>
      </c>
      <c r="K25" s="10"/>
    </row>
    <row r="26" spans="1:11" x14ac:dyDescent="0.2">
      <c r="A26" s="7"/>
      <c r="B26" s="2" t="s">
        <v>215</v>
      </c>
      <c r="C26" s="40">
        <v>169.10151282000001</v>
      </c>
      <c r="D26" s="37">
        <v>344.30025728000021</v>
      </c>
      <c r="E26" s="40">
        <v>103.60566356759348</v>
      </c>
      <c r="F26" s="40">
        <v>1.8304618857311077</v>
      </c>
      <c r="G26" s="40">
        <v>38.769572350000004</v>
      </c>
      <c r="H26" s="37">
        <v>32.861292349999999</v>
      </c>
      <c r="I26" s="40">
        <v>-15.239476841946653</v>
      </c>
      <c r="J26" s="40">
        <v>1.5663977353206182</v>
      </c>
      <c r="K26" s="10"/>
    </row>
    <row r="27" spans="1:11" x14ac:dyDescent="0.2">
      <c r="A27" s="7"/>
      <c r="B27" s="2" t="s">
        <v>220</v>
      </c>
      <c r="C27" s="40">
        <v>306.55779860000047</v>
      </c>
      <c r="D27" s="37">
        <v>254.45853454999943</v>
      </c>
      <c r="E27" s="40">
        <v>-16.994923726595733</v>
      </c>
      <c r="F27" s="40">
        <v>1.3528210889891261</v>
      </c>
      <c r="G27" s="40">
        <v>24.247222600000015</v>
      </c>
      <c r="H27" s="37">
        <v>39.857931620000031</v>
      </c>
      <c r="I27" s="40">
        <v>64.381431545895936</v>
      </c>
      <c r="J27" s="40">
        <v>1.8999062227731314</v>
      </c>
      <c r="K27" s="10"/>
    </row>
    <row r="28" spans="1:11" x14ac:dyDescent="0.2">
      <c r="A28" s="7"/>
      <c r="B28" s="2" t="s">
        <v>217</v>
      </c>
      <c r="C28" s="40">
        <v>283.32680939999983</v>
      </c>
      <c r="D28" s="37">
        <v>225.38879853999967</v>
      </c>
      <c r="E28" s="40">
        <v>-20.449180570908652</v>
      </c>
      <c r="F28" s="40">
        <v>1.1982727182880957</v>
      </c>
      <c r="G28" s="40">
        <v>35.190021330000008</v>
      </c>
      <c r="H28" s="37">
        <v>17.526257080000015</v>
      </c>
      <c r="I28" s="40">
        <v>-50.195378071400533</v>
      </c>
      <c r="J28" s="40">
        <v>0.8354233030874384</v>
      </c>
      <c r="K28" s="10"/>
    </row>
    <row r="29" spans="1:11" x14ac:dyDescent="0.2">
      <c r="A29" s="7"/>
      <c r="B29" s="2" t="s">
        <v>205</v>
      </c>
      <c r="C29" s="40">
        <v>153.23660972999977</v>
      </c>
      <c r="D29" s="37">
        <v>168.71627754000005</v>
      </c>
      <c r="E29" s="40">
        <v>10.101807810336695</v>
      </c>
      <c r="F29" s="40">
        <v>0.89697497753609945</v>
      </c>
      <c r="G29" s="40">
        <v>22.114458309999961</v>
      </c>
      <c r="H29" s="37">
        <v>21.811098009999984</v>
      </c>
      <c r="I29" s="40">
        <v>-1.3717735960224742</v>
      </c>
      <c r="J29" s="40">
        <v>1.0396686217886988</v>
      </c>
      <c r="K29" s="10"/>
    </row>
    <row r="30" spans="1:11" x14ac:dyDescent="0.2">
      <c r="A30" s="7"/>
      <c r="B30" s="2" t="s">
        <v>213</v>
      </c>
      <c r="C30" s="40">
        <v>244.01456327000039</v>
      </c>
      <c r="D30" s="37">
        <v>118.46260528999977</v>
      </c>
      <c r="E30" s="40">
        <v>-51.452649504807745</v>
      </c>
      <c r="F30" s="40">
        <v>0.62980285167608219</v>
      </c>
      <c r="G30" s="40">
        <v>21.41325709000002</v>
      </c>
      <c r="H30" s="37">
        <v>4.8406302299999977</v>
      </c>
      <c r="I30" s="40">
        <v>-77.394236618675961</v>
      </c>
      <c r="J30" s="40">
        <v>0.23073810211230233</v>
      </c>
      <c r="K30" s="10"/>
    </row>
    <row r="31" spans="1:11" x14ac:dyDescent="0.2">
      <c r="A31" s="7"/>
      <c r="B31" s="2" t="s">
        <v>208</v>
      </c>
      <c r="C31" s="40">
        <v>135.77799597000001</v>
      </c>
      <c r="D31" s="37">
        <v>109.07175170000014</v>
      </c>
      <c r="E31" s="40">
        <v>-19.669051733463927</v>
      </c>
      <c r="F31" s="40">
        <v>0.57987666310226371</v>
      </c>
      <c r="G31" s="40">
        <v>13.556434140000002</v>
      </c>
      <c r="H31" s="37">
        <v>7.533497409999999</v>
      </c>
      <c r="I31" s="40">
        <v>-44.428620888059001</v>
      </c>
      <c r="J31" s="40">
        <v>0.35909888011655572</v>
      </c>
      <c r="K31" s="10"/>
    </row>
    <row r="32" spans="1:11" x14ac:dyDescent="0.2">
      <c r="A32" s="7"/>
      <c r="B32" s="2" t="s">
        <v>206</v>
      </c>
      <c r="C32" s="40">
        <v>101.43606665000014</v>
      </c>
      <c r="D32" s="37">
        <v>90.951332020000024</v>
      </c>
      <c r="E32" s="40">
        <v>-10.33629849447647</v>
      </c>
      <c r="F32" s="40">
        <v>0.48354000091174498</v>
      </c>
      <c r="G32" s="40">
        <v>11.989728769999997</v>
      </c>
      <c r="H32" s="37">
        <v>9.1851676200000067</v>
      </c>
      <c r="I32" s="40">
        <v>-23.391364423667373</v>
      </c>
      <c r="J32" s="40">
        <v>0.43782896927084131</v>
      </c>
      <c r="K32" s="10"/>
    </row>
    <row r="33" spans="1:11" x14ac:dyDescent="0.2">
      <c r="A33" s="7"/>
      <c r="B33" s="2" t="s">
        <v>218</v>
      </c>
      <c r="C33" s="40">
        <v>97.306379520000007</v>
      </c>
      <c r="D33" s="37">
        <v>86.670667430000066</v>
      </c>
      <c r="E33" s="40">
        <v>-10.930128263392957</v>
      </c>
      <c r="F33" s="40">
        <v>0.46078197732066339</v>
      </c>
      <c r="G33" s="40">
        <v>17.303196739999997</v>
      </c>
      <c r="H33" s="37">
        <v>9.7630480899999981</v>
      </c>
      <c r="I33" s="40">
        <v>-43.576622073361463</v>
      </c>
      <c r="J33" s="40">
        <v>0.46537477148254286</v>
      </c>
      <c r="K33" s="10"/>
    </row>
    <row r="34" spans="1:11" x14ac:dyDescent="0.2">
      <c r="A34" s="7"/>
      <c r="B34" s="2" t="s">
        <v>225</v>
      </c>
      <c r="C34" s="40">
        <v>4.1090104500000013</v>
      </c>
      <c r="D34" s="37">
        <v>69.525221520000045</v>
      </c>
      <c r="E34" s="40"/>
      <c r="F34" s="40">
        <v>0.3696287336372106</v>
      </c>
      <c r="G34" s="40">
        <v>0.56410727000000016</v>
      </c>
      <c r="H34" s="37">
        <v>21.499287619999997</v>
      </c>
      <c r="I34" s="40"/>
      <c r="J34" s="40">
        <v>1.0248055700394447</v>
      </c>
      <c r="K34" s="10"/>
    </row>
    <row r="35" spans="1:11" x14ac:dyDescent="0.2">
      <c r="A35" s="7"/>
      <c r="B35" s="2" t="s">
        <v>224</v>
      </c>
      <c r="C35" s="40">
        <v>61.282950209999889</v>
      </c>
      <c r="D35" s="37">
        <v>49.7104596</v>
      </c>
      <c r="E35" s="40">
        <v>-18.883703493947557</v>
      </c>
      <c r="F35" s="40">
        <v>0.26428415226531893</v>
      </c>
      <c r="G35" s="40">
        <v>9.9477624099999957</v>
      </c>
      <c r="H35" s="37">
        <v>5.5404201999999998</v>
      </c>
      <c r="I35" s="40">
        <v>-44.304860011227362</v>
      </c>
      <c r="J35" s="40">
        <v>0.26409495894353058</v>
      </c>
      <c r="K35" s="10"/>
    </row>
    <row r="36" spans="1:11" x14ac:dyDescent="0.2">
      <c r="A36" s="7"/>
      <c r="B36" s="2" t="s">
        <v>229</v>
      </c>
      <c r="C36" s="40">
        <v>60.131919099999998</v>
      </c>
      <c r="D36" s="37">
        <v>26.269033270000005</v>
      </c>
      <c r="E36" s="40">
        <v>-56.31432746007269</v>
      </c>
      <c r="F36" s="40">
        <v>0.1396585194434897</v>
      </c>
      <c r="G36" s="40">
        <v>8.5432757699999993</v>
      </c>
      <c r="H36" s="37">
        <v>5.8360855400000009</v>
      </c>
      <c r="I36" s="40">
        <v>-31.687964931512436</v>
      </c>
      <c r="J36" s="40">
        <v>0.27818842532507421</v>
      </c>
      <c r="K36" s="10"/>
    </row>
    <row r="37" spans="1:11" x14ac:dyDescent="0.2">
      <c r="A37" s="7"/>
      <c r="B37" s="2" t="s">
        <v>222</v>
      </c>
      <c r="C37" s="40">
        <v>40.59876286999998</v>
      </c>
      <c r="D37" s="37">
        <v>25.176172920000003</v>
      </c>
      <c r="E37" s="40">
        <v>-37.987832287856079</v>
      </c>
      <c r="F37" s="40">
        <v>0.13384836050574916</v>
      </c>
      <c r="G37" s="40">
        <v>7.2014600200000007</v>
      </c>
      <c r="H37" s="37">
        <v>7.9471584799999988</v>
      </c>
      <c r="I37" s="40">
        <v>10.354823298734338</v>
      </c>
      <c r="J37" s="40">
        <v>0.37881684362015189</v>
      </c>
      <c r="K37" s="10"/>
    </row>
    <row r="38" spans="1:11" x14ac:dyDescent="0.2">
      <c r="A38" s="7"/>
      <c r="B38" s="2" t="s">
        <v>210</v>
      </c>
      <c r="C38" s="40">
        <v>23.003059639999996</v>
      </c>
      <c r="D38" s="37">
        <v>12.38974863</v>
      </c>
      <c r="E38" s="40">
        <v>-46.138692748266067</v>
      </c>
      <c r="F38" s="40">
        <v>6.5869723189200743E-2</v>
      </c>
      <c r="G38" s="40">
        <v>2.29114438</v>
      </c>
      <c r="H38" s="37">
        <v>2.7568631899999998</v>
      </c>
      <c r="I38" s="40">
        <v>20.326907988225518</v>
      </c>
      <c r="J38" s="40">
        <v>0.13141127291680524</v>
      </c>
      <c r="K38" s="10"/>
    </row>
    <row r="39" spans="1:11" x14ac:dyDescent="0.2">
      <c r="A39" s="7"/>
      <c r="B39" s="2" t="s">
        <v>2</v>
      </c>
      <c r="C39" s="40">
        <v>0.66077981999999991</v>
      </c>
      <c r="D39" s="37">
        <v>0.53918812000000005</v>
      </c>
      <c r="E39" s="40">
        <v>-18.401242943526917</v>
      </c>
      <c r="F39" s="40">
        <v>2.8665773028928314E-3</v>
      </c>
      <c r="G39" s="40">
        <v>0</v>
      </c>
      <c r="H39" s="37">
        <v>0.18665166</v>
      </c>
      <c r="I39" s="40" t="s">
        <v>97</v>
      </c>
      <c r="J39" s="40">
        <v>8.8971162303613412E-3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7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5:J45">
    <sortCondition descending="1" ref="J15:J45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44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1"/>
  <sheetViews>
    <sheetView zoomScaleNormal="100" zoomScaleSheetLayoutView="100" workbookViewId="0">
      <selection activeCell="M14" sqref="M14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0.85546875" style="6" customWidth="1"/>
    <col min="6" max="6" width="10" style="6" customWidth="1"/>
    <col min="7" max="7" width="9.7109375" style="6" customWidth="1"/>
    <col min="8" max="8" width="10" style="6" customWidth="1"/>
    <col min="9" max="9" width="11.42578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48" t="s">
        <v>75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21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6161.5128534899959</v>
      </c>
      <c r="D13" s="35">
        <v>5497.4929448200019</v>
      </c>
      <c r="E13" s="34">
        <v>-10.776897240324356</v>
      </c>
      <c r="F13" s="34">
        <v>100</v>
      </c>
      <c r="G13" s="34">
        <v>772.74524614000006</v>
      </c>
      <c r="H13" s="35">
        <v>766.39664473000005</v>
      </c>
      <c r="I13" s="34">
        <v>-0.82156460252746921</v>
      </c>
      <c r="J13" s="34">
        <v>100</v>
      </c>
      <c r="K13" s="10"/>
    </row>
    <row r="14" spans="1:14" x14ac:dyDescent="0.2">
      <c r="A14" s="7"/>
      <c r="B14" s="2" t="s">
        <v>226</v>
      </c>
      <c r="C14" s="40">
        <v>1525.7051390000004</v>
      </c>
      <c r="D14" s="37">
        <v>1461.3983275000005</v>
      </c>
      <c r="E14" s="40">
        <v>-4.2148911907151865</v>
      </c>
      <c r="F14" s="40">
        <v>26.582995961404539</v>
      </c>
      <c r="G14" s="40">
        <v>175.28631260000003</v>
      </c>
      <c r="H14" s="37">
        <v>254.67981436000002</v>
      </c>
      <c r="I14" s="40">
        <v>45.29361168157746</v>
      </c>
      <c r="J14" s="40">
        <v>33.230810196164576</v>
      </c>
      <c r="K14" s="10"/>
    </row>
    <row r="15" spans="1:14" x14ac:dyDescent="0.2">
      <c r="A15" s="7"/>
      <c r="B15" s="2" t="s">
        <v>205</v>
      </c>
      <c r="C15" s="40">
        <v>575.35609822999515</v>
      </c>
      <c r="D15" s="37">
        <v>709.04282947999843</v>
      </c>
      <c r="E15" s="40">
        <v>23.235476544225797</v>
      </c>
      <c r="F15" s="40">
        <v>12.897566883611777</v>
      </c>
      <c r="G15" s="40">
        <v>68.280440739999975</v>
      </c>
      <c r="H15" s="37">
        <v>99.916382460000051</v>
      </c>
      <c r="I15" s="40">
        <v>46.33236308544673</v>
      </c>
      <c r="J15" s="40">
        <v>13.037163347081249</v>
      </c>
      <c r="K15" s="10"/>
    </row>
    <row r="16" spans="1:14" x14ac:dyDescent="0.2">
      <c r="A16" s="7"/>
      <c r="B16" s="2" t="s">
        <v>213</v>
      </c>
      <c r="C16" s="40">
        <v>282.85316446999974</v>
      </c>
      <c r="D16" s="37">
        <v>622.76918311000065</v>
      </c>
      <c r="E16" s="40">
        <v>120.1740200704219</v>
      </c>
      <c r="F16" s="40">
        <v>11.328239787861905</v>
      </c>
      <c r="G16" s="40">
        <v>17.624800979999993</v>
      </c>
      <c r="H16" s="37">
        <v>84.211015480000057</v>
      </c>
      <c r="I16" s="40">
        <v>377.79839088997244</v>
      </c>
      <c r="J16" s="40">
        <v>10.987915468975915</v>
      </c>
      <c r="K16" s="10"/>
    </row>
    <row r="17" spans="1:11" x14ac:dyDescent="0.2">
      <c r="A17" s="7"/>
      <c r="B17" s="2" t="s">
        <v>208</v>
      </c>
      <c r="C17" s="40">
        <v>697.51645538999969</v>
      </c>
      <c r="D17" s="37">
        <v>440.4478211400006</v>
      </c>
      <c r="E17" s="40">
        <v>-36.85484869403767</v>
      </c>
      <c r="F17" s="40">
        <v>8.011794204392956</v>
      </c>
      <c r="G17" s="40">
        <v>93.004906300000044</v>
      </c>
      <c r="H17" s="37">
        <v>56.766131449999982</v>
      </c>
      <c r="I17" s="40">
        <v>-38.964368968994968</v>
      </c>
      <c r="J17" s="40">
        <v>7.4068867394374589</v>
      </c>
      <c r="K17" s="10"/>
    </row>
    <row r="18" spans="1:11" x14ac:dyDescent="0.2">
      <c r="A18" s="7"/>
      <c r="B18" s="2" t="s">
        <v>225</v>
      </c>
      <c r="C18" s="40">
        <v>567.70372449000001</v>
      </c>
      <c r="D18" s="37">
        <v>388.89805552999997</v>
      </c>
      <c r="E18" s="40">
        <v>-31.496300138004408</v>
      </c>
      <c r="F18" s="40">
        <v>7.074098310511487</v>
      </c>
      <c r="G18" s="40">
        <v>45.539601659999995</v>
      </c>
      <c r="H18" s="37">
        <v>42.780119160000005</v>
      </c>
      <c r="I18" s="40">
        <v>-6.0595226998302891</v>
      </c>
      <c r="J18" s="40">
        <v>5.5819815306043452</v>
      </c>
      <c r="K18" s="10"/>
    </row>
    <row r="19" spans="1:11" x14ac:dyDescent="0.2">
      <c r="A19" s="7"/>
      <c r="B19" s="33" t="s">
        <v>204</v>
      </c>
      <c r="C19" s="35">
        <v>343.05443817999912</v>
      </c>
      <c r="D19" s="35">
        <v>345.33739133000068</v>
      </c>
      <c r="E19" s="35">
        <v>0.66547838941051207</v>
      </c>
      <c r="F19" s="35">
        <v>6.2817250480583873</v>
      </c>
      <c r="G19" s="35">
        <v>44.020057449999989</v>
      </c>
      <c r="H19" s="35">
        <v>48.33981984000004</v>
      </c>
      <c r="I19" s="35">
        <v>9.8131684514647368</v>
      </c>
      <c r="J19" s="35">
        <v>6.3074153798037642</v>
      </c>
      <c r="K19" s="10"/>
    </row>
    <row r="20" spans="1:11" x14ac:dyDescent="0.2">
      <c r="A20" s="7"/>
      <c r="B20" s="2" t="s">
        <v>215</v>
      </c>
      <c r="C20" s="40">
        <v>433.55613777999957</v>
      </c>
      <c r="D20" s="37">
        <v>314.21063997000084</v>
      </c>
      <c r="E20" s="40">
        <v>-27.527115270723833</v>
      </c>
      <c r="F20" s="40">
        <v>5.7155260247503366</v>
      </c>
      <c r="G20" s="40">
        <v>107.12644629999996</v>
      </c>
      <c r="H20" s="37">
        <v>42.413842700000004</v>
      </c>
      <c r="I20" s="40">
        <v>-60.407682542531973</v>
      </c>
      <c r="J20" s="40">
        <v>5.5341895076983683</v>
      </c>
      <c r="K20" s="10"/>
    </row>
    <row r="21" spans="1:11" x14ac:dyDescent="0.2">
      <c r="A21" s="7"/>
      <c r="B21" s="2" t="s">
        <v>209</v>
      </c>
      <c r="C21" s="40">
        <v>401.31210689000324</v>
      </c>
      <c r="D21" s="37">
        <v>312.84350802000068</v>
      </c>
      <c r="E21" s="40">
        <v>-22.044836761989629</v>
      </c>
      <c r="F21" s="40">
        <v>5.6906577445411122</v>
      </c>
      <c r="G21" s="40">
        <v>98.049051600000027</v>
      </c>
      <c r="H21" s="37">
        <v>35.867514580000019</v>
      </c>
      <c r="I21" s="40">
        <v>-63.418805185056982</v>
      </c>
      <c r="J21" s="40">
        <v>4.6800197817457914</v>
      </c>
      <c r="K21" s="10"/>
    </row>
    <row r="22" spans="1:11" x14ac:dyDescent="0.2">
      <c r="A22" s="7"/>
      <c r="B22" s="2" t="s">
        <v>220</v>
      </c>
      <c r="C22" s="40">
        <v>439.52580684000026</v>
      </c>
      <c r="D22" s="37">
        <v>239.50887566999995</v>
      </c>
      <c r="E22" s="40">
        <v>-45.507437346633914</v>
      </c>
      <c r="F22" s="40">
        <v>4.3566927338338202</v>
      </c>
      <c r="G22" s="40">
        <v>8.389723199999997</v>
      </c>
      <c r="H22" s="37">
        <v>17.710368510000006</v>
      </c>
      <c r="I22" s="40">
        <v>111.09598121187135</v>
      </c>
      <c r="J22" s="40">
        <v>2.3108619579407645</v>
      </c>
      <c r="K22" s="10"/>
    </row>
    <row r="23" spans="1:11" x14ac:dyDescent="0.2">
      <c r="A23" s="7"/>
      <c r="B23" s="2" t="s">
        <v>207</v>
      </c>
      <c r="C23" s="40">
        <v>427.80988095999902</v>
      </c>
      <c r="D23" s="37">
        <v>193.49276649000035</v>
      </c>
      <c r="E23" s="40">
        <v>-54.771318966311512</v>
      </c>
      <c r="F23" s="40">
        <v>3.5196546577166301</v>
      </c>
      <c r="G23" s="40">
        <v>51.449023910000001</v>
      </c>
      <c r="H23" s="37">
        <v>25.789003890000004</v>
      </c>
      <c r="I23" s="40">
        <v>-49.874648865811686</v>
      </c>
      <c r="J23" s="40">
        <v>3.3649682664105889</v>
      </c>
      <c r="K23" s="10"/>
    </row>
    <row r="24" spans="1:11" x14ac:dyDescent="0.2">
      <c r="A24" s="7"/>
      <c r="B24" s="2" t="s">
        <v>211</v>
      </c>
      <c r="C24" s="40">
        <v>160.02435955999965</v>
      </c>
      <c r="D24" s="37">
        <v>147.81875440999934</v>
      </c>
      <c r="E24" s="40">
        <v>-7.6273419769094186</v>
      </c>
      <c r="F24" s="40">
        <v>2.688839365392568</v>
      </c>
      <c r="G24" s="40">
        <v>27.819769079999936</v>
      </c>
      <c r="H24" s="37">
        <v>16.99738124000001</v>
      </c>
      <c r="I24" s="40">
        <v>-38.901788900111001</v>
      </c>
      <c r="J24" s="40">
        <v>2.2178308525852368</v>
      </c>
      <c r="K24" s="10"/>
    </row>
    <row r="25" spans="1:11" x14ac:dyDescent="0.2">
      <c r="A25" s="7"/>
      <c r="B25" s="2" t="s">
        <v>212</v>
      </c>
      <c r="C25" s="40">
        <v>87.485842540000192</v>
      </c>
      <c r="D25" s="37">
        <v>107.51207965999954</v>
      </c>
      <c r="E25" s="40">
        <v>22.890831863273164</v>
      </c>
      <c r="F25" s="40">
        <v>1.9556565281507547</v>
      </c>
      <c r="G25" s="40">
        <v>14.174843119999982</v>
      </c>
      <c r="H25" s="37">
        <v>15.387337720000007</v>
      </c>
      <c r="I25" s="40">
        <v>8.5538484605113929</v>
      </c>
      <c r="J25" s="40">
        <v>2.0077511854740613</v>
      </c>
      <c r="K25" s="10"/>
    </row>
    <row r="26" spans="1:11" x14ac:dyDescent="0.2">
      <c r="A26" s="7"/>
      <c r="B26" s="2" t="s">
        <v>206</v>
      </c>
      <c r="C26" s="40">
        <v>91.925768289999979</v>
      </c>
      <c r="D26" s="37">
        <v>105.49206081000008</v>
      </c>
      <c r="E26" s="40">
        <v>14.757877766332349</v>
      </c>
      <c r="F26" s="40">
        <v>1.9189121635781217</v>
      </c>
      <c r="G26" s="40">
        <v>9.3349458900000002</v>
      </c>
      <c r="H26" s="37">
        <v>13.294343669999998</v>
      </c>
      <c r="I26" s="40">
        <v>42.414790901374985</v>
      </c>
      <c r="J26" s="40">
        <v>1.7346557766681727</v>
      </c>
      <c r="K26" s="10"/>
    </row>
    <row r="27" spans="1:11" x14ac:dyDescent="0.2">
      <c r="A27" s="7"/>
      <c r="B27" s="2" t="s">
        <v>210</v>
      </c>
      <c r="C27" s="40">
        <v>26.284097129999974</v>
      </c>
      <c r="D27" s="37">
        <v>52.870580990000057</v>
      </c>
      <c r="E27" s="40">
        <v>101.15045507747334</v>
      </c>
      <c r="F27" s="40">
        <v>0.96172167059927238</v>
      </c>
      <c r="G27" s="40">
        <v>3.0878099000000003</v>
      </c>
      <c r="H27" s="37">
        <v>7.8190205299999995</v>
      </c>
      <c r="I27" s="40">
        <v>153.22221196324287</v>
      </c>
      <c r="J27" s="40">
        <v>1.0202315711800414</v>
      </c>
      <c r="K27" s="10"/>
    </row>
    <row r="28" spans="1:11" x14ac:dyDescent="0.2">
      <c r="A28" s="7"/>
      <c r="B28" s="2" t="s">
        <v>222</v>
      </c>
      <c r="C28" s="40">
        <v>29.275201690000006</v>
      </c>
      <c r="D28" s="37">
        <v>14.661765990000001</v>
      </c>
      <c r="E28" s="40">
        <v>-49.917455239912989</v>
      </c>
      <c r="F28" s="40">
        <v>0.26669913244390814</v>
      </c>
      <c r="G28" s="40">
        <v>0.25006365999999997</v>
      </c>
      <c r="H28" s="37">
        <v>0.34202724000000001</v>
      </c>
      <c r="I28" s="40">
        <v>36.776067342211995</v>
      </c>
      <c r="J28" s="40">
        <v>4.4627966778285608E-2</v>
      </c>
      <c r="K28" s="10"/>
    </row>
    <row r="29" spans="1:11" x14ac:dyDescent="0.2">
      <c r="A29" s="7"/>
      <c r="B29" s="2" t="s">
        <v>223</v>
      </c>
      <c r="C29" s="40">
        <v>40.766936909999998</v>
      </c>
      <c r="D29" s="37">
        <v>10.986922779999999</v>
      </c>
      <c r="E29" s="40">
        <v>-73.049427764819526</v>
      </c>
      <c r="F29" s="40">
        <v>0.19985333115074569</v>
      </c>
      <c r="G29" s="40">
        <v>5.1932119500000002</v>
      </c>
      <c r="H29" s="37">
        <v>0.82035225000000023</v>
      </c>
      <c r="I29" s="40">
        <v>-84.203374368342494</v>
      </c>
      <c r="J29" s="40">
        <v>0.10704016720858801</v>
      </c>
      <c r="K29" s="10"/>
    </row>
    <row r="30" spans="1:11" x14ac:dyDescent="0.2">
      <c r="A30" s="7"/>
      <c r="B30" s="2" t="s">
        <v>217</v>
      </c>
      <c r="C30" s="40">
        <v>4.1277379499999993</v>
      </c>
      <c r="D30" s="37">
        <v>7.7230764500000033</v>
      </c>
      <c r="E30" s="40">
        <v>87.10190771679207</v>
      </c>
      <c r="F30" s="40">
        <v>0.14048360821048531</v>
      </c>
      <c r="G30" s="40">
        <v>0.46969494999999994</v>
      </c>
      <c r="H30" s="37">
        <v>0.84338904999999975</v>
      </c>
      <c r="I30" s="40">
        <v>79.561021467230987</v>
      </c>
      <c r="J30" s="40">
        <v>0.11004602587960494</v>
      </c>
      <c r="K30" s="10"/>
    </row>
    <row r="31" spans="1:11" x14ac:dyDescent="0.2">
      <c r="A31" s="7"/>
      <c r="B31" s="2" t="s">
        <v>214</v>
      </c>
      <c r="C31" s="40">
        <v>10.011214599999999</v>
      </c>
      <c r="D31" s="37">
        <v>7.0228920900000009</v>
      </c>
      <c r="E31" s="40">
        <v>-29.849749799589731</v>
      </c>
      <c r="F31" s="40">
        <v>0.12774717785890571</v>
      </c>
      <c r="G31" s="40">
        <v>1.7236225000000001</v>
      </c>
      <c r="H31" s="37">
        <v>0.59378847999999995</v>
      </c>
      <c r="I31" s="40">
        <v>-65.549969323329222</v>
      </c>
      <c r="J31" s="40">
        <v>7.7477959237307256E-2</v>
      </c>
      <c r="K31" s="10"/>
    </row>
    <row r="32" spans="1:11" x14ac:dyDescent="0.2">
      <c r="A32" s="7"/>
      <c r="B32" s="2" t="s">
        <v>218</v>
      </c>
      <c r="C32" s="40">
        <v>3.4732526300000006</v>
      </c>
      <c r="D32" s="37">
        <v>4.9808684299999975</v>
      </c>
      <c r="E32" s="40">
        <v>43.406453851875341</v>
      </c>
      <c r="F32" s="40">
        <v>9.0602543377399092E-2</v>
      </c>
      <c r="G32" s="40">
        <v>0.56085949999999984</v>
      </c>
      <c r="H32" s="37">
        <v>0.68461717000000033</v>
      </c>
      <c r="I32" s="40">
        <v>22.065716993293428</v>
      </c>
      <c r="J32" s="40">
        <v>8.9329353763179589E-2</v>
      </c>
      <c r="K32" s="10"/>
    </row>
    <row r="33" spans="1:11" x14ac:dyDescent="0.2">
      <c r="A33" s="7"/>
      <c r="B33" s="2" t="s">
        <v>227</v>
      </c>
      <c r="C33" s="40">
        <v>5.1339436799999998</v>
      </c>
      <c r="D33" s="37">
        <v>4.7998520899999999</v>
      </c>
      <c r="E33" s="40">
        <v>-6.5075039934991974</v>
      </c>
      <c r="F33" s="40">
        <v>8.7309836286786832E-2</v>
      </c>
      <c r="G33" s="40">
        <v>0.19379650000000001</v>
      </c>
      <c r="H33" s="37">
        <v>0.42529400000000001</v>
      </c>
      <c r="I33" s="40">
        <v>119.45391170635178</v>
      </c>
      <c r="J33" s="40">
        <v>5.5492675095130437E-2</v>
      </c>
      <c r="K33" s="10"/>
    </row>
    <row r="34" spans="1:11" x14ac:dyDescent="0.2">
      <c r="A34" s="7"/>
      <c r="B34" s="2" t="s">
        <v>219</v>
      </c>
      <c r="C34" s="40">
        <v>3.2513121200000001</v>
      </c>
      <c r="D34" s="37">
        <v>1.8182817500000008</v>
      </c>
      <c r="E34" s="40">
        <v>-44.075447607287835</v>
      </c>
      <c r="F34" s="40">
        <v>3.3074744583588271E-2</v>
      </c>
      <c r="G34" s="40">
        <v>0.27838338000000001</v>
      </c>
      <c r="H34" s="37">
        <v>0.26735115000000004</v>
      </c>
      <c r="I34" s="40">
        <v>-3.9629628751543966</v>
      </c>
      <c r="J34" s="40">
        <v>3.4884175425139982E-2</v>
      </c>
      <c r="K34" s="10"/>
    </row>
    <row r="35" spans="1:11" x14ac:dyDescent="0.2">
      <c r="A35" s="7"/>
      <c r="B35" s="2" t="s">
        <v>228</v>
      </c>
      <c r="C35" s="40">
        <v>0.73492763999999999</v>
      </c>
      <c r="D35" s="37">
        <v>1.8065661699999997</v>
      </c>
      <c r="E35" s="40">
        <v>145.81551593296993</v>
      </c>
      <c r="F35" s="40">
        <v>3.2861636897637714E-2</v>
      </c>
      <c r="G35" s="40">
        <v>0.21369832999999999</v>
      </c>
      <c r="H35" s="37">
        <v>0.28245778000000005</v>
      </c>
      <c r="I35" s="40">
        <v>32.175941665056548</v>
      </c>
      <c r="J35" s="40">
        <v>3.685529966007476E-2</v>
      </c>
      <c r="K35" s="10"/>
    </row>
    <row r="36" spans="1:11" x14ac:dyDescent="0.2">
      <c r="A36" s="7"/>
      <c r="B36" s="2" t="s">
        <v>224</v>
      </c>
      <c r="C36" s="40">
        <v>4.3153441800000003</v>
      </c>
      <c r="D36" s="37">
        <v>1.4500749499999994</v>
      </c>
      <c r="E36" s="40">
        <v>-66.397235318551125</v>
      </c>
      <c r="F36" s="40">
        <v>2.6377022481972053E-2</v>
      </c>
      <c r="G36" s="40">
        <v>0.66203464000000001</v>
      </c>
      <c r="H36" s="37">
        <v>5.7785719999999999E-2</v>
      </c>
      <c r="I36" s="40">
        <v>-91.271496005103288</v>
      </c>
      <c r="J36" s="40">
        <v>7.5399234061571067E-3</v>
      </c>
      <c r="K36" s="10"/>
    </row>
    <row r="37" spans="1:11" x14ac:dyDescent="0.2">
      <c r="A37" s="7"/>
      <c r="B37" s="2" t="s">
        <v>2</v>
      </c>
      <c r="C37" s="40">
        <v>0.30996233999999995</v>
      </c>
      <c r="D37" s="37">
        <v>0.59977000999999996</v>
      </c>
      <c r="E37" s="40">
        <v>93.497703624253205</v>
      </c>
      <c r="F37" s="40">
        <v>1.0909882304899211E-2</v>
      </c>
      <c r="G37" s="40">
        <v>1.2148000000000001E-2</v>
      </c>
      <c r="H37" s="37">
        <v>0.10748630000000001</v>
      </c>
      <c r="I37" s="40">
        <v>784.80655251893324</v>
      </c>
      <c r="J37" s="40">
        <v>1.4024891776224726E-2</v>
      </c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ht="22.5" x14ac:dyDescent="0.2">
      <c r="A39" s="11"/>
      <c r="B39" s="127" t="s">
        <v>179</v>
      </c>
      <c r="C39" s="1"/>
      <c r="D39" s="1"/>
      <c r="E39" s="1"/>
      <c r="F39" s="1"/>
      <c r="G39" s="1"/>
      <c r="H39" s="1"/>
      <c r="I39" s="1"/>
      <c r="J39" s="1"/>
      <c r="K39" s="24"/>
    </row>
    <row r="40" spans="1:11" x14ac:dyDescent="0.2">
      <c r="B40" s="30"/>
      <c r="C40" s="30"/>
      <c r="D40" s="30"/>
      <c r="E40" s="30"/>
    </row>
    <row r="41" spans="1:11" x14ac:dyDescent="0.2">
      <c r="B41" s="30"/>
      <c r="C41" s="30"/>
      <c r="D41" s="30"/>
      <c r="E41" s="30"/>
    </row>
  </sheetData>
  <sortState ref="B15:J41">
    <sortCondition descending="1" ref="J15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45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L18" sqref="L18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0.85546875" style="6" customWidth="1"/>
    <col min="6" max="6" width="10" style="6" customWidth="1"/>
    <col min="7" max="7" width="10.140625" style="6" customWidth="1"/>
    <col min="8" max="8" width="10.28515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6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75" customHeight="1" x14ac:dyDescent="0.2">
      <c r="A7" s="7"/>
      <c r="B7" s="8"/>
      <c r="C7" s="148" t="s">
        <v>76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21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1944.3238752799994</v>
      </c>
      <c r="D13" s="35">
        <v>1963.6771255700164</v>
      </c>
      <c r="E13" s="34">
        <v>0.99537173492918463</v>
      </c>
      <c r="F13" s="34">
        <v>100</v>
      </c>
      <c r="G13" s="34">
        <v>276.74422519000024</v>
      </c>
      <c r="H13" s="35">
        <v>238.65533161000016</v>
      </c>
      <c r="I13" s="34">
        <v>-13.763211699846655</v>
      </c>
      <c r="J13" s="34">
        <v>100</v>
      </c>
      <c r="K13" s="10"/>
    </row>
    <row r="14" spans="1:14" ht="15.6" customHeight="1" x14ac:dyDescent="0.2">
      <c r="A14" s="7"/>
      <c r="B14" s="2" t="s">
        <v>208</v>
      </c>
      <c r="C14" s="40">
        <v>479.9004152000017</v>
      </c>
      <c r="D14" s="37">
        <v>650.64478205000432</v>
      </c>
      <c r="E14" s="40">
        <v>35.579124635439996</v>
      </c>
      <c r="F14" s="40">
        <v>33.134000166200188</v>
      </c>
      <c r="G14" s="40">
        <v>69.279987869999957</v>
      </c>
      <c r="H14" s="37">
        <v>66.824713410000015</v>
      </c>
      <c r="I14" s="40">
        <v>-3.5439880050313066</v>
      </c>
      <c r="J14" s="40">
        <v>28.000511431775582</v>
      </c>
      <c r="K14" s="10"/>
    </row>
    <row r="15" spans="1:14" x14ac:dyDescent="0.2">
      <c r="A15" s="7"/>
      <c r="B15" s="2" t="s">
        <v>209</v>
      </c>
      <c r="C15" s="40">
        <v>502.05407000999548</v>
      </c>
      <c r="D15" s="37">
        <v>431.91613927000452</v>
      </c>
      <c r="E15" s="40">
        <v>-13.970194632342004</v>
      </c>
      <c r="F15" s="40">
        <v>21.995272728179682</v>
      </c>
      <c r="G15" s="40">
        <v>69.703563520000358</v>
      </c>
      <c r="H15" s="37">
        <v>49.62181124000022</v>
      </c>
      <c r="I15" s="40">
        <v>-28.810223273933467</v>
      </c>
      <c r="J15" s="40">
        <v>20.792249184313199</v>
      </c>
      <c r="K15" s="10"/>
    </row>
    <row r="16" spans="1:14" x14ac:dyDescent="0.2">
      <c r="A16" s="7"/>
      <c r="B16" s="33" t="s">
        <v>204</v>
      </c>
      <c r="C16" s="35">
        <v>354.30044844000275</v>
      </c>
      <c r="D16" s="35">
        <v>355.25729402000695</v>
      </c>
      <c r="E16" s="35">
        <v>0.27006614985027877</v>
      </c>
      <c r="F16" s="35">
        <v>18.091431090886839</v>
      </c>
      <c r="G16" s="35">
        <v>53.380893069999885</v>
      </c>
      <c r="H16" s="35">
        <v>49.027301819999906</v>
      </c>
      <c r="I16" s="35">
        <v>-8.1557107789316916</v>
      </c>
      <c r="J16" s="35">
        <v>20.543141227667238</v>
      </c>
      <c r="K16" s="10"/>
    </row>
    <row r="17" spans="1:11" ht="15.6" customHeight="1" x14ac:dyDescent="0.2">
      <c r="A17" s="7"/>
      <c r="B17" s="2" t="s">
        <v>205</v>
      </c>
      <c r="C17" s="40">
        <v>187.39551211000023</v>
      </c>
      <c r="D17" s="37">
        <v>170.02410581000089</v>
      </c>
      <c r="E17" s="40">
        <v>-9.2699158610598964</v>
      </c>
      <c r="F17" s="40">
        <v>8.6584552824918344</v>
      </c>
      <c r="G17" s="40">
        <v>21.434205360000057</v>
      </c>
      <c r="H17" s="37">
        <v>22.983911999999986</v>
      </c>
      <c r="I17" s="40">
        <v>7.2300634148628085</v>
      </c>
      <c r="J17" s="40">
        <v>9.6305881142262777</v>
      </c>
      <c r="K17" s="10"/>
    </row>
    <row r="18" spans="1:11" ht="15.6" customHeight="1" x14ac:dyDescent="0.2">
      <c r="A18" s="7"/>
      <c r="B18" s="2" t="s">
        <v>211</v>
      </c>
      <c r="C18" s="40">
        <v>182.18341684999973</v>
      </c>
      <c r="D18" s="37">
        <v>136.52873844999999</v>
      </c>
      <c r="E18" s="40">
        <v>-25.059733311286724</v>
      </c>
      <c r="F18" s="40">
        <v>6.9527080940237784</v>
      </c>
      <c r="G18" s="40">
        <v>26.045061010000008</v>
      </c>
      <c r="H18" s="37">
        <v>22.180883049999995</v>
      </c>
      <c r="I18" s="40">
        <v>-14.836509534442488</v>
      </c>
      <c r="J18" s="40">
        <v>9.294107489811708</v>
      </c>
      <c r="K18" s="10"/>
    </row>
    <row r="19" spans="1:11" ht="15.6" customHeight="1" x14ac:dyDescent="0.2">
      <c r="A19" s="7"/>
      <c r="B19" s="2" t="s">
        <v>207</v>
      </c>
      <c r="C19" s="40">
        <v>132.78086460999992</v>
      </c>
      <c r="D19" s="37">
        <v>123.15426423999963</v>
      </c>
      <c r="E19" s="40">
        <v>-7.2499907259041096</v>
      </c>
      <c r="F19" s="40">
        <v>6.2716147495098209</v>
      </c>
      <c r="G19" s="40">
        <v>21.210382470000027</v>
      </c>
      <c r="H19" s="37">
        <v>15.931521500000006</v>
      </c>
      <c r="I19" s="40">
        <v>-24.888098917907044</v>
      </c>
      <c r="J19" s="40">
        <v>6.6755355484932482</v>
      </c>
      <c r="K19" s="10"/>
    </row>
    <row r="20" spans="1:11" ht="15.6" customHeight="1" x14ac:dyDescent="0.2">
      <c r="A20" s="7"/>
      <c r="B20" s="2" t="s">
        <v>212</v>
      </c>
      <c r="C20" s="40">
        <v>40.053792949999995</v>
      </c>
      <c r="D20" s="37">
        <v>33.961012909999994</v>
      </c>
      <c r="E20" s="40">
        <v>-15.21149332250693</v>
      </c>
      <c r="F20" s="40">
        <v>1.7294601270125702</v>
      </c>
      <c r="G20" s="40">
        <v>5.8489456600000018</v>
      </c>
      <c r="H20" s="37">
        <v>4.2935034799999974</v>
      </c>
      <c r="I20" s="40">
        <v>-26.593548143854772</v>
      </c>
      <c r="J20" s="40">
        <v>1.799039414303238</v>
      </c>
      <c r="K20" s="10"/>
    </row>
    <row r="21" spans="1:11" ht="15.6" customHeight="1" x14ac:dyDescent="0.2">
      <c r="A21" s="7"/>
      <c r="B21" s="2" t="s">
        <v>213</v>
      </c>
      <c r="C21" s="40">
        <v>24.232795340000038</v>
      </c>
      <c r="D21" s="37">
        <v>23.32525136000001</v>
      </c>
      <c r="E21" s="40">
        <v>-3.7451064446617277</v>
      </c>
      <c r="F21" s="40">
        <v>1.1878353654106528</v>
      </c>
      <c r="G21" s="40">
        <v>3.654372700000001</v>
      </c>
      <c r="H21" s="37">
        <v>3.1771362800000014</v>
      </c>
      <c r="I21" s="40">
        <v>-13.059325339202521</v>
      </c>
      <c r="J21" s="40">
        <v>1.3312655780898015</v>
      </c>
      <c r="K21" s="10"/>
    </row>
    <row r="22" spans="1:11" ht="15.6" customHeight="1" x14ac:dyDescent="0.2">
      <c r="A22" s="7"/>
      <c r="B22" s="2" t="s">
        <v>206</v>
      </c>
      <c r="C22" s="40">
        <v>18.772114820000048</v>
      </c>
      <c r="D22" s="37">
        <v>14.909012650000021</v>
      </c>
      <c r="E22" s="40">
        <v>-20.578939597600531</v>
      </c>
      <c r="F22" s="40">
        <v>0.75923951325105099</v>
      </c>
      <c r="G22" s="40">
        <v>2.8318154900000008</v>
      </c>
      <c r="H22" s="37">
        <v>1.7504060699999988</v>
      </c>
      <c r="I22" s="40">
        <v>-38.187848884180006</v>
      </c>
      <c r="J22" s="40">
        <v>0.73344519822437237</v>
      </c>
      <c r="K22" s="10"/>
    </row>
    <row r="23" spans="1:11" x14ac:dyDescent="0.2">
      <c r="A23" s="7"/>
      <c r="B23" s="2" t="s">
        <v>215</v>
      </c>
      <c r="C23" s="40">
        <v>10.779939870000005</v>
      </c>
      <c r="D23" s="37">
        <v>14.000745979999984</v>
      </c>
      <c r="E23" s="40">
        <v>29.877774355340424</v>
      </c>
      <c r="F23" s="40">
        <v>0.71298615223904727</v>
      </c>
      <c r="G23" s="40">
        <v>1.6804836599999999</v>
      </c>
      <c r="H23" s="37">
        <v>1.7966078800000003</v>
      </c>
      <c r="I23" s="40">
        <v>6.9101665647853139</v>
      </c>
      <c r="J23" s="40">
        <v>0.75280441793604524</v>
      </c>
      <c r="K23" s="10"/>
    </row>
    <row r="24" spans="1:11" x14ac:dyDescent="0.2">
      <c r="A24" s="7"/>
      <c r="B24" s="2" t="s">
        <v>210</v>
      </c>
      <c r="C24" s="40">
        <v>5.1618760700000079</v>
      </c>
      <c r="D24" s="37">
        <v>5.7966636800000009</v>
      </c>
      <c r="E24" s="40">
        <v>12.297614305180172</v>
      </c>
      <c r="F24" s="40">
        <v>0.29519433742537204</v>
      </c>
      <c r="G24" s="40">
        <v>0.89340070999999965</v>
      </c>
      <c r="H24" s="37">
        <v>0.38805367999999996</v>
      </c>
      <c r="I24" s="40">
        <v>-56.56443120579118</v>
      </c>
      <c r="J24" s="40">
        <v>0.16260004642768253</v>
      </c>
      <c r="K24" s="10"/>
    </row>
    <row r="25" spans="1:11" x14ac:dyDescent="0.2">
      <c r="A25" s="7"/>
      <c r="B25" s="2" t="s">
        <v>218</v>
      </c>
      <c r="C25" s="40">
        <v>2.4098096300000003</v>
      </c>
      <c r="D25" s="37">
        <v>0.85161896000000004</v>
      </c>
      <c r="E25" s="40">
        <v>-64.66032215167138</v>
      </c>
      <c r="F25" s="40">
        <v>4.3368583812004834E-2</v>
      </c>
      <c r="G25" s="40">
        <v>0.14154675</v>
      </c>
      <c r="H25" s="37">
        <v>7.5068499999999996E-2</v>
      </c>
      <c r="I25" s="40">
        <v>-46.965578510280167</v>
      </c>
      <c r="J25" s="40">
        <v>3.1454776012577658E-2</v>
      </c>
      <c r="K25" s="10"/>
    </row>
    <row r="26" spans="1:11" x14ac:dyDescent="0.2">
      <c r="A26" s="7"/>
      <c r="B26" s="2" t="s">
        <v>224</v>
      </c>
      <c r="C26" s="40">
        <v>0.67833488999999969</v>
      </c>
      <c r="D26" s="37">
        <v>0.61541513000000003</v>
      </c>
      <c r="E26" s="40">
        <v>-9.2756190087759922</v>
      </c>
      <c r="F26" s="40">
        <v>3.1339934757418801E-2</v>
      </c>
      <c r="G26" s="40">
        <v>9.1830499999999995E-2</v>
      </c>
      <c r="H26" s="37">
        <v>0.15043673999999999</v>
      </c>
      <c r="I26" s="40">
        <v>63.820016225545963</v>
      </c>
      <c r="J26" s="40">
        <v>6.3035147375562081E-2</v>
      </c>
      <c r="K26" s="10"/>
    </row>
    <row r="27" spans="1:11" x14ac:dyDescent="0.2">
      <c r="A27" s="7"/>
      <c r="B27" s="2" t="s">
        <v>225</v>
      </c>
      <c r="C27" s="40">
        <v>0.62154123999999988</v>
      </c>
      <c r="D27" s="37">
        <v>0.57459808999999995</v>
      </c>
      <c r="E27" s="40">
        <v>-7.5527007668871544</v>
      </c>
      <c r="F27" s="40">
        <v>2.9261332350307107E-2</v>
      </c>
      <c r="G27" s="40">
        <v>4.7618999999999998E-4</v>
      </c>
      <c r="H27" s="37">
        <v>0.15366353999999999</v>
      </c>
      <c r="I27" s="40"/>
      <c r="J27" s="40">
        <v>6.4387222763206492E-2</v>
      </c>
      <c r="K27" s="10"/>
    </row>
    <row r="28" spans="1:11" x14ac:dyDescent="0.2">
      <c r="A28" s="7"/>
      <c r="B28" s="2" t="s">
        <v>220</v>
      </c>
      <c r="C28" s="40">
        <v>0.64459204000000014</v>
      </c>
      <c r="D28" s="37">
        <v>0.49151971999999994</v>
      </c>
      <c r="E28" s="40">
        <v>-23.747162623975338</v>
      </c>
      <c r="F28" s="40">
        <v>2.50305772573137E-2</v>
      </c>
      <c r="G28" s="40">
        <v>0.11855726</v>
      </c>
      <c r="H28" s="37">
        <v>5.4942890000000001E-2</v>
      </c>
      <c r="I28" s="40">
        <v>-53.657085192420936</v>
      </c>
      <c r="J28" s="40">
        <v>2.302185734940345E-2</v>
      </c>
      <c r="K28" s="10"/>
    </row>
    <row r="29" spans="1:11" x14ac:dyDescent="0.2">
      <c r="A29" s="7"/>
      <c r="B29" s="2" t="s">
        <v>222</v>
      </c>
      <c r="C29" s="40">
        <v>0.86466556000000028</v>
      </c>
      <c r="D29" s="37">
        <v>0.49034745000000002</v>
      </c>
      <c r="E29" s="40">
        <v>-43.290507603887932</v>
      </c>
      <c r="F29" s="40">
        <v>2.4970879561356702E-2</v>
      </c>
      <c r="G29" s="40">
        <v>0.15925104000000001</v>
      </c>
      <c r="H29" s="37">
        <v>6.8484249999999997E-2</v>
      </c>
      <c r="I29" s="40">
        <v>-56.996042223648914</v>
      </c>
      <c r="J29" s="40">
        <v>2.8695881017195918E-2</v>
      </c>
      <c r="K29" s="10"/>
    </row>
    <row r="30" spans="1:11" x14ac:dyDescent="0.2">
      <c r="A30" s="7"/>
      <c r="B30" s="2" t="s">
        <v>217</v>
      </c>
      <c r="C30" s="40">
        <v>0.67513095999999984</v>
      </c>
      <c r="D30" s="37">
        <v>0.46454466</v>
      </c>
      <c r="E30" s="40">
        <v>-31.191918676044704</v>
      </c>
      <c r="F30" s="40">
        <v>2.3656875865738461E-2</v>
      </c>
      <c r="G30" s="40">
        <v>4.8794750000000005E-2</v>
      </c>
      <c r="H30" s="37">
        <v>6.8451350000000008E-2</v>
      </c>
      <c r="I30" s="40">
        <v>40.284251891853117</v>
      </c>
      <c r="J30" s="40">
        <v>2.8682095446273179E-2</v>
      </c>
      <c r="K30" s="10"/>
    </row>
    <row r="31" spans="1:11" x14ac:dyDescent="0.2">
      <c r="A31" s="7"/>
      <c r="B31" s="2" t="s">
        <v>219</v>
      </c>
      <c r="C31" s="40">
        <v>0.32237919999999998</v>
      </c>
      <c r="D31" s="37">
        <v>0.46311665000000007</v>
      </c>
      <c r="E31" s="40">
        <v>43.655871718770968</v>
      </c>
      <c r="F31" s="40">
        <v>2.3584154643832626E-2</v>
      </c>
      <c r="G31" s="40">
        <v>4.8744000000000003E-2</v>
      </c>
      <c r="H31" s="37">
        <v>0.10668549000000001</v>
      </c>
      <c r="I31" s="40">
        <v>118.86896848842935</v>
      </c>
      <c r="J31" s="40">
        <v>4.4702747380620286E-2</v>
      </c>
      <c r="K31" s="10"/>
    </row>
    <row r="32" spans="1:11" x14ac:dyDescent="0.2">
      <c r="A32" s="7"/>
      <c r="B32" s="2" t="s">
        <v>2</v>
      </c>
      <c r="C32" s="40">
        <v>0.49217548999999999</v>
      </c>
      <c r="D32" s="37">
        <v>0.20795448999999996</v>
      </c>
      <c r="E32" s="40"/>
      <c r="F32" s="40"/>
      <c r="G32" s="40">
        <v>0.17191318</v>
      </c>
      <c r="H32" s="37">
        <v>1.74844E-3</v>
      </c>
      <c r="I32" s="40"/>
      <c r="J32" s="40"/>
      <c r="K32" s="10"/>
    </row>
    <row r="33" spans="1:11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</row>
    <row r="34" spans="1:11" ht="22.5" x14ac:dyDescent="0.2">
      <c r="A34" s="11"/>
      <c r="B34" s="127" t="s">
        <v>179</v>
      </c>
      <c r="C34" s="1"/>
      <c r="D34" s="1"/>
      <c r="E34" s="1"/>
      <c r="F34" s="1"/>
      <c r="G34" s="1"/>
      <c r="H34" s="1"/>
      <c r="I34" s="1"/>
      <c r="J34" s="1"/>
      <c r="K34" s="24"/>
    </row>
    <row r="35" spans="1:11" x14ac:dyDescent="0.2">
      <c r="B35" s="30"/>
      <c r="C35" s="30"/>
      <c r="D35" s="30"/>
      <c r="E35" s="30"/>
    </row>
    <row r="36" spans="1:11" x14ac:dyDescent="0.2">
      <c r="B36" s="30"/>
      <c r="C36" s="30"/>
      <c r="D36" s="30"/>
      <c r="E36" s="3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46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8"/>
  <sheetViews>
    <sheetView zoomScaleNormal="100" zoomScaleSheetLayoutView="100" workbookViewId="0">
      <selection activeCell="L20" sqref="L20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9.140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1.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77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21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3687.5925939400017</v>
      </c>
      <c r="D13" s="35">
        <v>3262.8993275099961</v>
      </c>
      <c r="E13" s="34">
        <v>-11.516816340501512</v>
      </c>
      <c r="F13" s="34">
        <v>100</v>
      </c>
      <c r="G13" s="34">
        <v>506.2385030199996</v>
      </c>
      <c r="H13" s="35">
        <v>456.11083039999983</v>
      </c>
      <c r="I13" s="34">
        <v>-9.9019873678038657</v>
      </c>
      <c r="J13" s="34">
        <v>100</v>
      </c>
      <c r="K13" s="10"/>
    </row>
    <row r="14" spans="1:14" x14ac:dyDescent="0.2">
      <c r="A14" s="7"/>
      <c r="B14" s="2" t="s">
        <v>211</v>
      </c>
      <c r="C14" s="36">
        <v>1130.1993639199993</v>
      </c>
      <c r="D14" s="37">
        <v>716.36186180999971</v>
      </c>
      <c r="E14" s="40">
        <v>-36.616327642818682</v>
      </c>
      <c r="F14" s="40">
        <v>21.954764456575319</v>
      </c>
      <c r="G14" s="36">
        <v>152.16127938999969</v>
      </c>
      <c r="H14" s="37">
        <v>86.874144669999808</v>
      </c>
      <c r="I14" s="40">
        <v>-42.906536394626741</v>
      </c>
      <c r="J14" s="40">
        <v>19.04671822719337</v>
      </c>
      <c r="K14" s="10"/>
    </row>
    <row r="15" spans="1:14" x14ac:dyDescent="0.2">
      <c r="A15" s="7"/>
      <c r="B15" s="2" t="s">
        <v>209</v>
      </c>
      <c r="C15" s="36">
        <v>459.90336836999973</v>
      </c>
      <c r="D15" s="37">
        <v>504.3997701099986</v>
      </c>
      <c r="E15" s="40">
        <v>9.6751632626010284</v>
      </c>
      <c r="F15" s="40">
        <v>15.458637226632405</v>
      </c>
      <c r="G15" s="36">
        <v>72.362381749999912</v>
      </c>
      <c r="H15" s="37">
        <v>65.083938280000041</v>
      </c>
      <c r="I15" s="40">
        <v>-10.058324911340943</v>
      </c>
      <c r="J15" s="40">
        <v>14.269325335450326</v>
      </c>
      <c r="K15" s="10"/>
    </row>
    <row r="16" spans="1:14" x14ac:dyDescent="0.2">
      <c r="A16" s="7"/>
      <c r="B16" s="2" t="s">
        <v>218</v>
      </c>
      <c r="C16" s="36">
        <v>655.45491145999995</v>
      </c>
      <c r="D16" s="37">
        <v>500.76057989999998</v>
      </c>
      <c r="E16" s="40">
        <v>-23.601063758210984</v>
      </c>
      <c r="F16" s="40">
        <v>15.347104818037504</v>
      </c>
      <c r="G16" s="36">
        <v>77.365857379999994</v>
      </c>
      <c r="H16" s="37">
        <v>65.33006490999999</v>
      </c>
      <c r="I16" s="40">
        <v>-15.556981952495496</v>
      </c>
      <c r="J16" s="40">
        <v>14.323287358185919</v>
      </c>
      <c r="K16" s="10"/>
    </row>
    <row r="17" spans="1:11" x14ac:dyDescent="0.2">
      <c r="A17" s="7"/>
      <c r="B17" s="33" t="s">
        <v>204</v>
      </c>
      <c r="C17" s="35">
        <v>390.66559338000155</v>
      </c>
      <c r="D17" s="35">
        <v>440.0693855300002</v>
      </c>
      <c r="E17" s="35">
        <v>12.646056624173575</v>
      </c>
      <c r="F17" s="35">
        <v>13.487065991270676</v>
      </c>
      <c r="G17" s="35">
        <v>59.22623806000005</v>
      </c>
      <c r="H17" s="35">
        <v>70.349413019999915</v>
      </c>
      <c r="I17" s="35">
        <v>18.780823034431737</v>
      </c>
      <c r="J17" s="35">
        <v>15.423754125352588</v>
      </c>
      <c r="K17" s="10"/>
    </row>
    <row r="18" spans="1:11" x14ac:dyDescent="0.2">
      <c r="A18" s="7"/>
      <c r="B18" s="2" t="s">
        <v>207</v>
      </c>
      <c r="C18" s="36">
        <v>297.79410815999881</v>
      </c>
      <c r="D18" s="37">
        <v>323.30547880999961</v>
      </c>
      <c r="E18" s="40">
        <v>8.5667815282275619</v>
      </c>
      <c r="F18" s="40">
        <v>9.9085336799748127</v>
      </c>
      <c r="G18" s="36">
        <v>44.335344079999906</v>
      </c>
      <c r="H18" s="37">
        <v>45.244338969999859</v>
      </c>
      <c r="I18" s="40">
        <v>2.0502714230879571</v>
      </c>
      <c r="J18" s="40">
        <v>9.9195932116589969</v>
      </c>
      <c r="K18" s="10"/>
    </row>
    <row r="19" spans="1:11" x14ac:dyDescent="0.2">
      <c r="A19" s="7"/>
      <c r="B19" s="2" t="s">
        <v>205</v>
      </c>
      <c r="C19" s="36">
        <v>316.87756026000238</v>
      </c>
      <c r="D19" s="37">
        <v>317.72405241999911</v>
      </c>
      <c r="E19" s="40">
        <v>0.26713540690674886</v>
      </c>
      <c r="F19" s="40">
        <v>9.7374764137287269</v>
      </c>
      <c r="G19" s="36">
        <v>41.683580030000044</v>
      </c>
      <c r="H19" s="37">
        <v>46.215231470000148</v>
      </c>
      <c r="I19" s="40">
        <v>10.871550468406577</v>
      </c>
      <c r="J19" s="40">
        <v>10.132456497354019</v>
      </c>
      <c r="K19" s="10"/>
    </row>
    <row r="20" spans="1:11" x14ac:dyDescent="0.2">
      <c r="A20" s="7"/>
      <c r="B20" s="2" t="s">
        <v>208</v>
      </c>
      <c r="C20" s="36">
        <v>253.86737938000027</v>
      </c>
      <c r="D20" s="37">
        <v>249.20241561999961</v>
      </c>
      <c r="E20" s="40">
        <v>-1.8375593474803775</v>
      </c>
      <c r="F20" s="40">
        <v>7.6374533997704583</v>
      </c>
      <c r="G20" s="36">
        <v>35.359150779999979</v>
      </c>
      <c r="H20" s="37">
        <v>39.452235840000014</v>
      </c>
      <c r="I20" s="40">
        <v>11.575744806391629</v>
      </c>
      <c r="J20" s="40">
        <v>8.649703802341465</v>
      </c>
      <c r="K20" s="10"/>
    </row>
    <row r="21" spans="1:11" x14ac:dyDescent="0.2">
      <c r="A21" s="7"/>
      <c r="B21" s="2" t="s">
        <v>212</v>
      </c>
      <c r="C21" s="36">
        <v>68.708508699999925</v>
      </c>
      <c r="D21" s="37">
        <v>79.599615059999962</v>
      </c>
      <c r="E21" s="40">
        <v>15.85117559100806</v>
      </c>
      <c r="F21" s="40">
        <v>2.4395363469808462</v>
      </c>
      <c r="G21" s="36">
        <v>7.5329634200000024</v>
      </c>
      <c r="H21" s="37">
        <v>11.983686580000002</v>
      </c>
      <c r="I21" s="40">
        <v>59.083297128236921</v>
      </c>
      <c r="J21" s="40">
        <v>2.6273628647428859</v>
      </c>
      <c r="K21" s="10"/>
    </row>
    <row r="22" spans="1:11" x14ac:dyDescent="0.2">
      <c r="A22" s="7"/>
      <c r="B22" s="2" t="s">
        <v>206</v>
      </c>
      <c r="C22" s="36">
        <v>24.49711997</v>
      </c>
      <c r="D22" s="37">
        <v>62.804909759999852</v>
      </c>
      <c r="E22" s="40">
        <v>156.37670810655649</v>
      </c>
      <c r="F22" s="40">
        <v>1.9248191088974824</v>
      </c>
      <c r="G22" s="36">
        <v>2.6721364800000007</v>
      </c>
      <c r="H22" s="37">
        <v>15.182624469999997</v>
      </c>
      <c r="I22" s="40"/>
      <c r="J22" s="40">
        <v>3.328713869101759</v>
      </c>
      <c r="K22" s="10"/>
    </row>
    <row r="23" spans="1:11" x14ac:dyDescent="0.2">
      <c r="A23" s="7"/>
      <c r="B23" s="2" t="s">
        <v>213</v>
      </c>
      <c r="C23" s="36">
        <v>33.756653660000005</v>
      </c>
      <c r="D23" s="37">
        <v>22.069810539999992</v>
      </c>
      <c r="E23" s="40">
        <v>-34.620857972804195</v>
      </c>
      <c r="F23" s="40">
        <v>0.6763864993910812</v>
      </c>
      <c r="G23" s="36">
        <v>5.3336841199999983</v>
      </c>
      <c r="H23" s="37">
        <v>2.7614331400000003</v>
      </c>
      <c r="I23" s="40">
        <v>-48.226533895299347</v>
      </c>
      <c r="J23" s="40">
        <v>0.60543029368065659</v>
      </c>
      <c r="K23" s="10"/>
    </row>
    <row r="24" spans="1:11" x14ac:dyDescent="0.2">
      <c r="A24" s="7"/>
      <c r="B24" s="2" t="s">
        <v>215</v>
      </c>
      <c r="C24" s="36">
        <v>7.7679565699999937</v>
      </c>
      <c r="D24" s="37">
        <v>16.503439270000001</v>
      </c>
      <c r="E24" s="40">
        <v>112.45534937381882</v>
      </c>
      <c r="F24" s="40">
        <v>0.50579063628647736</v>
      </c>
      <c r="G24" s="36">
        <v>0.87583343000000002</v>
      </c>
      <c r="H24" s="37">
        <v>3.0680514099999989</v>
      </c>
      <c r="I24" s="40">
        <v>250.30078835880914</v>
      </c>
      <c r="J24" s="40">
        <v>0.67265480350672247</v>
      </c>
      <c r="K24" s="10"/>
    </row>
    <row r="25" spans="1:11" x14ac:dyDescent="0.2">
      <c r="A25" s="7"/>
      <c r="B25" s="2" t="s">
        <v>210</v>
      </c>
      <c r="C25" s="36">
        <v>20.759268070000019</v>
      </c>
      <c r="D25" s="37">
        <v>15.83490076</v>
      </c>
      <c r="E25" s="40">
        <v>-23.721295439680755</v>
      </c>
      <c r="F25" s="40">
        <v>0.48530154229686356</v>
      </c>
      <c r="G25" s="36">
        <v>4.0471316100000001</v>
      </c>
      <c r="H25" s="37">
        <v>1.2872555299999999</v>
      </c>
      <c r="I25" s="40">
        <v>-68.193385981831227</v>
      </c>
      <c r="J25" s="40">
        <v>0.28222428502105584</v>
      </c>
      <c r="K25" s="10"/>
    </row>
    <row r="26" spans="1:11" x14ac:dyDescent="0.2">
      <c r="A26" s="7"/>
      <c r="B26" s="2" t="s">
        <v>219</v>
      </c>
      <c r="C26" s="36">
        <v>3.8500632600000007</v>
      </c>
      <c r="D26" s="37">
        <v>3.2536070199999996</v>
      </c>
      <c r="E26" s="40">
        <v>-15.492115316567578</v>
      </c>
      <c r="F26" s="40">
        <v>9.9715213171560291E-2</v>
      </c>
      <c r="G26" s="36">
        <v>0.23754272000000001</v>
      </c>
      <c r="H26" s="37">
        <v>0.26890995000000001</v>
      </c>
      <c r="I26" s="40">
        <v>13.204879526512103</v>
      </c>
      <c r="J26" s="40">
        <v>5.8957150779377791E-2</v>
      </c>
      <c r="K26" s="10"/>
    </row>
    <row r="27" spans="1:11" x14ac:dyDescent="0.2">
      <c r="A27" s="7"/>
      <c r="B27" s="2" t="s">
        <v>220</v>
      </c>
      <c r="C27" s="36">
        <v>9.2829678400000013</v>
      </c>
      <c r="D27" s="37">
        <v>2.7206331800000001</v>
      </c>
      <c r="E27" s="40">
        <v>-70.692205048078677</v>
      </c>
      <c r="F27" s="40">
        <v>8.338084957332062E-2</v>
      </c>
      <c r="G27" s="36">
        <v>1.4063612700000001</v>
      </c>
      <c r="H27" s="37">
        <v>0.18161826</v>
      </c>
      <c r="I27" s="40">
        <v>-87.085945562195406</v>
      </c>
      <c r="J27" s="40">
        <v>3.9818887843712132E-2</v>
      </c>
      <c r="K27" s="10"/>
    </row>
    <row r="28" spans="1:11" x14ac:dyDescent="0.2">
      <c r="A28" s="7"/>
      <c r="B28" s="2" t="s">
        <v>221</v>
      </c>
      <c r="C28" s="36">
        <v>0.12372923000000001</v>
      </c>
      <c r="D28" s="37">
        <v>2.4816350100000002</v>
      </c>
      <c r="E28" s="40"/>
      <c r="F28" s="40">
        <v>7.6056131707066821E-2</v>
      </c>
      <c r="G28" s="36">
        <v>1.1260600000000001E-2</v>
      </c>
      <c r="H28" s="37">
        <v>2.2697470200000001</v>
      </c>
      <c r="I28" s="40"/>
      <c r="J28" s="40">
        <v>0.49763059079510974</v>
      </c>
      <c r="K28" s="10"/>
    </row>
    <row r="29" spans="1:11" x14ac:dyDescent="0.2">
      <c r="A29" s="7"/>
      <c r="B29" s="2" t="s">
        <v>217</v>
      </c>
      <c r="C29" s="36">
        <v>0.89418251000000026</v>
      </c>
      <c r="D29" s="37">
        <v>1.5814735300000007</v>
      </c>
      <c r="E29" s="40">
        <v>76.862498686090404</v>
      </c>
      <c r="F29" s="40">
        <v>4.8468351955157148E-2</v>
      </c>
      <c r="G29" s="36">
        <v>6.3574770000000003E-2</v>
      </c>
      <c r="H29" s="37">
        <v>0.21302209999999999</v>
      </c>
      <c r="I29" s="40">
        <v>235.07333176352816</v>
      </c>
      <c r="J29" s="40">
        <v>4.6704021435576087E-2</v>
      </c>
      <c r="K29" s="10"/>
    </row>
    <row r="30" spans="1:11" x14ac:dyDescent="0.2">
      <c r="A30" s="7"/>
      <c r="B30" s="2" t="s">
        <v>222</v>
      </c>
      <c r="C30" s="36">
        <v>2.9258400399999993</v>
      </c>
      <c r="D30" s="37">
        <v>1.3772374099999996</v>
      </c>
      <c r="E30" s="40">
        <v>-52.928478960866229</v>
      </c>
      <c r="F30" s="40">
        <v>4.2209007136331279E-2</v>
      </c>
      <c r="G30" s="36">
        <v>0.42524586000000014</v>
      </c>
      <c r="H30" s="37">
        <v>0.17884451999999998</v>
      </c>
      <c r="I30" s="40">
        <v>-57.943266043789365</v>
      </c>
      <c r="J30" s="40">
        <v>3.9210759333023731E-2</v>
      </c>
      <c r="K30" s="10"/>
    </row>
    <row r="31" spans="1:11" x14ac:dyDescent="0.2">
      <c r="A31" s="7"/>
      <c r="B31" s="2" t="s">
        <v>216</v>
      </c>
      <c r="C31" s="36">
        <v>0</v>
      </c>
      <c r="D31" s="37">
        <v>0.77395484999999997</v>
      </c>
      <c r="E31" s="40" t="s">
        <v>97</v>
      </c>
      <c r="F31" s="40">
        <v>2.3719850731362443E-2</v>
      </c>
      <c r="G31" s="36">
        <v>0</v>
      </c>
      <c r="H31" s="37">
        <v>2.14E-3</v>
      </c>
      <c r="I31" s="40" t="s">
        <v>97</v>
      </c>
      <c r="J31" s="40">
        <v>4.6918421080316462E-4</v>
      </c>
      <c r="K31" s="10"/>
    </row>
    <row r="32" spans="1:11" x14ac:dyDescent="0.2">
      <c r="A32" s="7"/>
      <c r="B32" s="2" t="s">
        <v>223</v>
      </c>
      <c r="C32" s="36">
        <v>3.5246508400000005</v>
      </c>
      <c r="D32" s="37">
        <v>0.75256972999999971</v>
      </c>
      <c r="E32" s="40">
        <v>-78.648389183423348</v>
      </c>
      <c r="F32" s="40">
        <v>2.3064448346750109E-2</v>
      </c>
      <c r="G32" s="36">
        <v>0.76513707999999991</v>
      </c>
      <c r="H32" s="37">
        <v>0.10319932000000001</v>
      </c>
      <c r="I32" s="40">
        <v>-86.512309663518067</v>
      </c>
      <c r="J32" s="40">
        <v>2.2625930611973481E-2</v>
      </c>
      <c r="K32" s="10"/>
    </row>
    <row r="33" spans="1:11" x14ac:dyDescent="0.2">
      <c r="A33" s="7"/>
      <c r="B33" s="2" t="s">
        <v>214</v>
      </c>
      <c r="C33" s="36">
        <v>3.3792292400000004</v>
      </c>
      <c r="D33" s="35">
        <v>0.51806799999999997</v>
      </c>
      <c r="E33" s="40">
        <v>-84.669048377434137</v>
      </c>
      <c r="F33" s="40">
        <v>1.5877535528972364E-2</v>
      </c>
      <c r="G33" s="36">
        <v>0.10887772</v>
      </c>
      <c r="H33" s="35">
        <v>5.3055999999999999E-2</v>
      </c>
      <c r="I33" s="40">
        <v>-51.270103745743391</v>
      </c>
      <c r="J33" s="40">
        <v>1.1632260508585375E-2</v>
      </c>
      <c r="K33" s="10"/>
    </row>
    <row r="34" spans="1:11" x14ac:dyDescent="0.2">
      <c r="A34" s="7"/>
      <c r="B34" s="2" t="s">
        <v>2</v>
      </c>
      <c r="C34" s="36">
        <v>3.3601390799999997</v>
      </c>
      <c r="D34" s="35">
        <v>0.80392918999999996</v>
      </c>
      <c r="E34" s="40">
        <v>-76.074526355617394</v>
      </c>
      <c r="F34" s="40">
        <v>2.4638492006846542E-2</v>
      </c>
      <c r="G34" s="36">
        <v>0.26492246999999997</v>
      </c>
      <c r="H34" s="35">
        <v>7.8749400000000004E-3</v>
      </c>
      <c r="I34" s="40">
        <v>-97.027454862549035</v>
      </c>
      <c r="J34" s="40">
        <v>1.7265408920664831E-3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7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30"/>
      <c r="E37" s="30"/>
    </row>
    <row r="38" spans="1:11" x14ac:dyDescent="0.2">
      <c r="B38" s="30"/>
      <c r="C38" s="30"/>
      <c r="D38" s="30"/>
      <c r="E38" s="30"/>
    </row>
  </sheetData>
  <sortState ref="B14:J41">
    <sortCondition descending="1" ref="J14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47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2"/>
  <sheetViews>
    <sheetView zoomScaleNormal="100" zoomScaleSheetLayoutView="100" workbookViewId="0">
      <selection activeCell="E27" sqref="E26:E2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1.140625" style="6" customWidth="1"/>
    <col min="6" max="6" width="10" style="6" customWidth="1"/>
    <col min="7" max="7" width="9.85546875" style="6" customWidth="1"/>
    <col min="8" max="8" width="10" style="6" customWidth="1"/>
    <col min="9" max="9" width="11.28515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7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78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21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650.91125738000221</v>
      </c>
      <c r="D13" s="35">
        <v>700.231814250002</v>
      </c>
      <c r="E13" s="34">
        <v>7.5771553050904439</v>
      </c>
      <c r="F13" s="34">
        <v>100</v>
      </c>
      <c r="G13" s="34">
        <v>83.166080049999948</v>
      </c>
      <c r="H13" s="35">
        <v>90.891106359999981</v>
      </c>
      <c r="I13" s="34">
        <v>9.2886743073085754</v>
      </c>
      <c r="J13" s="34">
        <v>100</v>
      </c>
      <c r="K13" s="10"/>
    </row>
    <row r="14" spans="1:14" x14ac:dyDescent="0.2">
      <c r="A14" s="7"/>
      <c r="B14" s="33" t="s">
        <v>204</v>
      </c>
      <c r="C14" s="35">
        <v>263.37552218000167</v>
      </c>
      <c r="D14" s="35">
        <v>225.06461769000185</v>
      </c>
      <c r="E14" s="35">
        <v>-14.546114298281887</v>
      </c>
      <c r="F14" s="35">
        <v>32.14144417746315</v>
      </c>
      <c r="G14" s="35">
        <v>31.018877759999956</v>
      </c>
      <c r="H14" s="35">
        <v>24.952229369999948</v>
      </c>
      <c r="I14" s="35">
        <v>-19.557923523020506</v>
      </c>
      <c r="J14" s="35">
        <v>27.452883312003678</v>
      </c>
      <c r="K14" s="10"/>
    </row>
    <row r="15" spans="1:14" x14ac:dyDescent="0.2">
      <c r="A15" s="7"/>
      <c r="B15" s="2" t="s">
        <v>205</v>
      </c>
      <c r="C15" s="36">
        <v>181.78215729000021</v>
      </c>
      <c r="D15" s="37">
        <v>191.78475429000031</v>
      </c>
      <c r="E15" s="36">
        <v>5.5025185909983287</v>
      </c>
      <c r="F15" s="36">
        <v>27.388751894315945</v>
      </c>
      <c r="G15" s="36">
        <v>26.233311639999982</v>
      </c>
      <c r="H15" s="37">
        <v>26.873660040000008</v>
      </c>
      <c r="I15" s="36">
        <v>2.4409743184068189</v>
      </c>
      <c r="J15" s="36">
        <v>29.566875260115399</v>
      </c>
      <c r="K15" s="10"/>
    </row>
    <row r="16" spans="1:14" x14ac:dyDescent="0.2">
      <c r="A16" s="7"/>
      <c r="B16" s="2" t="s">
        <v>206</v>
      </c>
      <c r="C16" s="36">
        <v>47.110723810000032</v>
      </c>
      <c r="D16" s="37">
        <v>81.00206505999995</v>
      </c>
      <c r="E16" s="36">
        <v>71.939759165419389</v>
      </c>
      <c r="F16" s="36">
        <v>11.567892719464469</v>
      </c>
      <c r="G16" s="36">
        <v>6.0907368100000001</v>
      </c>
      <c r="H16" s="37">
        <v>11.598045429999997</v>
      </c>
      <c r="I16" s="36">
        <v>90.421057284200685</v>
      </c>
      <c r="J16" s="36">
        <v>12.760374358369731</v>
      </c>
      <c r="K16" s="10"/>
    </row>
    <row r="17" spans="1:11" x14ac:dyDescent="0.2">
      <c r="A17" s="7"/>
      <c r="B17" s="2" t="s">
        <v>207</v>
      </c>
      <c r="C17" s="36">
        <v>37.032433749999974</v>
      </c>
      <c r="D17" s="37">
        <v>69.121765720000027</v>
      </c>
      <c r="E17" s="36">
        <v>86.651966183562195</v>
      </c>
      <c r="F17" s="36">
        <v>9.8712689588424869</v>
      </c>
      <c r="G17" s="36">
        <v>4.07595902</v>
      </c>
      <c r="H17" s="37">
        <v>9.6451651800000011</v>
      </c>
      <c r="I17" s="36">
        <v>136.63547971588784</v>
      </c>
      <c r="J17" s="36">
        <v>10.61178102706506</v>
      </c>
      <c r="K17" s="10"/>
    </row>
    <row r="18" spans="1:11" x14ac:dyDescent="0.2">
      <c r="A18" s="7"/>
      <c r="B18" s="2" t="s">
        <v>208</v>
      </c>
      <c r="C18" s="36">
        <v>68.842034250000438</v>
      </c>
      <c r="D18" s="37">
        <v>64.293456060000025</v>
      </c>
      <c r="E18" s="36">
        <v>-6.6072687124296925</v>
      </c>
      <c r="F18" s="36">
        <v>9.1817387830147208</v>
      </c>
      <c r="G18" s="36">
        <v>8.3966490500000042</v>
      </c>
      <c r="H18" s="37">
        <v>8.3115961699999978</v>
      </c>
      <c r="I18" s="36">
        <v>-1.012938369741756</v>
      </c>
      <c r="J18" s="36">
        <v>9.1445648566313693</v>
      </c>
      <c r="K18" s="10"/>
    </row>
    <row r="19" spans="1:11" x14ac:dyDescent="0.2">
      <c r="A19" s="7"/>
      <c r="B19" s="2" t="s">
        <v>209</v>
      </c>
      <c r="C19" s="36">
        <v>31.679733500000022</v>
      </c>
      <c r="D19" s="37">
        <v>43.125245580000012</v>
      </c>
      <c r="E19" s="36">
        <v>36.128814278061981</v>
      </c>
      <c r="F19" s="36">
        <v>6.1587098304281147</v>
      </c>
      <c r="G19" s="36">
        <v>4.5995571699999989</v>
      </c>
      <c r="H19" s="37">
        <v>6.2500055099999985</v>
      </c>
      <c r="I19" s="36">
        <v>35.882766079413678</v>
      </c>
      <c r="J19" s="36">
        <v>6.8763664128425068</v>
      </c>
      <c r="K19" s="10"/>
    </row>
    <row r="20" spans="1:11" x14ac:dyDescent="0.2">
      <c r="A20" s="7"/>
      <c r="B20" s="2" t="s">
        <v>210</v>
      </c>
      <c r="C20" s="36">
        <v>12.853658999999999</v>
      </c>
      <c r="D20" s="37">
        <v>16.126575660000011</v>
      </c>
      <c r="E20" s="36">
        <v>25.462918068699448</v>
      </c>
      <c r="F20" s="36">
        <v>2.3030338427671584</v>
      </c>
      <c r="G20" s="36">
        <v>1.8632261100000009</v>
      </c>
      <c r="H20" s="37">
        <v>2.4838561999999995</v>
      </c>
      <c r="I20" s="36">
        <v>33.309434999276519</v>
      </c>
      <c r="J20" s="36">
        <v>2.7327824464606949</v>
      </c>
      <c r="K20" s="10"/>
    </row>
    <row r="21" spans="1:11" x14ac:dyDescent="0.2">
      <c r="A21" s="7"/>
      <c r="B21" s="2" t="s">
        <v>211</v>
      </c>
      <c r="C21" s="36">
        <v>5.0706347600000017</v>
      </c>
      <c r="D21" s="37">
        <v>5.8393832700000043</v>
      </c>
      <c r="E21" s="36">
        <v>15.160794385435139</v>
      </c>
      <c r="F21" s="36">
        <v>0.83392144589351425</v>
      </c>
      <c r="G21" s="36">
        <v>0.55322400000000005</v>
      </c>
      <c r="H21" s="37">
        <v>0.31854929999999987</v>
      </c>
      <c r="I21" s="36">
        <v>-42.41947204025859</v>
      </c>
      <c r="J21" s="36">
        <v>0.35047356419922443</v>
      </c>
      <c r="K21" s="10"/>
    </row>
    <row r="22" spans="1:11" x14ac:dyDescent="0.2">
      <c r="A22" s="7"/>
      <c r="B22" s="2" t="s">
        <v>212</v>
      </c>
      <c r="C22" s="36">
        <v>1.9235622700000004</v>
      </c>
      <c r="D22" s="37">
        <v>2.4151354500000002</v>
      </c>
      <c r="E22" s="36">
        <v>25.555355689109028</v>
      </c>
      <c r="F22" s="36">
        <v>0.34490513010848867</v>
      </c>
      <c r="G22" s="36">
        <v>0.22674179999999999</v>
      </c>
      <c r="H22" s="37">
        <v>0.34103929999999999</v>
      </c>
      <c r="I22" s="36">
        <v>50.408658659320871</v>
      </c>
      <c r="J22" s="36">
        <v>0.37521745928497913</v>
      </c>
      <c r="K22" s="10"/>
    </row>
    <row r="23" spans="1:11" x14ac:dyDescent="0.2">
      <c r="A23" s="7"/>
      <c r="B23" s="2" t="s">
        <v>213</v>
      </c>
      <c r="C23" s="36">
        <v>0.29481907999999996</v>
      </c>
      <c r="D23" s="37">
        <v>0.69023166000000002</v>
      </c>
      <c r="E23" s="36">
        <v>134.12041717245714</v>
      </c>
      <c r="F23" s="36">
        <v>9.8571879476696878E-2</v>
      </c>
      <c r="G23" s="36">
        <v>2.7563690000000005E-2</v>
      </c>
      <c r="H23" s="37">
        <v>5.5638050000000008E-2</v>
      </c>
      <c r="I23" s="36">
        <v>101.85269098585854</v>
      </c>
      <c r="J23" s="36">
        <v>6.1213964961136846E-2</v>
      </c>
      <c r="K23" s="10"/>
    </row>
    <row r="24" spans="1:11" x14ac:dyDescent="0.2">
      <c r="A24" s="7"/>
      <c r="B24" s="2" t="s">
        <v>214</v>
      </c>
      <c r="C24" s="36">
        <v>9.3847249999999993E-2</v>
      </c>
      <c r="D24" s="37">
        <v>0.23913778999999999</v>
      </c>
      <c r="E24" s="36">
        <v>154.81598022318184</v>
      </c>
      <c r="F24" s="36">
        <v>3.4151231796877658E-2</v>
      </c>
      <c r="G24" s="36">
        <v>0</v>
      </c>
      <c r="H24" s="37">
        <v>9.5040000000000003E-3</v>
      </c>
      <c r="I24" s="36" t="s">
        <v>97</v>
      </c>
      <c r="J24" s="36">
        <v>1.0456468603602113E-2</v>
      </c>
      <c r="K24" s="10"/>
    </row>
    <row r="25" spans="1:11" x14ac:dyDescent="0.2">
      <c r="A25" s="7"/>
      <c r="B25" s="2" t="s">
        <v>215</v>
      </c>
      <c r="C25" s="36">
        <v>0.81109824000000008</v>
      </c>
      <c r="D25" s="37">
        <v>0.21569128000000004</v>
      </c>
      <c r="E25" s="36">
        <v>-73.40750240069562</v>
      </c>
      <c r="F25" s="36">
        <v>3.0802839232750474E-2</v>
      </c>
      <c r="G25" s="36">
        <v>8.0232999999999999E-2</v>
      </c>
      <c r="H25" s="37">
        <v>5.1817809999999999E-2</v>
      </c>
      <c r="I25" s="36">
        <v>-35.415838869293182</v>
      </c>
      <c r="J25" s="36">
        <v>5.7010869462586232E-2</v>
      </c>
      <c r="K25" s="10"/>
    </row>
    <row r="26" spans="1:11" x14ac:dyDescent="0.2">
      <c r="A26" s="7"/>
      <c r="B26" s="2" t="s">
        <v>216</v>
      </c>
      <c r="C26" s="36">
        <v>2.65548E-2</v>
      </c>
      <c r="D26" s="37">
        <v>0.17158201000000001</v>
      </c>
      <c r="E26" s="36"/>
      <c r="F26" s="36">
        <v>2.4503601023009289E-2</v>
      </c>
      <c r="G26" s="36">
        <v>0</v>
      </c>
      <c r="H26" s="37">
        <v>0</v>
      </c>
      <c r="I26" s="36" t="s">
        <v>97</v>
      </c>
      <c r="J26" s="36">
        <v>0</v>
      </c>
      <c r="K26" s="10"/>
    </row>
    <row r="27" spans="1:11" x14ac:dyDescent="0.2">
      <c r="A27" s="7"/>
      <c r="B27" s="2" t="s">
        <v>217</v>
      </c>
      <c r="C27" s="36">
        <v>1.4477200000000001E-2</v>
      </c>
      <c r="D27" s="37">
        <v>0.14217272999999997</v>
      </c>
      <c r="E27" s="36"/>
      <c r="F27" s="36">
        <v>2.0303666172648418E-2</v>
      </c>
      <c r="G27" s="36">
        <v>0</v>
      </c>
      <c r="H27" s="37">
        <v>0</v>
      </c>
      <c r="I27" s="36" t="s">
        <v>97</v>
      </c>
      <c r="J27" s="36">
        <v>0</v>
      </c>
      <c r="K27" s="10"/>
    </row>
    <row r="28" spans="1:11" x14ac:dyDescent="0.2">
      <c r="A28" s="7"/>
      <c r="B28" s="2" t="s">
        <v>2</v>
      </c>
      <c r="C28" s="36">
        <v>4.7673046799999996</v>
      </c>
      <c r="D28" s="37">
        <v>0.32482982999999993</v>
      </c>
      <c r="E28" s="36"/>
      <c r="F28" s="36"/>
      <c r="G28" s="36">
        <v>4.8564000000000003E-2</v>
      </c>
      <c r="H28" s="37">
        <v>3.0166430000000001E-2</v>
      </c>
      <c r="I28" s="36"/>
      <c r="J28" s="36"/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7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30"/>
      <c r="E31" s="30"/>
    </row>
    <row r="32" spans="1:11" x14ac:dyDescent="0.2">
      <c r="B32" s="30"/>
      <c r="C32" s="30"/>
      <c r="D32" s="30"/>
      <c r="E32" s="30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N17" sqref="N17"/>
    </sheetView>
  </sheetViews>
  <sheetFormatPr baseColWidth="10" defaultColWidth="10.85546875" defaultRowHeight="12.75" x14ac:dyDescent="0.2"/>
  <cols>
    <col min="1" max="1" width="1.85546875" style="6" customWidth="1"/>
    <col min="2" max="2" width="22.28515625" style="6" customWidth="1"/>
    <col min="3" max="4" width="13" style="6" customWidth="1"/>
    <col min="5" max="5" width="11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56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2720.5744600500821</v>
      </c>
      <c r="D13" s="37">
        <v>2587.285749040047</v>
      </c>
      <c r="E13" s="37">
        <v>-4.8992855357313569</v>
      </c>
      <c r="F13" s="37">
        <v>100</v>
      </c>
      <c r="G13" s="37">
        <v>330.46942615000023</v>
      </c>
      <c r="H13" s="37">
        <v>332.80624150000017</v>
      </c>
      <c r="I13" s="37">
        <v>0.70711998299632928</v>
      </c>
      <c r="J13" s="37">
        <v>100</v>
      </c>
      <c r="K13" s="10"/>
      <c r="L13" s="25"/>
    </row>
    <row r="14" spans="1:14" x14ac:dyDescent="0.2">
      <c r="A14" s="7"/>
      <c r="B14" s="2"/>
      <c r="C14" s="22"/>
      <c r="D14" s="22"/>
      <c r="E14" s="39"/>
      <c r="F14" s="39"/>
      <c r="G14" s="39"/>
      <c r="H14" s="39"/>
      <c r="I14" s="39"/>
      <c r="J14" s="39"/>
      <c r="K14" s="10"/>
    </row>
    <row r="15" spans="1:14" x14ac:dyDescent="0.2">
      <c r="A15" s="7"/>
      <c r="B15" s="33" t="s">
        <v>25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10" t="s">
        <v>396</v>
      </c>
      <c r="C16" s="40">
        <v>1113.7522143400026</v>
      </c>
      <c r="D16" s="37">
        <v>1020.5033648000065</v>
      </c>
      <c r="E16" s="40">
        <v>-8.3724950971481924</v>
      </c>
      <c r="F16" s="40">
        <v>39.443009539191443</v>
      </c>
      <c r="G16" s="40">
        <v>107.68657625999982</v>
      </c>
      <c r="H16" s="37">
        <v>119.51395507000014</v>
      </c>
      <c r="I16" s="40">
        <v>10.983150565994549</v>
      </c>
      <c r="J16" s="40">
        <v>35.910971660668231</v>
      </c>
      <c r="K16" s="10"/>
      <c r="M16" s="25"/>
    </row>
    <row r="17" spans="1:11" ht="15.6" customHeight="1" x14ac:dyDescent="0.2">
      <c r="A17" s="7"/>
      <c r="B17" s="110" t="s">
        <v>418</v>
      </c>
      <c r="C17" s="40">
        <v>292.32216070999783</v>
      </c>
      <c r="D17" s="37">
        <v>270.4023761300021</v>
      </c>
      <c r="E17" s="40">
        <v>-7.498502517481576</v>
      </c>
      <c r="F17" s="40">
        <v>10.451198760335178</v>
      </c>
      <c r="G17" s="40">
        <v>40.446971570000102</v>
      </c>
      <c r="H17" s="37">
        <v>45.747176850000059</v>
      </c>
      <c r="I17" s="40">
        <v>13.104084370883218</v>
      </c>
      <c r="J17" s="40">
        <v>13.74588909264793</v>
      </c>
      <c r="K17" s="10"/>
    </row>
    <row r="18" spans="1:11" ht="15.6" customHeight="1" x14ac:dyDescent="0.2">
      <c r="A18" s="7"/>
      <c r="B18" s="110" t="s">
        <v>442</v>
      </c>
      <c r="C18" s="40">
        <v>75.717195890000042</v>
      </c>
      <c r="D18" s="37">
        <v>72.204409139999981</v>
      </c>
      <c r="E18" s="40">
        <v>-4.6393513503898749</v>
      </c>
      <c r="F18" s="40">
        <v>2.7907396454678333</v>
      </c>
      <c r="G18" s="40">
        <v>13.465289209999987</v>
      </c>
      <c r="H18" s="37">
        <v>12.415007859999999</v>
      </c>
      <c r="I18" s="40">
        <v>-7.7999167609411391</v>
      </c>
      <c r="J18" s="40">
        <v>3.7304011499435754</v>
      </c>
      <c r="K18" s="10"/>
    </row>
    <row r="19" spans="1:11" ht="15.6" customHeight="1" x14ac:dyDescent="0.2">
      <c r="A19" s="7"/>
      <c r="B19" s="110" t="s">
        <v>443</v>
      </c>
      <c r="C19" s="40">
        <v>68.668903470000004</v>
      </c>
      <c r="D19" s="37">
        <v>50.999774529999897</v>
      </c>
      <c r="E19" s="40">
        <v>-25.730902995588643</v>
      </c>
      <c r="F19" s="40">
        <v>1.971168996270404</v>
      </c>
      <c r="G19" s="40">
        <v>12.479064169999999</v>
      </c>
      <c r="H19" s="37">
        <v>5.9090073200000015</v>
      </c>
      <c r="I19" s="40">
        <v>-52.648634228475146</v>
      </c>
      <c r="J19" s="40">
        <v>1.7755097660931334</v>
      </c>
      <c r="K19" s="10"/>
    </row>
    <row r="20" spans="1:11" ht="15.6" customHeight="1" x14ac:dyDescent="0.2">
      <c r="A20" s="7"/>
      <c r="B20" s="110" t="s">
        <v>395</v>
      </c>
      <c r="C20" s="40">
        <v>64.172819559999994</v>
      </c>
      <c r="D20" s="37">
        <v>49.255542590000069</v>
      </c>
      <c r="E20" s="40">
        <v>-23.245475377706668</v>
      </c>
      <c r="F20" s="40">
        <v>1.9037534840624082</v>
      </c>
      <c r="G20" s="40">
        <v>7.1309255799999933</v>
      </c>
      <c r="H20" s="37">
        <v>6.8144617800000047</v>
      </c>
      <c r="I20" s="40">
        <v>-4.437906362219934</v>
      </c>
      <c r="J20" s="40">
        <v>2.0475763162632878</v>
      </c>
      <c r="K20" s="10"/>
    </row>
    <row r="21" spans="1:11" ht="15.6" customHeight="1" x14ac:dyDescent="0.2">
      <c r="A21" s="7"/>
      <c r="B21" s="110" t="s">
        <v>444</v>
      </c>
      <c r="C21" s="40">
        <v>59.688056590000016</v>
      </c>
      <c r="D21" s="37">
        <v>45.907538749999993</v>
      </c>
      <c r="E21" s="40">
        <v>-23.087563287005686</v>
      </c>
      <c r="F21" s="40">
        <v>1.7743513165112486</v>
      </c>
      <c r="G21" s="40">
        <v>4.6905203300000009</v>
      </c>
      <c r="H21" s="37">
        <v>4.4750114199999995</v>
      </c>
      <c r="I21" s="40">
        <v>-4.5945629661091614</v>
      </c>
      <c r="J21" s="40">
        <v>1.3446296559314972</v>
      </c>
      <c r="K21" s="10"/>
    </row>
    <row r="22" spans="1:11" x14ac:dyDescent="0.2">
      <c r="A22" s="7"/>
      <c r="B22" s="110" t="s">
        <v>445</v>
      </c>
      <c r="C22" s="40">
        <v>50.026829369999973</v>
      </c>
      <c r="D22" s="37">
        <v>37.503767539999963</v>
      </c>
      <c r="E22" s="40">
        <v>-25.032691433188891</v>
      </c>
      <c r="F22" s="40">
        <v>1.4495409930625125</v>
      </c>
      <c r="G22" s="40">
        <v>3.2429377900000005</v>
      </c>
      <c r="H22" s="37">
        <v>3.4043250599999983</v>
      </c>
      <c r="I22" s="40">
        <v>4.9765761926625851</v>
      </c>
      <c r="J22" s="40">
        <v>1.0229150284731052</v>
      </c>
      <c r="K22" s="10"/>
    </row>
    <row r="23" spans="1:11" x14ac:dyDescent="0.2">
      <c r="A23" s="7"/>
      <c r="B23" s="110" t="s">
        <v>425</v>
      </c>
      <c r="C23" s="40">
        <v>41.474039650000087</v>
      </c>
      <c r="D23" s="37">
        <v>37.044644710000064</v>
      </c>
      <c r="E23" s="40">
        <v>-10.67992165069942</v>
      </c>
      <c r="F23" s="40">
        <v>1.4317956462190011</v>
      </c>
      <c r="G23" s="40">
        <v>6.138099340000001</v>
      </c>
      <c r="H23" s="37">
        <v>5.7869113300000121</v>
      </c>
      <c r="I23" s="40">
        <v>-5.7214455248615899</v>
      </c>
      <c r="J23" s="40">
        <v>1.7388229571409675</v>
      </c>
      <c r="K23" s="10"/>
    </row>
    <row r="24" spans="1:11" x14ac:dyDescent="0.2">
      <c r="A24" s="7"/>
      <c r="B24" s="110" t="s">
        <v>446</v>
      </c>
      <c r="C24" s="40">
        <v>36.638308760000008</v>
      </c>
      <c r="D24" s="37">
        <v>35.777039290000005</v>
      </c>
      <c r="E24" s="40">
        <v>-2.3507347886655094</v>
      </c>
      <c r="F24" s="40">
        <v>1.3828020079836274</v>
      </c>
      <c r="G24" s="40">
        <v>3.5952923999999995</v>
      </c>
      <c r="H24" s="37">
        <v>3.2361570399999979</v>
      </c>
      <c r="I24" s="40">
        <v>-9.9890445628289299</v>
      </c>
      <c r="J24" s="40">
        <v>0.97238472013452193</v>
      </c>
      <c r="K24" s="10"/>
    </row>
    <row r="25" spans="1:11" x14ac:dyDescent="0.2">
      <c r="A25" s="7"/>
      <c r="B25" s="110" t="s">
        <v>447</v>
      </c>
      <c r="C25" s="40">
        <v>41.924120049999786</v>
      </c>
      <c r="D25" s="37">
        <v>29.177713859999756</v>
      </c>
      <c r="E25" s="40">
        <v>-30.403515147839332</v>
      </c>
      <c r="F25" s="40">
        <v>1.1277344943760264</v>
      </c>
      <c r="G25" s="40">
        <v>4.5328980099999994</v>
      </c>
      <c r="H25" s="37">
        <v>3.4573848699999985</v>
      </c>
      <c r="I25" s="40">
        <v>-23.726832980299083</v>
      </c>
      <c r="J25" s="40">
        <v>1.0388581819911562</v>
      </c>
      <c r="K25" s="10"/>
    </row>
    <row r="26" spans="1:11" x14ac:dyDescent="0.2">
      <c r="A26" s="7"/>
      <c r="B26" s="110" t="s">
        <v>448</v>
      </c>
      <c r="C26" s="40">
        <v>30.394059310000049</v>
      </c>
      <c r="D26" s="37">
        <v>25.786232969999997</v>
      </c>
      <c r="E26" s="40">
        <v>-15.160286071048157</v>
      </c>
      <c r="F26" s="40">
        <v>0.99665191521915908</v>
      </c>
      <c r="G26" s="40">
        <v>2.4115573100000023</v>
      </c>
      <c r="H26" s="37">
        <v>2.3634693399999995</v>
      </c>
      <c r="I26" s="40">
        <v>-1.9940629153035849</v>
      </c>
      <c r="J26" s="40">
        <v>0.71016376656505653</v>
      </c>
      <c r="K26" s="10"/>
    </row>
    <row r="27" spans="1:11" x14ac:dyDescent="0.2">
      <c r="A27" s="7"/>
      <c r="B27" s="110" t="s">
        <v>417</v>
      </c>
      <c r="C27" s="40">
        <v>16.963395039999973</v>
      </c>
      <c r="D27" s="37">
        <v>15.646365400000013</v>
      </c>
      <c r="E27" s="40">
        <v>-7.7639507710242084</v>
      </c>
      <c r="F27" s="40">
        <v>0.60474052414988322</v>
      </c>
      <c r="G27" s="40">
        <v>3.2492754199999996</v>
      </c>
      <c r="H27" s="37">
        <v>2.2616586199999982</v>
      </c>
      <c r="I27" s="40">
        <v>-30.394985722693878</v>
      </c>
      <c r="J27" s="40">
        <v>0.67957217683370796</v>
      </c>
      <c r="K27" s="10"/>
    </row>
    <row r="28" spans="1:11" x14ac:dyDescent="0.2">
      <c r="A28" s="7"/>
      <c r="B28" s="110" t="s">
        <v>449</v>
      </c>
      <c r="C28" s="40">
        <v>25.133010589999987</v>
      </c>
      <c r="D28" s="37">
        <v>15.468654799999996</v>
      </c>
      <c r="E28" s="40">
        <v>-38.452837774418001</v>
      </c>
      <c r="F28" s="40">
        <v>0.59787191290097297</v>
      </c>
      <c r="G28" s="40">
        <v>7.579065179999998</v>
      </c>
      <c r="H28" s="37">
        <v>1.0251340500000001</v>
      </c>
      <c r="I28" s="40">
        <v>-86.474135983087024</v>
      </c>
      <c r="J28" s="40">
        <v>0.30802729100860315</v>
      </c>
      <c r="K28" s="10"/>
    </row>
    <row r="29" spans="1:11" x14ac:dyDescent="0.2">
      <c r="A29" s="7"/>
      <c r="B29" s="110" t="s">
        <v>397</v>
      </c>
      <c r="C29" s="40">
        <v>12.006848220000007</v>
      </c>
      <c r="D29" s="37">
        <v>9.1198872900000083</v>
      </c>
      <c r="E29" s="40">
        <v>-24.044286036623163</v>
      </c>
      <c r="F29" s="40">
        <v>0.35248859904182339</v>
      </c>
      <c r="G29" s="40">
        <v>1.2220878199999998</v>
      </c>
      <c r="H29" s="37">
        <v>1.0581004500000002</v>
      </c>
      <c r="I29" s="40">
        <v>-13.418624039637317</v>
      </c>
      <c r="J29" s="40">
        <v>0.31793287446503604</v>
      </c>
      <c r="K29" s="10"/>
    </row>
    <row r="30" spans="1:11" x14ac:dyDescent="0.2">
      <c r="A30" s="7"/>
      <c r="B30" s="110" t="s">
        <v>450</v>
      </c>
      <c r="C30" s="40">
        <v>7.3910240200000059</v>
      </c>
      <c r="D30" s="37">
        <v>5.587054499999998</v>
      </c>
      <c r="E30" s="40">
        <v>-24.407572145868993</v>
      </c>
      <c r="F30" s="40">
        <v>0.21594269214650708</v>
      </c>
      <c r="G30" s="40">
        <v>1.1708371599999996</v>
      </c>
      <c r="H30" s="37">
        <v>0.32305974999999992</v>
      </c>
      <c r="I30" s="40">
        <v>-72.407798365402058</v>
      </c>
      <c r="J30" s="40">
        <v>9.707142166082236E-2</v>
      </c>
      <c r="K30" s="10"/>
    </row>
    <row r="31" spans="1:11" x14ac:dyDescent="0.2">
      <c r="A31" s="7"/>
      <c r="B31" s="110" t="s">
        <v>451</v>
      </c>
      <c r="C31" s="40">
        <v>4.6200474500000004</v>
      </c>
      <c r="D31" s="37">
        <v>4.1942130400000011</v>
      </c>
      <c r="E31" s="40">
        <v>-9.2171003568372267</v>
      </c>
      <c r="F31" s="40">
        <v>0.16210861291823556</v>
      </c>
      <c r="G31" s="40">
        <v>0.52550866000000018</v>
      </c>
      <c r="H31" s="37">
        <v>0.86029310999999997</v>
      </c>
      <c r="I31" s="40">
        <v>63.706742720471944</v>
      </c>
      <c r="J31" s="40">
        <v>0.25849668747874116</v>
      </c>
      <c r="K31" s="10"/>
    </row>
    <row r="32" spans="1:11" x14ac:dyDescent="0.2">
      <c r="A32" s="7"/>
      <c r="B32" s="33" t="s">
        <v>27</v>
      </c>
      <c r="C32" s="37">
        <v>1940.8930330200005</v>
      </c>
      <c r="D32" s="37">
        <v>1724.578579340008</v>
      </c>
      <c r="E32" s="37">
        <v>-11.145099188872376</v>
      </c>
      <c r="F32" s="37">
        <v>66.655899139856245</v>
      </c>
      <c r="G32" s="37">
        <v>219.56690620999993</v>
      </c>
      <c r="H32" s="37">
        <v>218.65111392000017</v>
      </c>
      <c r="I32" s="37">
        <v>-0.41709031010523923</v>
      </c>
      <c r="J32" s="37">
        <v>65.699222747299373</v>
      </c>
      <c r="K32" s="10"/>
    </row>
    <row r="33" spans="1:11" x14ac:dyDescent="0.2">
      <c r="A33" s="7"/>
      <c r="B33" s="2"/>
      <c r="C33" s="39"/>
      <c r="D33" s="22"/>
      <c r="E33" s="39"/>
      <c r="F33" s="39"/>
      <c r="G33" s="39"/>
      <c r="H33" s="39"/>
      <c r="I33" s="39"/>
      <c r="J33" s="39"/>
      <c r="K33" s="10"/>
    </row>
    <row r="34" spans="1:11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</row>
    <row r="35" spans="1:11" ht="22.5" x14ac:dyDescent="0.2">
      <c r="A35" s="11"/>
      <c r="B35" s="127" t="s">
        <v>179</v>
      </c>
      <c r="C35" s="1"/>
      <c r="D35" s="1"/>
      <c r="E35" s="1"/>
      <c r="F35" s="1"/>
      <c r="G35" s="1"/>
      <c r="H35" s="1"/>
      <c r="I35" s="1"/>
      <c r="J35" s="1"/>
      <c r="K35" s="24"/>
    </row>
    <row r="36" spans="1:11" x14ac:dyDescent="0.2">
      <c r="B36" s="30"/>
      <c r="C36" s="30"/>
      <c r="D36" s="30"/>
      <c r="E36" s="30"/>
    </row>
    <row r="37" spans="1:11" x14ac:dyDescent="0.2">
      <c r="B37" s="30"/>
      <c r="C37" s="30"/>
      <c r="D37" s="30"/>
      <c r="E37" s="30"/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4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workbookViewId="0">
      <selection activeCell="U8" sqref="U8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34" style="6" customWidth="1"/>
    <col min="5" max="5" width="1.5703125" style="6" customWidth="1"/>
    <col min="6" max="6" width="10.85546875" style="6"/>
    <col min="7" max="7" width="11.42578125" style="6" customWidth="1"/>
    <col min="8" max="8" width="10.85546875" style="6" customWidth="1"/>
    <col min="9" max="256" width="10.85546875" style="6"/>
    <col min="257" max="257" width="1.85546875" style="6" customWidth="1"/>
    <col min="258" max="258" width="19.7109375" style="6" customWidth="1"/>
    <col min="259" max="260" width="34" style="6" customWidth="1"/>
    <col min="261" max="261" width="1.85546875" style="6" customWidth="1"/>
    <col min="262" max="262" width="10.85546875" style="6"/>
    <col min="263" max="263" width="11.42578125" style="6" customWidth="1"/>
    <col min="264" max="264" width="10.85546875" style="6" customWidth="1"/>
    <col min="265" max="512" width="10.85546875" style="6"/>
    <col min="513" max="513" width="1.85546875" style="6" customWidth="1"/>
    <col min="514" max="514" width="19.7109375" style="6" customWidth="1"/>
    <col min="515" max="516" width="34" style="6" customWidth="1"/>
    <col min="517" max="517" width="1.85546875" style="6" customWidth="1"/>
    <col min="518" max="518" width="10.85546875" style="6"/>
    <col min="519" max="519" width="11.42578125" style="6" customWidth="1"/>
    <col min="520" max="520" width="10.85546875" style="6" customWidth="1"/>
    <col min="521" max="768" width="10.85546875" style="6"/>
    <col min="769" max="769" width="1.85546875" style="6" customWidth="1"/>
    <col min="770" max="770" width="19.7109375" style="6" customWidth="1"/>
    <col min="771" max="772" width="34" style="6" customWidth="1"/>
    <col min="773" max="773" width="1.85546875" style="6" customWidth="1"/>
    <col min="774" max="774" width="10.85546875" style="6"/>
    <col min="775" max="775" width="11.42578125" style="6" customWidth="1"/>
    <col min="776" max="776" width="10.85546875" style="6" customWidth="1"/>
    <col min="777" max="1024" width="10.85546875" style="6"/>
    <col min="1025" max="1025" width="1.85546875" style="6" customWidth="1"/>
    <col min="1026" max="1026" width="19.7109375" style="6" customWidth="1"/>
    <col min="1027" max="1028" width="34" style="6" customWidth="1"/>
    <col min="1029" max="1029" width="1.85546875" style="6" customWidth="1"/>
    <col min="1030" max="1030" width="10.85546875" style="6"/>
    <col min="1031" max="1031" width="11.42578125" style="6" customWidth="1"/>
    <col min="1032" max="1032" width="10.85546875" style="6" customWidth="1"/>
    <col min="1033" max="1280" width="10.85546875" style="6"/>
    <col min="1281" max="1281" width="1.85546875" style="6" customWidth="1"/>
    <col min="1282" max="1282" width="19.7109375" style="6" customWidth="1"/>
    <col min="1283" max="1284" width="34" style="6" customWidth="1"/>
    <col min="1285" max="1285" width="1.85546875" style="6" customWidth="1"/>
    <col min="1286" max="1286" width="10.85546875" style="6"/>
    <col min="1287" max="1287" width="11.42578125" style="6" customWidth="1"/>
    <col min="1288" max="1288" width="10.85546875" style="6" customWidth="1"/>
    <col min="1289" max="1536" width="10.85546875" style="6"/>
    <col min="1537" max="1537" width="1.85546875" style="6" customWidth="1"/>
    <col min="1538" max="1538" width="19.7109375" style="6" customWidth="1"/>
    <col min="1539" max="1540" width="34" style="6" customWidth="1"/>
    <col min="1541" max="1541" width="1.85546875" style="6" customWidth="1"/>
    <col min="1542" max="1542" width="10.85546875" style="6"/>
    <col min="1543" max="1543" width="11.42578125" style="6" customWidth="1"/>
    <col min="1544" max="1544" width="10.85546875" style="6" customWidth="1"/>
    <col min="1545" max="1792" width="10.85546875" style="6"/>
    <col min="1793" max="1793" width="1.85546875" style="6" customWidth="1"/>
    <col min="1794" max="1794" width="19.7109375" style="6" customWidth="1"/>
    <col min="1795" max="1796" width="34" style="6" customWidth="1"/>
    <col min="1797" max="1797" width="1.85546875" style="6" customWidth="1"/>
    <col min="1798" max="1798" width="10.85546875" style="6"/>
    <col min="1799" max="1799" width="11.42578125" style="6" customWidth="1"/>
    <col min="1800" max="1800" width="10.85546875" style="6" customWidth="1"/>
    <col min="1801" max="2048" width="10.85546875" style="6"/>
    <col min="2049" max="2049" width="1.85546875" style="6" customWidth="1"/>
    <col min="2050" max="2050" width="19.7109375" style="6" customWidth="1"/>
    <col min="2051" max="2052" width="34" style="6" customWidth="1"/>
    <col min="2053" max="2053" width="1.85546875" style="6" customWidth="1"/>
    <col min="2054" max="2054" width="10.85546875" style="6"/>
    <col min="2055" max="2055" width="11.42578125" style="6" customWidth="1"/>
    <col min="2056" max="2056" width="10.85546875" style="6" customWidth="1"/>
    <col min="2057" max="2304" width="10.85546875" style="6"/>
    <col min="2305" max="2305" width="1.85546875" style="6" customWidth="1"/>
    <col min="2306" max="2306" width="19.7109375" style="6" customWidth="1"/>
    <col min="2307" max="2308" width="34" style="6" customWidth="1"/>
    <col min="2309" max="2309" width="1.85546875" style="6" customWidth="1"/>
    <col min="2310" max="2310" width="10.85546875" style="6"/>
    <col min="2311" max="2311" width="11.42578125" style="6" customWidth="1"/>
    <col min="2312" max="2312" width="10.85546875" style="6" customWidth="1"/>
    <col min="2313" max="2560" width="10.85546875" style="6"/>
    <col min="2561" max="2561" width="1.85546875" style="6" customWidth="1"/>
    <col min="2562" max="2562" width="19.7109375" style="6" customWidth="1"/>
    <col min="2563" max="2564" width="34" style="6" customWidth="1"/>
    <col min="2565" max="2565" width="1.85546875" style="6" customWidth="1"/>
    <col min="2566" max="2566" width="10.85546875" style="6"/>
    <col min="2567" max="2567" width="11.42578125" style="6" customWidth="1"/>
    <col min="2568" max="2568" width="10.85546875" style="6" customWidth="1"/>
    <col min="2569" max="2816" width="10.85546875" style="6"/>
    <col min="2817" max="2817" width="1.85546875" style="6" customWidth="1"/>
    <col min="2818" max="2818" width="19.7109375" style="6" customWidth="1"/>
    <col min="2819" max="2820" width="34" style="6" customWidth="1"/>
    <col min="2821" max="2821" width="1.85546875" style="6" customWidth="1"/>
    <col min="2822" max="2822" width="10.85546875" style="6"/>
    <col min="2823" max="2823" width="11.42578125" style="6" customWidth="1"/>
    <col min="2824" max="2824" width="10.85546875" style="6" customWidth="1"/>
    <col min="2825" max="3072" width="10.85546875" style="6"/>
    <col min="3073" max="3073" width="1.85546875" style="6" customWidth="1"/>
    <col min="3074" max="3074" width="19.7109375" style="6" customWidth="1"/>
    <col min="3075" max="3076" width="34" style="6" customWidth="1"/>
    <col min="3077" max="3077" width="1.85546875" style="6" customWidth="1"/>
    <col min="3078" max="3078" width="10.85546875" style="6"/>
    <col min="3079" max="3079" width="11.42578125" style="6" customWidth="1"/>
    <col min="3080" max="3080" width="10.85546875" style="6" customWidth="1"/>
    <col min="3081" max="3328" width="10.85546875" style="6"/>
    <col min="3329" max="3329" width="1.85546875" style="6" customWidth="1"/>
    <col min="3330" max="3330" width="19.7109375" style="6" customWidth="1"/>
    <col min="3331" max="3332" width="34" style="6" customWidth="1"/>
    <col min="3333" max="3333" width="1.85546875" style="6" customWidth="1"/>
    <col min="3334" max="3334" width="10.85546875" style="6"/>
    <col min="3335" max="3335" width="11.42578125" style="6" customWidth="1"/>
    <col min="3336" max="3336" width="10.85546875" style="6" customWidth="1"/>
    <col min="3337" max="3584" width="10.85546875" style="6"/>
    <col min="3585" max="3585" width="1.85546875" style="6" customWidth="1"/>
    <col min="3586" max="3586" width="19.7109375" style="6" customWidth="1"/>
    <col min="3587" max="3588" width="34" style="6" customWidth="1"/>
    <col min="3589" max="3589" width="1.85546875" style="6" customWidth="1"/>
    <col min="3590" max="3590" width="10.85546875" style="6"/>
    <col min="3591" max="3591" width="11.42578125" style="6" customWidth="1"/>
    <col min="3592" max="3592" width="10.85546875" style="6" customWidth="1"/>
    <col min="3593" max="3840" width="10.85546875" style="6"/>
    <col min="3841" max="3841" width="1.85546875" style="6" customWidth="1"/>
    <col min="3842" max="3842" width="19.7109375" style="6" customWidth="1"/>
    <col min="3843" max="3844" width="34" style="6" customWidth="1"/>
    <col min="3845" max="3845" width="1.85546875" style="6" customWidth="1"/>
    <col min="3846" max="3846" width="10.85546875" style="6"/>
    <col min="3847" max="3847" width="11.42578125" style="6" customWidth="1"/>
    <col min="3848" max="3848" width="10.85546875" style="6" customWidth="1"/>
    <col min="3849" max="4096" width="10.85546875" style="6"/>
    <col min="4097" max="4097" width="1.85546875" style="6" customWidth="1"/>
    <col min="4098" max="4098" width="19.7109375" style="6" customWidth="1"/>
    <col min="4099" max="4100" width="34" style="6" customWidth="1"/>
    <col min="4101" max="4101" width="1.85546875" style="6" customWidth="1"/>
    <col min="4102" max="4102" width="10.85546875" style="6"/>
    <col min="4103" max="4103" width="11.42578125" style="6" customWidth="1"/>
    <col min="4104" max="4104" width="10.85546875" style="6" customWidth="1"/>
    <col min="4105" max="4352" width="10.85546875" style="6"/>
    <col min="4353" max="4353" width="1.85546875" style="6" customWidth="1"/>
    <col min="4354" max="4354" width="19.7109375" style="6" customWidth="1"/>
    <col min="4355" max="4356" width="34" style="6" customWidth="1"/>
    <col min="4357" max="4357" width="1.85546875" style="6" customWidth="1"/>
    <col min="4358" max="4358" width="10.85546875" style="6"/>
    <col min="4359" max="4359" width="11.42578125" style="6" customWidth="1"/>
    <col min="4360" max="4360" width="10.85546875" style="6" customWidth="1"/>
    <col min="4361" max="4608" width="10.85546875" style="6"/>
    <col min="4609" max="4609" width="1.85546875" style="6" customWidth="1"/>
    <col min="4610" max="4610" width="19.7109375" style="6" customWidth="1"/>
    <col min="4611" max="4612" width="34" style="6" customWidth="1"/>
    <col min="4613" max="4613" width="1.85546875" style="6" customWidth="1"/>
    <col min="4614" max="4614" width="10.85546875" style="6"/>
    <col min="4615" max="4615" width="11.42578125" style="6" customWidth="1"/>
    <col min="4616" max="4616" width="10.85546875" style="6" customWidth="1"/>
    <col min="4617" max="4864" width="10.85546875" style="6"/>
    <col min="4865" max="4865" width="1.85546875" style="6" customWidth="1"/>
    <col min="4866" max="4866" width="19.7109375" style="6" customWidth="1"/>
    <col min="4867" max="4868" width="34" style="6" customWidth="1"/>
    <col min="4869" max="4869" width="1.85546875" style="6" customWidth="1"/>
    <col min="4870" max="4870" width="10.85546875" style="6"/>
    <col min="4871" max="4871" width="11.42578125" style="6" customWidth="1"/>
    <col min="4872" max="4872" width="10.85546875" style="6" customWidth="1"/>
    <col min="4873" max="5120" width="10.85546875" style="6"/>
    <col min="5121" max="5121" width="1.85546875" style="6" customWidth="1"/>
    <col min="5122" max="5122" width="19.7109375" style="6" customWidth="1"/>
    <col min="5123" max="5124" width="34" style="6" customWidth="1"/>
    <col min="5125" max="5125" width="1.85546875" style="6" customWidth="1"/>
    <col min="5126" max="5126" width="10.85546875" style="6"/>
    <col min="5127" max="5127" width="11.42578125" style="6" customWidth="1"/>
    <col min="5128" max="5128" width="10.85546875" style="6" customWidth="1"/>
    <col min="5129" max="5376" width="10.85546875" style="6"/>
    <col min="5377" max="5377" width="1.85546875" style="6" customWidth="1"/>
    <col min="5378" max="5378" width="19.7109375" style="6" customWidth="1"/>
    <col min="5379" max="5380" width="34" style="6" customWidth="1"/>
    <col min="5381" max="5381" width="1.85546875" style="6" customWidth="1"/>
    <col min="5382" max="5382" width="10.85546875" style="6"/>
    <col min="5383" max="5383" width="11.42578125" style="6" customWidth="1"/>
    <col min="5384" max="5384" width="10.85546875" style="6" customWidth="1"/>
    <col min="5385" max="5632" width="10.85546875" style="6"/>
    <col min="5633" max="5633" width="1.85546875" style="6" customWidth="1"/>
    <col min="5634" max="5634" width="19.7109375" style="6" customWidth="1"/>
    <col min="5635" max="5636" width="34" style="6" customWidth="1"/>
    <col min="5637" max="5637" width="1.85546875" style="6" customWidth="1"/>
    <col min="5638" max="5638" width="10.85546875" style="6"/>
    <col min="5639" max="5639" width="11.42578125" style="6" customWidth="1"/>
    <col min="5640" max="5640" width="10.85546875" style="6" customWidth="1"/>
    <col min="5641" max="5888" width="10.85546875" style="6"/>
    <col min="5889" max="5889" width="1.85546875" style="6" customWidth="1"/>
    <col min="5890" max="5890" width="19.7109375" style="6" customWidth="1"/>
    <col min="5891" max="5892" width="34" style="6" customWidth="1"/>
    <col min="5893" max="5893" width="1.85546875" style="6" customWidth="1"/>
    <col min="5894" max="5894" width="10.85546875" style="6"/>
    <col min="5895" max="5895" width="11.42578125" style="6" customWidth="1"/>
    <col min="5896" max="5896" width="10.85546875" style="6" customWidth="1"/>
    <col min="5897" max="6144" width="10.85546875" style="6"/>
    <col min="6145" max="6145" width="1.85546875" style="6" customWidth="1"/>
    <col min="6146" max="6146" width="19.7109375" style="6" customWidth="1"/>
    <col min="6147" max="6148" width="34" style="6" customWidth="1"/>
    <col min="6149" max="6149" width="1.85546875" style="6" customWidth="1"/>
    <col min="6150" max="6150" width="10.85546875" style="6"/>
    <col min="6151" max="6151" width="11.42578125" style="6" customWidth="1"/>
    <col min="6152" max="6152" width="10.85546875" style="6" customWidth="1"/>
    <col min="6153" max="6400" width="10.85546875" style="6"/>
    <col min="6401" max="6401" width="1.85546875" style="6" customWidth="1"/>
    <col min="6402" max="6402" width="19.7109375" style="6" customWidth="1"/>
    <col min="6403" max="6404" width="34" style="6" customWidth="1"/>
    <col min="6405" max="6405" width="1.85546875" style="6" customWidth="1"/>
    <col min="6406" max="6406" width="10.85546875" style="6"/>
    <col min="6407" max="6407" width="11.42578125" style="6" customWidth="1"/>
    <col min="6408" max="6408" width="10.85546875" style="6" customWidth="1"/>
    <col min="6409" max="6656" width="10.85546875" style="6"/>
    <col min="6657" max="6657" width="1.85546875" style="6" customWidth="1"/>
    <col min="6658" max="6658" width="19.7109375" style="6" customWidth="1"/>
    <col min="6659" max="6660" width="34" style="6" customWidth="1"/>
    <col min="6661" max="6661" width="1.85546875" style="6" customWidth="1"/>
    <col min="6662" max="6662" width="10.85546875" style="6"/>
    <col min="6663" max="6663" width="11.42578125" style="6" customWidth="1"/>
    <col min="6664" max="6664" width="10.85546875" style="6" customWidth="1"/>
    <col min="6665" max="6912" width="10.85546875" style="6"/>
    <col min="6913" max="6913" width="1.85546875" style="6" customWidth="1"/>
    <col min="6914" max="6914" width="19.7109375" style="6" customWidth="1"/>
    <col min="6915" max="6916" width="34" style="6" customWidth="1"/>
    <col min="6917" max="6917" width="1.85546875" style="6" customWidth="1"/>
    <col min="6918" max="6918" width="10.85546875" style="6"/>
    <col min="6919" max="6919" width="11.42578125" style="6" customWidth="1"/>
    <col min="6920" max="6920" width="10.85546875" style="6" customWidth="1"/>
    <col min="6921" max="7168" width="10.85546875" style="6"/>
    <col min="7169" max="7169" width="1.85546875" style="6" customWidth="1"/>
    <col min="7170" max="7170" width="19.7109375" style="6" customWidth="1"/>
    <col min="7171" max="7172" width="34" style="6" customWidth="1"/>
    <col min="7173" max="7173" width="1.85546875" style="6" customWidth="1"/>
    <col min="7174" max="7174" width="10.85546875" style="6"/>
    <col min="7175" max="7175" width="11.42578125" style="6" customWidth="1"/>
    <col min="7176" max="7176" width="10.85546875" style="6" customWidth="1"/>
    <col min="7177" max="7424" width="10.85546875" style="6"/>
    <col min="7425" max="7425" width="1.85546875" style="6" customWidth="1"/>
    <col min="7426" max="7426" width="19.7109375" style="6" customWidth="1"/>
    <col min="7427" max="7428" width="34" style="6" customWidth="1"/>
    <col min="7429" max="7429" width="1.85546875" style="6" customWidth="1"/>
    <col min="7430" max="7430" width="10.85546875" style="6"/>
    <col min="7431" max="7431" width="11.42578125" style="6" customWidth="1"/>
    <col min="7432" max="7432" width="10.85546875" style="6" customWidth="1"/>
    <col min="7433" max="7680" width="10.85546875" style="6"/>
    <col min="7681" max="7681" width="1.85546875" style="6" customWidth="1"/>
    <col min="7682" max="7682" width="19.7109375" style="6" customWidth="1"/>
    <col min="7683" max="7684" width="34" style="6" customWidth="1"/>
    <col min="7685" max="7685" width="1.85546875" style="6" customWidth="1"/>
    <col min="7686" max="7686" width="10.85546875" style="6"/>
    <col min="7687" max="7687" width="11.42578125" style="6" customWidth="1"/>
    <col min="7688" max="7688" width="10.85546875" style="6" customWidth="1"/>
    <col min="7689" max="7936" width="10.85546875" style="6"/>
    <col min="7937" max="7937" width="1.85546875" style="6" customWidth="1"/>
    <col min="7938" max="7938" width="19.7109375" style="6" customWidth="1"/>
    <col min="7939" max="7940" width="34" style="6" customWidth="1"/>
    <col min="7941" max="7941" width="1.85546875" style="6" customWidth="1"/>
    <col min="7942" max="7942" width="10.85546875" style="6"/>
    <col min="7943" max="7943" width="11.42578125" style="6" customWidth="1"/>
    <col min="7944" max="7944" width="10.85546875" style="6" customWidth="1"/>
    <col min="7945" max="8192" width="10.85546875" style="6"/>
    <col min="8193" max="8193" width="1.85546875" style="6" customWidth="1"/>
    <col min="8194" max="8194" width="19.7109375" style="6" customWidth="1"/>
    <col min="8195" max="8196" width="34" style="6" customWidth="1"/>
    <col min="8197" max="8197" width="1.85546875" style="6" customWidth="1"/>
    <col min="8198" max="8198" width="10.85546875" style="6"/>
    <col min="8199" max="8199" width="11.42578125" style="6" customWidth="1"/>
    <col min="8200" max="8200" width="10.85546875" style="6" customWidth="1"/>
    <col min="8201" max="8448" width="10.85546875" style="6"/>
    <col min="8449" max="8449" width="1.85546875" style="6" customWidth="1"/>
    <col min="8450" max="8450" width="19.7109375" style="6" customWidth="1"/>
    <col min="8451" max="8452" width="34" style="6" customWidth="1"/>
    <col min="8453" max="8453" width="1.85546875" style="6" customWidth="1"/>
    <col min="8454" max="8454" width="10.85546875" style="6"/>
    <col min="8455" max="8455" width="11.42578125" style="6" customWidth="1"/>
    <col min="8456" max="8456" width="10.85546875" style="6" customWidth="1"/>
    <col min="8457" max="8704" width="10.85546875" style="6"/>
    <col min="8705" max="8705" width="1.85546875" style="6" customWidth="1"/>
    <col min="8706" max="8706" width="19.7109375" style="6" customWidth="1"/>
    <col min="8707" max="8708" width="34" style="6" customWidth="1"/>
    <col min="8709" max="8709" width="1.85546875" style="6" customWidth="1"/>
    <col min="8710" max="8710" width="10.85546875" style="6"/>
    <col min="8711" max="8711" width="11.42578125" style="6" customWidth="1"/>
    <col min="8712" max="8712" width="10.85546875" style="6" customWidth="1"/>
    <col min="8713" max="8960" width="10.85546875" style="6"/>
    <col min="8961" max="8961" width="1.85546875" style="6" customWidth="1"/>
    <col min="8962" max="8962" width="19.7109375" style="6" customWidth="1"/>
    <col min="8963" max="8964" width="34" style="6" customWidth="1"/>
    <col min="8965" max="8965" width="1.85546875" style="6" customWidth="1"/>
    <col min="8966" max="8966" width="10.85546875" style="6"/>
    <col min="8967" max="8967" width="11.42578125" style="6" customWidth="1"/>
    <col min="8968" max="8968" width="10.85546875" style="6" customWidth="1"/>
    <col min="8969" max="9216" width="10.85546875" style="6"/>
    <col min="9217" max="9217" width="1.85546875" style="6" customWidth="1"/>
    <col min="9218" max="9218" width="19.7109375" style="6" customWidth="1"/>
    <col min="9219" max="9220" width="34" style="6" customWidth="1"/>
    <col min="9221" max="9221" width="1.85546875" style="6" customWidth="1"/>
    <col min="9222" max="9222" width="10.85546875" style="6"/>
    <col min="9223" max="9223" width="11.42578125" style="6" customWidth="1"/>
    <col min="9224" max="9224" width="10.85546875" style="6" customWidth="1"/>
    <col min="9225" max="9472" width="10.85546875" style="6"/>
    <col min="9473" max="9473" width="1.85546875" style="6" customWidth="1"/>
    <col min="9474" max="9474" width="19.7109375" style="6" customWidth="1"/>
    <col min="9475" max="9476" width="34" style="6" customWidth="1"/>
    <col min="9477" max="9477" width="1.85546875" style="6" customWidth="1"/>
    <col min="9478" max="9478" width="10.85546875" style="6"/>
    <col min="9479" max="9479" width="11.42578125" style="6" customWidth="1"/>
    <col min="9480" max="9480" width="10.85546875" style="6" customWidth="1"/>
    <col min="9481" max="9728" width="10.85546875" style="6"/>
    <col min="9729" max="9729" width="1.85546875" style="6" customWidth="1"/>
    <col min="9730" max="9730" width="19.7109375" style="6" customWidth="1"/>
    <col min="9731" max="9732" width="34" style="6" customWidth="1"/>
    <col min="9733" max="9733" width="1.85546875" style="6" customWidth="1"/>
    <col min="9734" max="9734" width="10.85546875" style="6"/>
    <col min="9735" max="9735" width="11.42578125" style="6" customWidth="1"/>
    <col min="9736" max="9736" width="10.85546875" style="6" customWidth="1"/>
    <col min="9737" max="9984" width="10.85546875" style="6"/>
    <col min="9985" max="9985" width="1.85546875" style="6" customWidth="1"/>
    <col min="9986" max="9986" width="19.7109375" style="6" customWidth="1"/>
    <col min="9987" max="9988" width="34" style="6" customWidth="1"/>
    <col min="9989" max="9989" width="1.85546875" style="6" customWidth="1"/>
    <col min="9990" max="9990" width="10.85546875" style="6"/>
    <col min="9991" max="9991" width="11.42578125" style="6" customWidth="1"/>
    <col min="9992" max="9992" width="10.85546875" style="6" customWidth="1"/>
    <col min="9993" max="10240" width="10.85546875" style="6"/>
    <col min="10241" max="10241" width="1.85546875" style="6" customWidth="1"/>
    <col min="10242" max="10242" width="19.7109375" style="6" customWidth="1"/>
    <col min="10243" max="10244" width="34" style="6" customWidth="1"/>
    <col min="10245" max="10245" width="1.85546875" style="6" customWidth="1"/>
    <col min="10246" max="10246" width="10.85546875" style="6"/>
    <col min="10247" max="10247" width="11.42578125" style="6" customWidth="1"/>
    <col min="10248" max="10248" width="10.85546875" style="6" customWidth="1"/>
    <col min="10249" max="10496" width="10.85546875" style="6"/>
    <col min="10497" max="10497" width="1.85546875" style="6" customWidth="1"/>
    <col min="10498" max="10498" width="19.7109375" style="6" customWidth="1"/>
    <col min="10499" max="10500" width="34" style="6" customWidth="1"/>
    <col min="10501" max="10501" width="1.85546875" style="6" customWidth="1"/>
    <col min="10502" max="10502" width="10.85546875" style="6"/>
    <col min="10503" max="10503" width="11.42578125" style="6" customWidth="1"/>
    <col min="10504" max="10504" width="10.85546875" style="6" customWidth="1"/>
    <col min="10505" max="10752" width="10.85546875" style="6"/>
    <col min="10753" max="10753" width="1.85546875" style="6" customWidth="1"/>
    <col min="10754" max="10754" width="19.7109375" style="6" customWidth="1"/>
    <col min="10755" max="10756" width="34" style="6" customWidth="1"/>
    <col min="10757" max="10757" width="1.85546875" style="6" customWidth="1"/>
    <col min="10758" max="10758" width="10.85546875" style="6"/>
    <col min="10759" max="10759" width="11.42578125" style="6" customWidth="1"/>
    <col min="10760" max="10760" width="10.85546875" style="6" customWidth="1"/>
    <col min="10761" max="11008" width="10.85546875" style="6"/>
    <col min="11009" max="11009" width="1.85546875" style="6" customWidth="1"/>
    <col min="11010" max="11010" width="19.7109375" style="6" customWidth="1"/>
    <col min="11011" max="11012" width="34" style="6" customWidth="1"/>
    <col min="11013" max="11013" width="1.85546875" style="6" customWidth="1"/>
    <col min="11014" max="11014" width="10.85546875" style="6"/>
    <col min="11015" max="11015" width="11.42578125" style="6" customWidth="1"/>
    <col min="11016" max="11016" width="10.85546875" style="6" customWidth="1"/>
    <col min="11017" max="11264" width="10.85546875" style="6"/>
    <col min="11265" max="11265" width="1.85546875" style="6" customWidth="1"/>
    <col min="11266" max="11266" width="19.7109375" style="6" customWidth="1"/>
    <col min="11267" max="11268" width="34" style="6" customWidth="1"/>
    <col min="11269" max="11269" width="1.85546875" style="6" customWidth="1"/>
    <col min="11270" max="11270" width="10.85546875" style="6"/>
    <col min="11271" max="11271" width="11.42578125" style="6" customWidth="1"/>
    <col min="11272" max="11272" width="10.85546875" style="6" customWidth="1"/>
    <col min="11273" max="11520" width="10.85546875" style="6"/>
    <col min="11521" max="11521" width="1.85546875" style="6" customWidth="1"/>
    <col min="11522" max="11522" width="19.7109375" style="6" customWidth="1"/>
    <col min="11523" max="11524" width="34" style="6" customWidth="1"/>
    <col min="11525" max="11525" width="1.85546875" style="6" customWidth="1"/>
    <col min="11526" max="11526" width="10.85546875" style="6"/>
    <col min="11527" max="11527" width="11.42578125" style="6" customWidth="1"/>
    <col min="11528" max="11528" width="10.85546875" style="6" customWidth="1"/>
    <col min="11529" max="11776" width="10.85546875" style="6"/>
    <col min="11777" max="11777" width="1.85546875" style="6" customWidth="1"/>
    <col min="11778" max="11778" width="19.7109375" style="6" customWidth="1"/>
    <col min="11779" max="11780" width="34" style="6" customWidth="1"/>
    <col min="11781" max="11781" width="1.85546875" style="6" customWidth="1"/>
    <col min="11782" max="11782" width="10.85546875" style="6"/>
    <col min="11783" max="11783" width="11.42578125" style="6" customWidth="1"/>
    <col min="11784" max="11784" width="10.85546875" style="6" customWidth="1"/>
    <col min="11785" max="12032" width="10.85546875" style="6"/>
    <col min="12033" max="12033" width="1.85546875" style="6" customWidth="1"/>
    <col min="12034" max="12034" width="19.7109375" style="6" customWidth="1"/>
    <col min="12035" max="12036" width="34" style="6" customWidth="1"/>
    <col min="12037" max="12037" width="1.85546875" style="6" customWidth="1"/>
    <col min="12038" max="12038" width="10.85546875" style="6"/>
    <col min="12039" max="12039" width="11.42578125" style="6" customWidth="1"/>
    <col min="12040" max="12040" width="10.85546875" style="6" customWidth="1"/>
    <col min="12041" max="12288" width="10.85546875" style="6"/>
    <col min="12289" max="12289" width="1.85546875" style="6" customWidth="1"/>
    <col min="12290" max="12290" width="19.7109375" style="6" customWidth="1"/>
    <col min="12291" max="12292" width="34" style="6" customWidth="1"/>
    <col min="12293" max="12293" width="1.85546875" style="6" customWidth="1"/>
    <col min="12294" max="12294" width="10.85546875" style="6"/>
    <col min="12295" max="12295" width="11.42578125" style="6" customWidth="1"/>
    <col min="12296" max="12296" width="10.85546875" style="6" customWidth="1"/>
    <col min="12297" max="12544" width="10.85546875" style="6"/>
    <col min="12545" max="12545" width="1.85546875" style="6" customWidth="1"/>
    <col min="12546" max="12546" width="19.7109375" style="6" customWidth="1"/>
    <col min="12547" max="12548" width="34" style="6" customWidth="1"/>
    <col min="12549" max="12549" width="1.85546875" style="6" customWidth="1"/>
    <col min="12550" max="12550" width="10.85546875" style="6"/>
    <col min="12551" max="12551" width="11.42578125" style="6" customWidth="1"/>
    <col min="12552" max="12552" width="10.85546875" style="6" customWidth="1"/>
    <col min="12553" max="12800" width="10.85546875" style="6"/>
    <col min="12801" max="12801" width="1.85546875" style="6" customWidth="1"/>
    <col min="12802" max="12802" width="19.7109375" style="6" customWidth="1"/>
    <col min="12803" max="12804" width="34" style="6" customWidth="1"/>
    <col min="12805" max="12805" width="1.85546875" style="6" customWidth="1"/>
    <col min="12806" max="12806" width="10.85546875" style="6"/>
    <col min="12807" max="12807" width="11.42578125" style="6" customWidth="1"/>
    <col min="12808" max="12808" width="10.85546875" style="6" customWidth="1"/>
    <col min="12809" max="13056" width="10.85546875" style="6"/>
    <col min="13057" max="13057" width="1.85546875" style="6" customWidth="1"/>
    <col min="13058" max="13058" width="19.7109375" style="6" customWidth="1"/>
    <col min="13059" max="13060" width="34" style="6" customWidth="1"/>
    <col min="13061" max="13061" width="1.85546875" style="6" customWidth="1"/>
    <col min="13062" max="13062" width="10.85546875" style="6"/>
    <col min="13063" max="13063" width="11.42578125" style="6" customWidth="1"/>
    <col min="13064" max="13064" width="10.85546875" style="6" customWidth="1"/>
    <col min="13065" max="13312" width="10.85546875" style="6"/>
    <col min="13313" max="13313" width="1.85546875" style="6" customWidth="1"/>
    <col min="13314" max="13314" width="19.7109375" style="6" customWidth="1"/>
    <col min="13315" max="13316" width="34" style="6" customWidth="1"/>
    <col min="13317" max="13317" width="1.85546875" style="6" customWidth="1"/>
    <col min="13318" max="13318" width="10.85546875" style="6"/>
    <col min="13319" max="13319" width="11.42578125" style="6" customWidth="1"/>
    <col min="13320" max="13320" width="10.85546875" style="6" customWidth="1"/>
    <col min="13321" max="13568" width="10.85546875" style="6"/>
    <col min="13569" max="13569" width="1.85546875" style="6" customWidth="1"/>
    <col min="13570" max="13570" width="19.7109375" style="6" customWidth="1"/>
    <col min="13571" max="13572" width="34" style="6" customWidth="1"/>
    <col min="13573" max="13573" width="1.85546875" style="6" customWidth="1"/>
    <col min="13574" max="13574" width="10.85546875" style="6"/>
    <col min="13575" max="13575" width="11.42578125" style="6" customWidth="1"/>
    <col min="13576" max="13576" width="10.85546875" style="6" customWidth="1"/>
    <col min="13577" max="13824" width="10.85546875" style="6"/>
    <col min="13825" max="13825" width="1.85546875" style="6" customWidth="1"/>
    <col min="13826" max="13826" width="19.7109375" style="6" customWidth="1"/>
    <col min="13827" max="13828" width="34" style="6" customWidth="1"/>
    <col min="13829" max="13829" width="1.85546875" style="6" customWidth="1"/>
    <col min="13830" max="13830" width="10.85546875" style="6"/>
    <col min="13831" max="13831" width="11.42578125" style="6" customWidth="1"/>
    <col min="13832" max="13832" width="10.85546875" style="6" customWidth="1"/>
    <col min="13833" max="14080" width="10.85546875" style="6"/>
    <col min="14081" max="14081" width="1.85546875" style="6" customWidth="1"/>
    <col min="14082" max="14082" width="19.7109375" style="6" customWidth="1"/>
    <col min="14083" max="14084" width="34" style="6" customWidth="1"/>
    <col min="14085" max="14085" width="1.85546875" style="6" customWidth="1"/>
    <col min="14086" max="14086" width="10.85546875" style="6"/>
    <col min="14087" max="14087" width="11.42578125" style="6" customWidth="1"/>
    <col min="14088" max="14088" width="10.85546875" style="6" customWidth="1"/>
    <col min="14089" max="14336" width="10.85546875" style="6"/>
    <col min="14337" max="14337" width="1.85546875" style="6" customWidth="1"/>
    <col min="14338" max="14338" width="19.7109375" style="6" customWidth="1"/>
    <col min="14339" max="14340" width="34" style="6" customWidth="1"/>
    <col min="14341" max="14341" width="1.85546875" style="6" customWidth="1"/>
    <col min="14342" max="14342" width="10.85546875" style="6"/>
    <col min="14343" max="14343" width="11.42578125" style="6" customWidth="1"/>
    <col min="14344" max="14344" width="10.85546875" style="6" customWidth="1"/>
    <col min="14345" max="14592" width="10.85546875" style="6"/>
    <col min="14593" max="14593" width="1.85546875" style="6" customWidth="1"/>
    <col min="14594" max="14594" width="19.7109375" style="6" customWidth="1"/>
    <col min="14595" max="14596" width="34" style="6" customWidth="1"/>
    <col min="14597" max="14597" width="1.85546875" style="6" customWidth="1"/>
    <col min="14598" max="14598" width="10.85546875" style="6"/>
    <col min="14599" max="14599" width="11.42578125" style="6" customWidth="1"/>
    <col min="14600" max="14600" width="10.85546875" style="6" customWidth="1"/>
    <col min="14601" max="14848" width="10.85546875" style="6"/>
    <col min="14849" max="14849" width="1.85546875" style="6" customWidth="1"/>
    <col min="14850" max="14850" width="19.7109375" style="6" customWidth="1"/>
    <col min="14851" max="14852" width="34" style="6" customWidth="1"/>
    <col min="14853" max="14853" width="1.85546875" style="6" customWidth="1"/>
    <col min="14854" max="14854" width="10.85546875" style="6"/>
    <col min="14855" max="14855" width="11.42578125" style="6" customWidth="1"/>
    <col min="14856" max="14856" width="10.85546875" style="6" customWidth="1"/>
    <col min="14857" max="15104" width="10.85546875" style="6"/>
    <col min="15105" max="15105" width="1.85546875" style="6" customWidth="1"/>
    <col min="15106" max="15106" width="19.7109375" style="6" customWidth="1"/>
    <col min="15107" max="15108" width="34" style="6" customWidth="1"/>
    <col min="15109" max="15109" width="1.85546875" style="6" customWidth="1"/>
    <col min="15110" max="15110" width="10.85546875" style="6"/>
    <col min="15111" max="15111" width="11.42578125" style="6" customWidth="1"/>
    <col min="15112" max="15112" width="10.85546875" style="6" customWidth="1"/>
    <col min="15113" max="15360" width="10.85546875" style="6"/>
    <col min="15361" max="15361" width="1.85546875" style="6" customWidth="1"/>
    <col min="15362" max="15362" width="19.7109375" style="6" customWidth="1"/>
    <col min="15363" max="15364" width="34" style="6" customWidth="1"/>
    <col min="15365" max="15365" width="1.85546875" style="6" customWidth="1"/>
    <col min="15366" max="15366" width="10.85546875" style="6"/>
    <col min="15367" max="15367" width="11.42578125" style="6" customWidth="1"/>
    <col min="15368" max="15368" width="10.85546875" style="6" customWidth="1"/>
    <col min="15369" max="15616" width="10.85546875" style="6"/>
    <col min="15617" max="15617" width="1.85546875" style="6" customWidth="1"/>
    <col min="15618" max="15618" width="19.7109375" style="6" customWidth="1"/>
    <col min="15619" max="15620" width="34" style="6" customWidth="1"/>
    <col min="15621" max="15621" width="1.85546875" style="6" customWidth="1"/>
    <col min="15622" max="15622" width="10.85546875" style="6"/>
    <col min="15623" max="15623" width="11.42578125" style="6" customWidth="1"/>
    <col min="15624" max="15624" width="10.85546875" style="6" customWidth="1"/>
    <col min="15625" max="15872" width="10.85546875" style="6"/>
    <col min="15873" max="15873" width="1.85546875" style="6" customWidth="1"/>
    <col min="15874" max="15874" width="19.7109375" style="6" customWidth="1"/>
    <col min="15875" max="15876" width="34" style="6" customWidth="1"/>
    <col min="15877" max="15877" width="1.85546875" style="6" customWidth="1"/>
    <col min="15878" max="15878" width="10.85546875" style="6"/>
    <col min="15879" max="15879" width="11.42578125" style="6" customWidth="1"/>
    <col min="15880" max="15880" width="10.85546875" style="6" customWidth="1"/>
    <col min="15881" max="16128" width="10.85546875" style="6"/>
    <col min="16129" max="16129" width="1.85546875" style="6" customWidth="1"/>
    <col min="16130" max="16130" width="19.7109375" style="6" customWidth="1"/>
    <col min="16131" max="16132" width="34" style="6" customWidth="1"/>
    <col min="16133" max="16133" width="1.85546875" style="6" customWidth="1"/>
    <col min="16134" max="16134" width="10.85546875" style="6"/>
    <col min="16135" max="16135" width="11.42578125" style="6" customWidth="1"/>
    <col min="16136" max="16136" width="10.85546875" style="6" customWidth="1"/>
    <col min="16137" max="16384" width="10.85546875" style="6"/>
  </cols>
  <sheetData>
    <row r="1" spans="1:6" ht="15.6" customHeight="1" x14ac:dyDescent="0.2">
      <c r="A1" s="3"/>
      <c r="B1" s="4"/>
      <c r="C1" s="4"/>
      <c r="D1" s="4"/>
      <c r="E1" s="5"/>
      <c r="F1" s="25"/>
    </row>
    <row r="2" spans="1:6" ht="15.6" customHeight="1" x14ac:dyDescent="0.2">
      <c r="A2" s="7"/>
      <c r="B2" s="8"/>
      <c r="C2" s="8"/>
      <c r="D2" s="8"/>
      <c r="E2" s="9"/>
      <c r="F2" s="25"/>
    </row>
    <row r="3" spans="1:6" ht="15.6" customHeight="1" x14ac:dyDescent="0.2">
      <c r="A3" s="7"/>
      <c r="B3" s="8"/>
      <c r="C3" s="8"/>
      <c r="D3" s="8"/>
      <c r="E3" s="9"/>
      <c r="F3" s="25"/>
    </row>
    <row r="4" spans="1:6" ht="15.6" customHeight="1" x14ac:dyDescent="0.2">
      <c r="A4" s="7"/>
      <c r="B4" s="8"/>
      <c r="C4" s="8"/>
      <c r="D4" s="8"/>
      <c r="E4" s="10"/>
    </row>
    <row r="5" spans="1:6" ht="15.6" customHeight="1" x14ac:dyDescent="0.2">
      <c r="A5" s="7"/>
      <c r="B5" s="8"/>
      <c r="C5" s="8"/>
      <c r="D5" s="8"/>
      <c r="E5" s="10"/>
    </row>
    <row r="6" spans="1:6" ht="15.6" customHeight="1" x14ac:dyDescent="0.2">
      <c r="A6" s="7"/>
      <c r="B6" s="8"/>
      <c r="C6" s="8"/>
      <c r="D6" s="8"/>
      <c r="E6" s="10"/>
    </row>
    <row r="7" spans="1:6" ht="15.75" customHeight="1" x14ac:dyDescent="0.2">
      <c r="A7" s="7"/>
      <c r="B7" s="8"/>
      <c r="C7" s="149" t="s">
        <v>111</v>
      </c>
      <c r="D7" s="150"/>
      <c r="E7" s="10"/>
    </row>
    <row r="8" spans="1:6" x14ac:dyDescent="0.2">
      <c r="A8" s="7"/>
      <c r="B8" s="8"/>
      <c r="C8" s="150"/>
      <c r="D8" s="150"/>
      <c r="E8" s="10"/>
    </row>
    <row r="9" spans="1:6" ht="15.6" customHeight="1" x14ac:dyDescent="0.2">
      <c r="A9" s="7"/>
      <c r="B9" s="8"/>
      <c r="C9" s="15"/>
      <c r="D9" s="15"/>
      <c r="E9" s="10"/>
    </row>
    <row r="10" spans="1:6" ht="153" x14ac:dyDescent="0.2">
      <c r="A10" s="7"/>
      <c r="B10" s="26" t="s">
        <v>112</v>
      </c>
      <c r="C10" s="27" t="s">
        <v>113</v>
      </c>
      <c r="D10" s="28" t="s">
        <v>114</v>
      </c>
      <c r="E10" s="10"/>
    </row>
    <row r="11" spans="1:6" ht="204" x14ac:dyDescent="0.2">
      <c r="A11" s="7"/>
      <c r="B11" s="26" t="s">
        <v>115</v>
      </c>
      <c r="C11" s="27" t="s">
        <v>116</v>
      </c>
      <c r="D11" s="28" t="s">
        <v>117</v>
      </c>
      <c r="E11" s="10"/>
    </row>
    <row r="12" spans="1:6" ht="140.25" x14ac:dyDescent="0.2">
      <c r="A12" s="7"/>
      <c r="B12" s="29" t="s">
        <v>118</v>
      </c>
      <c r="C12" s="27" t="s">
        <v>119</v>
      </c>
      <c r="D12" s="28" t="s">
        <v>120</v>
      </c>
      <c r="E12" s="10"/>
    </row>
    <row r="13" spans="1:6" x14ac:dyDescent="0.2">
      <c r="A13" s="7"/>
      <c r="B13" s="8"/>
      <c r="C13" s="15"/>
      <c r="D13" s="15"/>
      <c r="E13" s="10"/>
    </row>
    <row r="14" spans="1:6" x14ac:dyDescent="0.2">
      <c r="A14" s="11"/>
      <c r="B14" s="1" t="s">
        <v>124</v>
      </c>
      <c r="C14" s="1"/>
      <c r="D14" s="1"/>
      <c r="E14" s="24"/>
    </row>
    <row r="15" spans="1:6" x14ac:dyDescent="0.2">
      <c r="B15" s="30"/>
      <c r="C15" s="30"/>
      <c r="D15" s="30"/>
    </row>
    <row r="16" spans="1:6" x14ac:dyDescent="0.2">
      <c r="B16" s="30"/>
      <c r="C16" s="30"/>
      <c r="D16" s="30"/>
    </row>
  </sheetData>
  <mergeCells count="1">
    <mergeCell ref="C7:D8"/>
  </mergeCells>
  <pageMargins left="0.7" right="0.7" top="0.75" bottom="0.75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22" style="6" customWidth="1"/>
    <col min="3" max="4" width="12.7109375" style="6" customWidth="1"/>
    <col min="5" max="5" width="11.5703125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56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2720.5744600500821</v>
      </c>
      <c r="D13" s="37">
        <v>2587.285749040047</v>
      </c>
      <c r="E13" s="37">
        <v>-4.8992855357313569</v>
      </c>
      <c r="F13" s="37">
        <v>100</v>
      </c>
      <c r="G13" s="37">
        <v>330.46942615000023</v>
      </c>
      <c r="H13" s="37">
        <v>332.80624150000017</v>
      </c>
      <c r="I13" s="37">
        <v>0.70711998299632928</v>
      </c>
      <c r="J13" s="37">
        <v>100</v>
      </c>
      <c r="K13" s="10"/>
    </row>
    <row r="14" spans="1:14" ht="15.6" customHeight="1" x14ac:dyDescent="0.2">
      <c r="A14" s="7"/>
      <c r="B14" s="2"/>
      <c r="C14" s="22"/>
      <c r="D14" s="22"/>
      <c r="E14" s="39"/>
      <c r="F14" s="39"/>
      <c r="G14" s="39"/>
      <c r="H14" s="39"/>
      <c r="I14" s="39"/>
      <c r="J14" s="112"/>
      <c r="K14" s="10"/>
    </row>
    <row r="15" spans="1:14" x14ac:dyDescent="0.2">
      <c r="A15" s="7"/>
      <c r="B15" s="33" t="s">
        <v>26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10" t="s">
        <v>421</v>
      </c>
      <c r="C16" s="40">
        <v>131.12951510999989</v>
      </c>
      <c r="D16" s="37">
        <v>137.77611099000023</v>
      </c>
      <c r="E16" s="40">
        <v>5.0687260411393709</v>
      </c>
      <c r="F16" s="40">
        <v>5.3251215503010787</v>
      </c>
      <c r="G16" s="40">
        <v>18.49198268999999</v>
      </c>
      <c r="H16" s="37">
        <v>14.85231623999997</v>
      </c>
      <c r="I16" s="40">
        <v>-19.68240242820616</v>
      </c>
      <c r="J16" s="40">
        <v>4.4627517119446702</v>
      </c>
      <c r="K16" s="10"/>
    </row>
    <row r="17" spans="1:11" ht="15.6" customHeight="1" x14ac:dyDescent="0.2">
      <c r="A17" s="7"/>
      <c r="B17" s="110" t="s">
        <v>419</v>
      </c>
      <c r="C17" s="40">
        <v>120.51810591000047</v>
      </c>
      <c r="D17" s="37">
        <v>132.32576588000003</v>
      </c>
      <c r="E17" s="40">
        <v>9.7974158163564251</v>
      </c>
      <c r="F17" s="40">
        <v>5.1144627503589994</v>
      </c>
      <c r="G17" s="40">
        <v>17.698656239999995</v>
      </c>
      <c r="H17" s="37">
        <v>19.17858897</v>
      </c>
      <c r="I17" s="40">
        <v>8.3618366837097557</v>
      </c>
      <c r="J17" s="40">
        <v>5.7626890900722456</v>
      </c>
      <c r="K17" s="10"/>
    </row>
    <row r="18" spans="1:11" ht="15.6" customHeight="1" x14ac:dyDescent="0.2">
      <c r="A18" s="7"/>
      <c r="B18" s="110" t="s">
        <v>435</v>
      </c>
      <c r="C18" s="40">
        <v>63.680207959999819</v>
      </c>
      <c r="D18" s="37">
        <v>71.322869989999887</v>
      </c>
      <c r="E18" s="40">
        <v>12.00162856691791</v>
      </c>
      <c r="F18" s="40">
        <v>2.756667678336751</v>
      </c>
      <c r="G18" s="40">
        <v>8.5174073199999984</v>
      </c>
      <c r="H18" s="37">
        <v>10.387159609999994</v>
      </c>
      <c r="I18" s="40">
        <v>21.952129559538271</v>
      </c>
      <c r="J18" s="40">
        <v>3.1210831753586534</v>
      </c>
      <c r="K18" s="10"/>
    </row>
    <row r="19" spans="1:11" ht="15.6" customHeight="1" x14ac:dyDescent="0.2">
      <c r="A19" s="7"/>
      <c r="B19" s="110" t="s">
        <v>436</v>
      </c>
      <c r="C19" s="40">
        <v>41.910007649999997</v>
      </c>
      <c r="D19" s="37">
        <v>64.258632189999901</v>
      </c>
      <c r="E19" s="40">
        <v>53.325269531416808</v>
      </c>
      <c r="F19" s="40">
        <v>2.4836310490189026</v>
      </c>
      <c r="G19" s="40">
        <v>3.6063415299999995</v>
      </c>
      <c r="H19" s="37">
        <v>6.0472500299999998</v>
      </c>
      <c r="I19" s="40">
        <v>67.683786454911839</v>
      </c>
      <c r="J19" s="40">
        <v>1.817048262900441</v>
      </c>
      <c r="K19" s="10"/>
    </row>
    <row r="20" spans="1:11" ht="15.6" customHeight="1" x14ac:dyDescent="0.2">
      <c r="A20" s="7"/>
      <c r="B20" s="110" t="s">
        <v>422</v>
      </c>
      <c r="C20" s="40">
        <v>58.508870259999988</v>
      </c>
      <c r="D20" s="37">
        <v>59.574558269999919</v>
      </c>
      <c r="E20" s="40">
        <v>1.8214127281286796</v>
      </c>
      <c r="F20" s="40">
        <v>2.3025890469231585</v>
      </c>
      <c r="G20" s="40">
        <v>9.5277986200000111</v>
      </c>
      <c r="H20" s="37">
        <v>8.1346681100000051</v>
      </c>
      <c r="I20" s="40">
        <v>-14.621745962132904</v>
      </c>
      <c r="J20" s="40">
        <v>2.4442654901350465</v>
      </c>
      <c r="K20" s="10"/>
    </row>
    <row r="21" spans="1:11" ht="15.6" customHeight="1" x14ac:dyDescent="0.2">
      <c r="A21" s="7"/>
      <c r="B21" s="110" t="s">
        <v>423</v>
      </c>
      <c r="C21" s="40">
        <v>36.66207023999997</v>
      </c>
      <c r="D21" s="37">
        <v>40.253856980000023</v>
      </c>
      <c r="E21" s="40">
        <v>9.797010142873086</v>
      </c>
      <c r="F21" s="40">
        <v>1.5558334441773698</v>
      </c>
      <c r="G21" s="40">
        <v>5.2012022800000013</v>
      </c>
      <c r="H21" s="37">
        <v>5.6252929600000003</v>
      </c>
      <c r="I21" s="40">
        <v>8.1537048007292547</v>
      </c>
      <c r="J21" s="40">
        <v>1.690260655763572</v>
      </c>
      <c r="K21" s="10"/>
    </row>
    <row r="22" spans="1:11" ht="15.6" customHeight="1" x14ac:dyDescent="0.2">
      <c r="A22" s="7"/>
      <c r="B22" s="110" t="s">
        <v>437</v>
      </c>
      <c r="C22" s="40">
        <v>17.364564959999996</v>
      </c>
      <c r="D22" s="37">
        <v>37.792025130000006</v>
      </c>
      <c r="E22" s="40">
        <v>117.63876732331342</v>
      </c>
      <c r="F22" s="40">
        <v>1.4606823055405407</v>
      </c>
      <c r="G22" s="40">
        <v>1.5761036300000009</v>
      </c>
      <c r="H22" s="37">
        <v>2.8411255400000006</v>
      </c>
      <c r="I22" s="40">
        <v>80.262610016322284</v>
      </c>
      <c r="J22" s="40">
        <v>0.85368757725056044</v>
      </c>
      <c r="K22" s="10"/>
    </row>
    <row r="23" spans="1:11" ht="15.6" customHeight="1" x14ac:dyDescent="0.2">
      <c r="A23" s="7"/>
      <c r="B23" s="110" t="s">
        <v>424</v>
      </c>
      <c r="C23" s="40">
        <v>34.049910899999887</v>
      </c>
      <c r="D23" s="37">
        <v>37.39631726000006</v>
      </c>
      <c r="E23" s="40">
        <v>9.8279445424339862</v>
      </c>
      <c r="F23" s="40">
        <v>1.4453879813574944</v>
      </c>
      <c r="G23" s="40">
        <v>5.7868703000000039</v>
      </c>
      <c r="H23" s="37">
        <v>4.5640655000000017</v>
      </c>
      <c r="I23" s="40">
        <v>-21.130675764411055</v>
      </c>
      <c r="J23" s="40">
        <v>1.3713881925498681</v>
      </c>
      <c r="K23" s="10"/>
    </row>
    <row r="24" spans="1:11" x14ac:dyDescent="0.2">
      <c r="A24" s="7"/>
      <c r="B24" s="110" t="s">
        <v>438</v>
      </c>
      <c r="C24" s="40">
        <v>17.468594190000008</v>
      </c>
      <c r="D24" s="37">
        <v>18.794367569999984</v>
      </c>
      <c r="E24" s="40">
        <v>7.5894680795717484</v>
      </c>
      <c r="F24" s="40">
        <v>0.72641251848479449</v>
      </c>
      <c r="G24" s="40">
        <v>0.89088018000000013</v>
      </c>
      <c r="H24" s="37">
        <v>1.4813216999999996</v>
      </c>
      <c r="I24" s="40">
        <v>66.276198893548099</v>
      </c>
      <c r="J24" s="40">
        <v>0.44510033625676426</v>
      </c>
      <c r="K24" s="10"/>
    </row>
    <row r="25" spans="1:11" x14ac:dyDescent="0.2">
      <c r="A25" s="7"/>
      <c r="B25" s="110" t="s">
        <v>439</v>
      </c>
      <c r="C25" s="40">
        <v>3.2930639999999997E-2</v>
      </c>
      <c r="D25" s="37">
        <v>17.311743180000001</v>
      </c>
      <c r="E25" s="40"/>
      <c r="F25" s="40">
        <v>0.66910828022854163</v>
      </c>
      <c r="G25" s="40">
        <v>5.4000000000000001E-4</v>
      </c>
      <c r="H25" s="37">
        <v>9.564067099999999</v>
      </c>
      <c r="I25" s="40"/>
      <c r="J25" s="40">
        <v>2.8737643431485926</v>
      </c>
      <c r="K25" s="10"/>
    </row>
    <row r="26" spans="1:11" x14ac:dyDescent="0.2">
      <c r="A26" s="7"/>
      <c r="B26" s="110" t="s">
        <v>440</v>
      </c>
      <c r="C26" s="40">
        <v>12.074721249999993</v>
      </c>
      <c r="D26" s="37">
        <v>13.675527760000001</v>
      </c>
      <c r="E26" s="40">
        <v>13.257502818129318</v>
      </c>
      <c r="F26" s="40">
        <v>0.52856657851085809</v>
      </c>
      <c r="G26" s="40">
        <v>4.23597775</v>
      </c>
      <c r="H26" s="37">
        <v>1.3588522199999999</v>
      </c>
      <c r="I26" s="40">
        <v>-67.921167196876794</v>
      </c>
      <c r="J26" s="40">
        <v>0.40830130284680949</v>
      </c>
      <c r="K26" s="10"/>
    </row>
    <row r="27" spans="1:11" x14ac:dyDescent="0.2">
      <c r="A27" s="7"/>
      <c r="B27" s="110" t="s">
        <v>441</v>
      </c>
      <c r="C27" s="40">
        <v>9.2905830900000019</v>
      </c>
      <c r="D27" s="37">
        <v>9.3309135499999964</v>
      </c>
      <c r="E27" s="40">
        <v>0.43410041769502694</v>
      </c>
      <c r="F27" s="40">
        <v>0.36064487865176925</v>
      </c>
      <c r="G27" s="40">
        <v>1.7281925200000003</v>
      </c>
      <c r="H27" s="37">
        <v>2.1748430300000003</v>
      </c>
      <c r="I27" s="40">
        <v>25.844951001176653</v>
      </c>
      <c r="J27" s="40">
        <v>0.6534862507979734</v>
      </c>
      <c r="K27" s="10"/>
    </row>
    <row r="28" spans="1:11" x14ac:dyDescent="0.2">
      <c r="A28" s="7"/>
      <c r="B28" s="110" t="s">
        <v>428</v>
      </c>
      <c r="C28" s="40">
        <v>7.330239810000001</v>
      </c>
      <c r="D28" s="37">
        <v>8.0974259399999919</v>
      </c>
      <c r="E28" s="40">
        <v>10.466044084306581</v>
      </c>
      <c r="F28" s="40">
        <v>0.31296991231078192</v>
      </c>
      <c r="G28" s="40">
        <v>1.0797241300000002</v>
      </c>
      <c r="H28" s="37">
        <v>1.1445547700000001</v>
      </c>
      <c r="I28" s="40">
        <v>6.0043707645951905</v>
      </c>
      <c r="J28" s="40">
        <v>0.34391024784912255</v>
      </c>
      <c r="K28" s="10"/>
    </row>
    <row r="29" spans="1:11" x14ac:dyDescent="0.2">
      <c r="A29" s="7"/>
      <c r="B29" s="110" t="s">
        <v>429</v>
      </c>
      <c r="C29" s="40">
        <v>2.9741593399999959</v>
      </c>
      <c r="D29" s="37">
        <v>7.3677891399999975</v>
      </c>
      <c r="E29" s="40">
        <v>147.72677915770336</v>
      </c>
      <c r="F29" s="40">
        <v>0.28476905354322174</v>
      </c>
      <c r="G29" s="40">
        <v>0.44157544000000004</v>
      </c>
      <c r="H29" s="37">
        <v>0.44828901999999998</v>
      </c>
      <c r="I29" s="40">
        <v>1.5203698828902157</v>
      </c>
      <c r="J29" s="40">
        <v>0.1346997033407499</v>
      </c>
      <c r="K29" s="10"/>
    </row>
    <row r="30" spans="1:11" x14ac:dyDescent="0.2">
      <c r="A30" s="7"/>
      <c r="B30" s="33" t="s">
        <v>27</v>
      </c>
      <c r="C30" s="37">
        <v>552.99448131000008</v>
      </c>
      <c r="D30" s="37">
        <v>655.27790383000001</v>
      </c>
      <c r="E30" s="37">
        <v>18.496282689421896</v>
      </c>
      <c r="F30" s="37">
        <v>25.326847027744265</v>
      </c>
      <c r="G30" s="37">
        <v>78.783252629999993</v>
      </c>
      <c r="H30" s="37">
        <v>87.802394799999988</v>
      </c>
      <c r="I30" s="37">
        <v>11.448044944726711</v>
      </c>
      <c r="J30" s="37">
        <v>26.382436340215076</v>
      </c>
      <c r="K30" s="10"/>
    </row>
    <row r="31" spans="1:11" x14ac:dyDescent="0.2">
      <c r="A31" s="7"/>
      <c r="B31" s="2"/>
      <c r="C31" s="22"/>
      <c r="D31" s="22"/>
      <c r="E31" s="22"/>
      <c r="F31" s="38"/>
      <c r="G31" s="38"/>
      <c r="H31" s="38"/>
      <c r="I31" s="39"/>
      <c r="J31" s="39"/>
      <c r="K31" s="10"/>
    </row>
    <row r="32" spans="1:11" ht="22.5" x14ac:dyDescent="0.2">
      <c r="A32" s="11"/>
      <c r="B32" s="127" t="s">
        <v>179</v>
      </c>
      <c r="C32" s="1"/>
      <c r="D32" s="1"/>
      <c r="E32" s="1"/>
      <c r="F32" s="1"/>
      <c r="G32" s="1"/>
      <c r="H32" s="1"/>
      <c r="I32" s="1"/>
      <c r="J32" s="1"/>
      <c r="K32" s="24"/>
    </row>
    <row r="33" spans="2:13" x14ac:dyDescent="0.2">
      <c r="B33" s="30"/>
      <c r="C33" s="30"/>
      <c r="D33" s="30"/>
      <c r="E33" s="30"/>
      <c r="L33" s="25"/>
      <c r="M33" s="25"/>
    </row>
    <row r="34" spans="2:13" x14ac:dyDescent="0.2">
      <c r="B34" s="30"/>
      <c r="C34" s="30"/>
      <c r="D34" s="30"/>
      <c r="E34" s="30"/>
    </row>
    <row r="37" spans="2:13" x14ac:dyDescent="0.2">
      <c r="M37" s="6" t="s">
        <v>97</v>
      </c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3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M14" sqref="M14"/>
    </sheetView>
  </sheetViews>
  <sheetFormatPr baseColWidth="10" defaultColWidth="10.85546875" defaultRowHeight="12.75" x14ac:dyDescent="0.2"/>
  <cols>
    <col min="1" max="1" width="1.85546875" style="6" customWidth="1"/>
    <col min="2" max="2" width="22.5703125" style="6" customWidth="1"/>
    <col min="3" max="4" width="12.85546875" style="6" customWidth="1"/>
    <col min="5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100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2720.5744600500821</v>
      </c>
      <c r="D13" s="37">
        <v>2587.285749040047</v>
      </c>
      <c r="E13" s="37">
        <v>-4.8992855357313569</v>
      </c>
      <c r="F13" s="91">
        <v>100</v>
      </c>
      <c r="G13" s="37">
        <v>330.46942615000023</v>
      </c>
      <c r="H13" s="37">
        <v>332.80624150000017</v>
      </c>
      <c r="I13" s="37">
        <v>0.70711998299632928</v>
      </c>
      <c r="J13" s="91">
        <v>100</v>
      </c>
      <c r="K13" s="10"/>
    </row>
    <row r="14" spans="1:14" ht="15.6" customHeight="1" x14ac:dyDescent="0.2">
      <c r="A14" s="7"/>
      <c r="B14" s="110" t="s">
        <v>421</v>
      </c>
      <c r="C14" s="40">
        <v>131.12951510999977</v>
      </c>
      <c r="D14" s="37">
        <v>137.77611098999989</v>
      </c>
      <c r="E14" s="40">
        <v>5.0687260411391932</v>
      </c>
      <c r="F14" s="40">
        <v>5.3251215503010663</v>
      </c>
      <c r="G14" s="40">
        <v>18.491982690000015</v>
      </c>
      <c r="H14" s="37">
        <v>14.852316240000006</v>
      </c>
      <c r="I14" s="40">
        <v>-19.682402428206068</v>
      </c>
      <c r="J14" s="40">
        <v>4.4627517119446809</v>
      </c>
      <c r="K14" s="10"/>
    </row>
    <row r="15" spans="1:14" ht="15.6" customHeight="1" x14ac:dyDescent="0.2">
      <c r="A15" s="7"/>
      <c r="B15" s="110" t="s">
        <v>422</v>
      </c>
      <c r="C15" s="40">
        <v>58.508870260000229</v>
      </c>
      <c r="D15" s="37">
        <v>59.574558269999848</v>
      </c>
      <c r="E15" s="40">
        <v>1.8214127281281245</v>
      </c>
      <c r="F15" s="40">
        <v>2.3025890469231558</v>
      </c>
      <c r="G15" s="40">
        <v>9.527798620000004</v>
      </c>
      <c r="H15" s="37">
        <v>8.1346681099999998</v>
      </c>
      <c r="I15" s="40">
        <v>-14.621745962132893</v>
      </c>
      <c r="J15" s="40">
        <v>2.4442654901350447</v>
      </c>
      <c r="K15" s="10"/>
    </row>
    <row r="16" spans="1:14" ht="15.6" customHeight="1" x14ac:dyDescent="0.2">
      <c r="A16" s="7" t="s">
        <v>61</v>
      </c>
      <c r="B16" s="110" t="s">
        <v>423</v>
      </c>
      <c r="C16" s="40">
        <v>36.662070239999991</v>
      </c>
      <c r="D16" s="37">
        <v>40.253856980000222</v>
      </c>
      <c r="E16" s="40">
        <v>9.7970101428735745</v>
      </c>
      <c r="F16" s="40">
        <v>1.5558334441773773</v>
      </c>
      <c r="G16" s="40">
        <v>5.201202280000004</v>
      </c>
      <c r="H16" s="37">
        <v>5.6252929600000057</v>
      </c>
      <c r="I16" s="40">
        <v>8.1537048007293009</v>
      </c>
      <c r="J16" s="40">
        <v>1.6902606557635738</v>
      </c>
      <c r="K16" s="10"/>
    </row>
    <row r="17" spans="1:11" ht="15.6" customHeight="1" x14ac:dyDescent="0.2">
      <c r="A17" s="7" t="s">
        <v>61</v>
      </c>
      <c r="B17" s="110" t="s">
        <v>424</v>
      </c>
      <c r="C17" s="40">
        <v>34.049910900000079</v>
      </c>
      <c r="D17" s="37">
        <v>37.396317259999897</v>
      </c>
      <c r="E17" s="40">
        <v>9.827944542432876</v>
      </c>
      <c r="F17" s="40">
        <v>1.4453879813574879</v>
      </c>
      <c r="G17" s="40">
        <v>5.786870300000003</v>
      </c>
      <c r="H17" s="37">
        <v>4.564065499999999</v>
      </c>
      <c r="I17" s="40">
        <v>-21.130675764411087</v>
      </c>
      <c r="J17" s="40">
        <v>1.3713881925498672</v>
      </c>
      <c r="K17" s="10"/>
    </row>
    <row r="18" spans="1:11" ht="15.6" customHeight="1" x14ac:dyDescent="0.2">
      <c r="A18" s="7" t="s">
        <v>61</v>
      </c>
      <c r="B18" s="110" t="s">
        <v>425</v>
      </c>
      <c r="C18" s="40">
        <v>41.474039649999945</v>
      </c>
      <c r="D18" s="37">
        <v>37.044644709999879</v>
      </c>
      <c r="E18" s="40">
        <v>-10.679921650699564</v>
      </c>
      <c r="F18" s="40">
        <v>1.4317956462189938</v>
      </c>
      <c r="G18" s="40">
        <v>6.1380993399999992</v>
      </c>
      <c r="H18" s="37">
        <v>5.7869113300000006</v>
      </c>
      <c r="I18" s="40">
        <v>-5.7214455248617568</v>
      </c>
      <c r="J18" s="40">
        <v>1.7388229571409639</v>
      </c>
      <c r="K18" s="10"/>
    </row>
    <row r="19" spans="1:11" ht="15.6" customHeight="1" x14ac:dyDescent="0.2">
      <c r="A19" s="7"/>
      <c r="B19" s="110" t="s">
        <v>426</v>
      </c>
      <c r="C19" s="40">
        <v>21.38732117</v>
      </c>
      <c r="D19" s="37">
        <v>19.54147770000009</v>
      </c>
      <c r="E19" s="40">
        <v>-8.630550106429757</v>
      </c>
      <c r="F19" s="40">
        <v>0.75528873095097848</v>
      </c>
      <c r="G19" s="40">
        <v>3.4536598899999773</v>
      </c>
      <c r="H19" s="37">
        <v>2.9582471000000004</v>
      </c>
      <c r="I19" s="40">
        <v>-14.344573750137869</v>
      </c>
      <c r="J19" s="40">
        <v>0.88887969368206654</v>
      </c>
      <c r="K19" s="10"/>
    </row>
    <row r="20" spans="1:11" ht="15.6" customHeight="1" x14ac:dyDescent="0.2">
      <c r="A20" s="7" t="s">
        <v>61</v>
      </c>
      <c r="B20" s="110" t="s">
        <v>427</v>
      </c>
      <c r="C20" s="40">
        <v>13.010579590000004</v>
      </c>
      <c r="D20" s="37">
        <v>14.851757649999989</v>
      </c>
      <c r="E20" s="40">
        <v>14.151391544579027</v>
      </c>
      <c r="F20" s="40">
        <v>0.5740285028629093</v>
      </c>
      <c r="G20" s="40">
        <v>2.0406166899999985</v>
      </c>
      <c r="H20" s="37">
        <v>1.9162677100000001</v>
      </c>
      <c r="I20" s="40">
        <v>-6.0936961169321009</v>
      </c>
      <c r="J20" s="40">
        <v>0.57579079688023194</v>
      </c>
      <c r="K20" s="10"/>
    </row>
    <row r="21" spans="1:11" ht="15.6" customHeight="1" x14ac:dyDescent="0.2">
      <c r="A21" s="7" t="s">
        <v>61</v>
      </c>
      <c r="B21" s="110" t="s">
        <v>428</v>
      </c>
      <c r="C21" s="40">
        <v>7.3302398100000108</v>
      </c>
      <c r="D21" s="37">
        <v>8.0974259400000079</v>
      </c>
      <c r="E21" s="40">
        <v>10.466044084306647</v>
      </c>
      <c r="F21" s="40">
        <v>0.31296991231078253</v>
      </c>
      <c r="G21" s="40">
        <v>1.0797241299999998</v>
      </c>
      <c r="H21" s="37">
        <v>1.1445547700000005</v>
      </c>
      <c r="I21" s="40">
        <v>6.0043707645952793</v>
      </c>
      <c r="J21" s="40">
        <v>0.34391024784912272</v>
      </c>
      <c r="K21" s="10"/>
    </row>
    <row r="22" spans="1:11" ht="15.6" customHeight="1" x14ac:dyDescent="0.2">
      <c r="A22" s="7" t="s">
        <v>61</v>
      </c>
      <c r="B22" s="110" t="s">
        <v>429</v>
      </c>
      <c r="C22" s="40">
        <v>2.9741593400000048</v>
      </c>
      <c r="D22" s="37">
        <v>7.3677891399999993</v>
      </c>
      <c r="E22" s="40">
        <v>147.72677915770268</v>
      </c>
      <c r="F22" s="40">
        <v>0.28476905354322185</v>
      </c>
      <c r="G22" s="40">
        <v>0.44157543999999949</v>
      </c>
      <c r="H22" s="37">
        <v>0.44828901999999998</v>
      </c>
      <c r="I22" s="40">
        <v>1.5203698828903489</v>
      </c>
      <c r="J22" s="40">
        <v>0.1346997033407499</v>
      </c>
      <c r="K22" s="10"/>
    </row>
    <row r="23" spans="1:11" x14ac:dyDescent="0.2">
      <c r="A23" s="7" t="s">
        <v>61</v>
      </c>
      <c r="B23" s="110" t="s">
        <v>430</v>
      </c>
      <c r="C23" s="40">
        <v>2.9723855800000019</v>
      </c>
      <c r="D23" s="37">
        <v>3.5427129999999987</v>
      </c>
      <c r="E23" s="40">
        <v>19.187531518033964</v>
      </c>
      <c r="F23" s="40">
        <v>0.13692778238021994</v>
      </c>
      <c r="G23" s="40">
        <v>0.7040543199999999</v>
      </c>
      <c r="H23" s="37">
        <v>0.35129519000000003</v>
      </c>
      <c r="I23" s="40">
        <v>-50.103964989519547</v>
      </c>
      <c r="J23" s="40">
        <v>0.1055554692774594</v>
      </c>
      <c r="K23" s="10"/>
    </row>
    <row r="24" spans="1:11" x14ac:dyDescent="0.2">
      <c r="A24" s="7" t="s">
        <v>61</v>
      </c>
      <c r="B24" s="110" t="s">
        <v>431</v>
      </c>
      <c r="C24" s="40">
        <v>1.75712538</v>
      </c>
      <c r="D24" s="37">
        <v>1.3813310499999993</v>
      </c>
      <c r="E24" s="40">
        <v>-21.3868819082222</v>
      </c>
      <c r="F24" s="40">
        <v>5.3389195627599716E-2</v>
      </c>
      <c r="G24" s="40">
        <v>0.36491164999999998</v>
      </c>
      <c r="H24" s="37">
        <v>0.21401682000000005</v>
      </c>
      <c r="I24" s="40">
        <v>-41.351058537045873</v>
      </c>
      <c r="J24" s="40">
        <v>6.4306732660841623E-2</v>
      </c>
      <c r="K24" s="10"/>
    </row>
    <row r="25" spans="1:11" x14ac:dyDescent="0.2">
      <c r="A25" s="7" t="s">
        <v>61</v>
      </c>
      <c r="B25" s="110" t="s">
        <v>432</v>
      </c>
      <c r="C25" s="40">
        <v>1.5823604400000002</v>
      </c>
      <c r="D25" s="37">
        <v>0.70888977999999969</v>
      </c>
      <c r="E25" s="40">
        <v>-55.200486432787741</v>
      </c>
      <c r="F25" s="40">
        <v>2.7398975171683954E-2</v>
      </c>
      <c r="G25" s="40">
        <v>0.11005895999999998</v>
      </c>
      <c r="H25" s="37">
        <v>2.5851099999999998E-2</v>
      </c>
      <c r="I25" s="40">
        <v>-76.511589787873703</v>
      </c>
      <c r="J25" s="40">
        <v>7.7676127357124659E-3</v>
      </c>
      <c r="K25" s="10"/>
    </row>
    <row r="26" spans="1:11" x14ac:dyDescent="0.2">
      <c r="A26" s="7" t="s">
        <v>61</v>
      </c>
      <c r="B26" s="110" t="s">
        <v>433</v>
      </c>
      <c r="C26" s="40">
        <v>5.1457610000000008E-2</v>
      </c>
      <c r="D26" s="37">
        <v>0.68230851000000003</v>
      </c>
      <c r="E26" s="40"/>
      <c r="F26" s="40">
        <v>2.6371594643272583E-2</v>
      </c>
      <c r="G26" s="40">
        <v>2.5482959999999999E-2</v>
      </c>
      <c r="H26" s="37">
        <v>7.4557999999999985E-3</v>
      </c>
      <c r="I26" s="40">
        <v>-70.742017410850238</v>
      </c>
      <c r="J26" s="40">
        <v>2.2402825038363933E-3</v>
      </c>
      <c r="K26" s="10"/>
    </row>
    <row r="27" spans="1:11" x14ac:dyDescent="0.2">
      <c r="A27" s="7" t="s">
        <v>61</v>
      </c>
      <c r="B27" s="110" t="s">
        <v>434</v>
      </c>
      <c r="C27" s="40">
        <v>0.5217792200000001</v>
      </c>
      <c r="D27" s="37">
        <v>0.37814313000000005</v>
      </c>
      <c r="E27" s="40">
        <v>-27.528135367291938</v>
      </c>
      <c r="F27" s="40">
        <v>1.4615437438261365E-2</v>
      </c>
      <c r="G27" s="40">
        <v>1.2094530000000001E-2</v>
      </c>
      <c r="H27" s="37">
        <v>1.2967100000000001E-2</v>
      </c>
      <c r="I27" s="40">
        <v>7.2145837829167281</v>
      </c>
      <c r="J27" s="40">
        <v>3.8962911096725914E-3</v>
      </c>
      <c r="K27" s="10"/>
    </row>
    <row r="28" spans="1:11" x14ac:dyDescent="0.2">
      <c r="A28" s="7"/>
      <c r="B28" s="111" t="s">
        <v>27</v>
      </c>
      <c r="C28" s="37">
        <v>353.41181430000006</v>
      </c>
      <c r="D28" s="37">
        <v>368.59732410999976</v>
      </c>
      <c r="E28" s="37">
        <v>4.2968314005227937</v>
      </c>
      <c r="F28" s="37">
        <v>14.246486853907008</v>
      </c>
      <c r="G28" s="37">
        <v>53.378131800000006</v>
      </c>
      <c r="H28" s="37">
        <v>46.042198750000011</v>
      </c>
      <c r="I28" s="37">
        <v>-13.743330466279069</v>
      </c>
      <c r="J28" s="37">
        <v>13.834535837573824</v>
      </c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7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95"/>
      <c r="E31" s="30"/>
    </row>
    <row r="32" spans="1:11" x14ac:dyDescent="0.2">
      <c r="B32" s="30"/>
      <c r="C32" s="30"/>
      <c r="D32" s="95"/>
      <c r="E32" s="30"/>
    </row>
    <row r="33" spans="3:5" x14ac:dyDescent="0.2">
      <c r="C33" s="30"/>
      <c r="D33" s="95"/>
    </row>
    <row r="34" spans="3:5" x14ac:dyDescent="0.2">
      <c r="C34" s="30"/>
      <c r="D34" s="95"/>
    </row>
    <row r="35" spans="3:5" x14ac:dyDescent="0.2">
      <c r="C35" s="30"/>
      <c r="D35" s="95"/>
      <c r="E35" s="95"/>
    </row>
    <row r="36" spans="3:5" x14ac:dyDescent="0.2">
      <c r="C36" s="30"/>
      <c r="D36" s="95"/>
    </row>
  </sheetData>
  <sortState ref="A14:N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3" sqref="M13"/>
    </sheetView>
  </sheetViews>
  <sheetFormatPr baseColWidth="10" defaultColWidth="10.85546875" defaultRowHeight="12.75" x14ac:dyDescent="0.2"/>
  <cols>
    <col min="1" max="1" width="1.85546875" style="6" customWidth="1"/>
    <col min="2" max="2" width="18.5703125" style="6" bestFit="1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56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2720.5744600500821</v>
      </c>
      <c r="D13" s="37">
        <v>2587.285749040047</v>
      </c>
      <c r="E13" s="37">
        <v>-4.8992855357313569</v>
      </c>
      <c r="F13" s="91">
        <v>100</v>
      </c>
      <c r="G13" s="37">
        <v>330.46942615000023</v>
      </c>
      <c r="H13" s="37">
        <v>332.80624150000017</v>
      </c>
      <c r="I13" s="37">
        <v>0.70711998299632928</v>
      </c>
      <c r="J13" s="91">
        <v>100</v>
      </c>
      <c r="K13" s="10"/>
    </row>
    <row r="14" spans="1:14" ht="15.6" customHeight="1" x14ac:dyDescent="0.2">
      <c r="A14" s="7"/>
      <c r="B14" s="33" t="s">
        <v>42</v>
      </c>
      <c r="C14" s="34">
        <v>814.99535300000002</v>
      </c>
      <c r="D14" s="35">
        <v>825.29955599999994</v>
      </c>
      <c r="E14" s="34">
        <v>1.2643265954916272</v>
      </c>
      <c r="F14" s="34">
        <v>31.898276265240838</v>
      </c>
      <c r="G14" s="34">
        <v>112.337422</v>
      </c>
      <c r="H14" s="35">
        <v>116.445706</v>
      </c>
      <c r="I14" s="34">
        <v>3.6570930032558513</v>
      </c>
      <c r="J14" s="34">
        <v>34.989039110313662</v>
      </c>
      <c r="K14" s="10"/>
    </row>
    <row r="15" spans="1:14" x14ac:dyDescent="0.2">
      <c r="A15" s="7"/>
      <c r="B15" s="33" t="s">
        <v>52</v>
      </c>
      <c r="C15" s="34">
        <v>429.80366199999997</v>
      </c>
      <c r="D15" s="35">
        <v>418.37450699999999</v>
      </c>
      <c r="E15" s="34">
        <v>-2.6591571944307835</v>
      </c>
      <c r="F15" s="34">
        <v>16.170402018997255</v>
      </c>
      <c r="G15" s="34">
        <v>61.394902999999999</v>
      </c>
      <c r="H15" s="35">
        <v>67.187425000000005</v>
      </c>
      <c r="I15" s="34">
        <v>9.4348581347217131</v>
      </c>
      <c r="J15" s="34">
        <v>20.188150527819946</v>
      </c>
      <c r="K15" s="10"/>
    </row>
    <row r="16" spans="1:14" x14ac:dyDescent="0.2">
      <c r="A16" s="7"/>
      <c r="B16" s="110" t="s">
        <v>417</v>
      </c>
      <c r="C16" s="40">
        <v>16.963394999999998</v>
      </c>
      <c r="D16" s="37">
        <v>15.646364999999999</v>
      </c>
      <c r="E16" s="40">
        <v>-7.763952911548655</v>
      </c>
      <c r="F16" s="40">
        <v>0.60474050868966533</v>
      </c>
      <c r="G16" s="40">
        <v>3.2492749999999999</v>
      </c>
      <c r="H16" s="37">
        <v>2.2616589999999999</v>
      </c>
      <c r="I16" s="40">
        <v>-30.394965030660693</v>
      </c>
      <c r="J16" s="40">
        <v>0.67957229101425931</v>
      </c>
      <c r="K16" s="10"/>
    </row>
    <row r="17" spans="1:11" x14ac:dyDescent="0.2">
      <c r="A17" s="7"/>
      <c r="B17" s="110" t="s">
        <v>418</v>
      </c>
      <c r="C17" s="40">
        <v>292.32216099999999</v>
      </c>
      <c r="D17" s="37">
        <v>270.402376</v>
      </c>
      <c r="E17" s="40">
        <v>-7.4985026537211397</v>
      </c>
      <c r="F17" s="40">
        <v>10.451198755310525</v>
      </c>
      <c r="G17" s="40">
        <v>40.446972000000002</v>
      </c>
      <c r="H17" s="37">
        <v>45.747177000000001</v>
      </c>
      <c r="I17" s="40">
        <v>13.104083539306721</v>
      </c>
      <c r="J17" s="40">
        <v>13.745889137719184</v>
      </c>
      <c r="K17" s="10"/>
    </row>
    <row r="18" spans="1:11" x14ac:dyDescent="0.2">
      <c r="A18" s="7"/>
      <c r="B18" s="110" t="s">
        <v>419</v>
      </c>
      <c r="C18" s="40">
        <v>120.518106</v>
      </c>
      <c r="D18" s="37">
        <v>132.32576599999999</v>
      </c>
      <c r="E18" s="40">
        <v>9.7974158339328543</v>
      </c>
      <c r="F18" s="40">
        <v>5.1144627549970627</v>
      </c>
      <c r="G18" s="40">
        <v>17.698656</v>
      </c>
      <c r="H18" s="37">
        <v>19.178588999999999</v>
      </c>
      <c r="I18" s="40">
        <v>8.3618383226387252</v>
      </c>
      <c r="J18" s="40">
        <v>5.7626890990864998</v>
      </c>
      <c r="K18" s="10"/>
    </row>
    <row r="19" spans="1:11" x14ac:dyDescent="0.2">
      <c r="A19" s="7"/>
      <c r="B19" s="33" t="s">
        <v>53</v>
      </c>
      <c r="C19" s="34">
        <v>385.19169099999999</v>
      </c>
      <c r="D19" s="35">
        <v>406.925049</v>
      </c>
      <c r="E19" s="34">
        <v>5.6422187985358141</v>
      </c>
      <c r="F19" s="34">
        <v>15.727874246243587</v>
      </c>
      <c r="G19" s="34">
        <v>50.942518999999997</v>
      </c>
      <c r="H19" s="35">
        <v>49.258280999999997</v>
      </c>
      <c r="I19" s="34">
        <v>-3.306153745557816</v>
      </c>
      <c r="J19" s="34">
        <v>14.800888582493718</v>
      </c>
      <c r="K19" s="10"/>
    </row>
    <row r="20" spans="1:11" x14ac:dyDescent="0.2">
      <c r="A20" s="7" t="s">
        <v>61</v>
      </c>
      <c r="B20" s="2" t="s">
        <v>387</v>
      </c>
      <c r="C20" s="40">
        <v>41.910007999999998</v>
      </c>
      <c r="D20" s="37">
        <v>64.258632000000006</v>
      </c>
      <c r="E20" s="40">
        <v>53.32526779761055</v>
      </c>
      <c r="F20" s="40">
        <v>2.483631041675304</v>
      </c>
      <c r="G20" s="40">
        <v>3.6063420000000002</v>
      </c>
      <c r="H20" s="37">
        <v>6.04725</v>
      </c>
      <c r="I20" s="40">
        <v>67.683763769492742</v>
      </c>
      <c r="J20" s="40">
        <v>1.817048253886187</v>
      </c>
      <c r="K20" s="10"/>
    </row>
    <row r="21" spans="1:11" x14ac:dyDescent="0.2">
      <c r="A21" s="7" t="s">
        <v>61</v>
      </c>
      <c r="B21" s="2" t="s">
        <v>388</v>
      </c>
      <c r="C21" s="40">
        <v>59.688057000000001</v>
      </c>
      <c r="D21" s="37">
        <v>45.907539</v>
      </c>
      <c r="E21" s="40">
        <v>-23.087563396476451</v>
      </c>
      <c r="F21" s="40">
        <v>1.7743513261738848</v>
      </c>
      <c r="G21" s="40">
        <v>4.6905200000000002</v>
      </c>
      <c r="H21" s="37">
        <v>4.4750110000000003</v>
      </c>
      <c r="I21" s="40">
        <v>-4.5945652081219146</v>
      </c>
      <c r="J21" s="40">
        <v>1.3446295297319411</v>
      </c>
      <c r="K21" s="10"/>
    </row>
    <row r="22" spans="1:11" x14ac:dyDescent="0.2">
      <c r="A22" s="7" t="s">
        <v>61</v>
      </c>
      <c r="B22" s="2" t="s">
        <v>389</v>
      </c>
      <c r="C22" s="40">
        <v>2.9741590000000002</v>
      </c>
      <c r="D22" s="37">
        <v>7.3677890000000001</v>
      </c>
      <c r="E22" s="40">
        <v>147.72680277012759</v>
      </c>
      <c r="F22" s="40">
        <v>0.28476904813214576</v>
      </c>
      <c r="G22" s="40">
        <v>0.441575</v>
      </c>
      <c r="H22" s="37">
        <v>0.44828899999999999</v>
      </c>
      <c r="I22" s="40">
        <v>1.5204665119175731</v>
      </c>
      <c r="J22" s="40">
        <v>0.13469969733124726</v>
      </c>
      <c r="K22" s="10"/>
    </row>
    <row r="23" spans="1:11" x14ac:dyDescent="0.2">
      <c r="A23" s="7" t="s">
        <v>61</v>
      </c>
      <c r="B23" s="2" t="s">
        <v>390</v>
      </c>
      <c r="C23" s="40">
        <v>63.680208</v>
      </c>
      <c r="D23" s="37">
        <v>71.322869999999995</v>
      </c>
      <c r="E23" s="40">
        <v>12.00162851226867</v>
      </c>
      <c r="F23" s="40">
        <v>2.7566676787232609</v>
      </c>
      <c r="G23" s="40">
        <v>8.5174070000000004</v>
      </c>
      <c r="H23" s="37">
        <v>10.38716</v>
      </c>
      <c r="I23" s="40">
        <v>21.952138720152735</v>
      </c>
      <c r="J23" s="40">
        <v>3.1210832925439571</v>
      </c>
      <c r="K23" s="10"/>
    </row>
    <row r="24" spans="1:11" x14ac:dyDescent="0.2">
      <c r="A24" s="7" t="s">
        <v>61</v>
      </c>
      <c r="B24" s="2" t="s">
        <v>391</v>
      </c>
      <c r="C24" s="40">
        <v>131.129515</v>
      </c>
      <c r="D24" s="37">
        <v>137.77611099999999</v>
      </c>
      <c r="E24" s="40">
        <v>5.0687261369036563</v>
      </c>
      <c r="F24" s="40">
        <v>5.3251215506875749</v>
      </c>
      <c r="G24" s="40">
        <v>18.491983000000001</v>
      </c>
      <c r="H24" s="37">
        <v>14.852316</v>
      </c>
      <c r="I24" s="40">
        <v>-19.682405072511699</v>
      </c>
      <c r="J24" s="40">
        <v>4.462751639830647</v>
      </c>
      <c r="K24" s="10"/>
    </row>
    <row r="25" spans="1:11" x14ac:dyDescent="0.2">
      <c r="A25" s="7" t="s">
        <v>61</v>
      </c>
      <c r="B25" s="2" t="s">
        <v>392</v>
      </c>
      <c r="C25" s="40">
        <v>2.701524</v>
      </c>
      <c r="D25" s="37">
        <v>2.5006439999999999</v>
      </c>
      <c r="E25" s="40">
        <v>-7.4358029023617878</v>
      </c>
      <c r="F25" s="40">
        <v>9.6651249322878482E-2</v>
      </c>
      <c r="G25" s="40">
        <v>0.55856600000000001</v>
      </c>
      <c r="H25" s="37">
        <v>0.31018699999999999</v>
      </c>
      <c r="I25" s="40">
        <v>-44.467260807138288</v>
      </c>
      <c r="J25" s="40">
        <v>9.320348038003963E-2</v>
      </c>
      <c r="K25" s="10"/>
    </row>
    <row r="26" spans="1:11" x14ac:dyDescent="0.2">
      <c r="A26" s="7" t="s">
        <v>61</v>
      </c>
      <c r="B26" s="2" t="s">
        <v>393</v>
      </c>
      <c r="C26" s="40">
        <v>7.3910239999999998</v>
      </c>
      <c r="D26" s="37">
        <v>5.5870550000000003</v>
      </c>
      <c r="E26" s="40">
        <v>-24.407565176354453</v>
      </c>
      <c r="F26" s="40">
        <v>0.21594271147177885</v>
      </c>
      <c r="G26" s="40">
        <v>1.1708369999999999</v>
      </c>
      <c r="H26" s="37">
        <v>0.32306000000000001</v>
      </c>
      <c r="I26" s="40">
        <v>-72.407773242560651</v>
      </c>
      <c r="J26" s="40">
        <v>9.7071496779605873E-2</v>
      </c>
      <c r="K26" s="10"/>
    </row>
    <row r="27" spans="1:11" x14ac:dyDescent="0.2">
      <c r="A27" s="7" t="s">
        <v>61</v>
      </c>
      <c r="B27" s="2" t="s">
        <v>394</v>
      </c>
      <c r="C27" s="40">
        <v>75.717196000000001</v>
      </c>
      <c r="D27" s="37">
        <v>72.204408999999998</v>
      </c>
      <c r="E27" s="40">
        <v>-4.6393516738258533</v>
      </c>
      <c r="F27" s="40">
        <v>2.7907396400567577</v>
      </c>
      <c r="G27" s="40">
        <v>13.465289</v>
      </c>
      <c r="H27" s="37">
        <v>12.415008</v>
      </c>
      <c r="I27" s="40">
        <v>-7.7999142833102164</v>
      </c>
      <c r="J27" s="40">
        <v>3.7304011920100946</v>
      </c>
      <c r="K27" s="10"/>
    </row>
    <row r="28" spans="1:11" x14ac:dyDescent="0.2">
      <c r="A28" s="7"/>
      <c r="B28" s="2" t="s">
        <v>395</v>
      </c>
      <c r="C28" s="40">
        <v>64.172820000000002</v>
      </c>
      <c r="D28" s="37">
        <v>49.255543000000003</v>
      </c>
      <c r="E28" s="40">
        <v>-23.245475265073278</v>
      </c>
      <c r="F28" s="40">
        <v>1.9037534999091283</v>
      </c>
      <c r="G28" s="40">
        <v>7.1309259999999997</v>
      </c>
      <c r="H28" s="37">
        <v>6.8144619999999998</v>
      </c>
      <c r="I28" s="40">
        <v>-4.4379089055194161</v>
      </c>
      <c r="J28" s="40">
        <v>2.0475763823678159</v>
      </c>
      <c r="K28" s="10"/>
    </row>
    <row r="29" spans="1:11" x14ac:dyDescent="0.2">
      <c r="A29" s="7"/>
      <c r="B29" s="2" t="s">
        <v>396</v>
      </c>
      <c r="C29" s="40">
        <v>1113.7522140000001</v>
      </c>
      <c r="D29" s="37">
        <v>1020.503365</v>
      </c>
      <c r="E29" s="40">
        <v>-8.3724950512197189</v>
      </c>
      <c r="F29" s="40">
        <v>39.443009546921303</v>
      </c>
      <c r="G29" s="40">
        <v>107.686576</v>
      </c>
      <c r="H29" s="37">
        <v>119.513955</v>
      </c>
      <c r="I29" s="40">
        <v>10.983150768950068</v>
      </c>
      <c r="J29" s="40">
        <v>35.91097163963493</v>
      </c>
      <c r="K29" s="10"/>
    </row>
    <row r="30" spans="1:11" x14ac:dyDescent="0.2">
      <c r="A30" s="7"/>
      <c r="B30" s="2" t="s">
        <v>397</v>
      </c>
      <c r="C30" s="40">
        <v>12.006848</v>
      </c>
      <c r="D30" s="37">
        <v>9.1198870000000003</v>
      </c>
      <c r="E30" s="40">
        <v>-24.04428706018432</v>
      </c>
      <c r="F30" s="40">
        <v>0.3524885878331655</v>
      </c>
      <c r="G30" s="40">
        <v>1.2220880000000001</v>
      </c>
      <c r="H30" s="37">
        <v>1.0581</v>
      </c>
      <c r="I30" s="40">
        <v>-13.418673614338738</v>
      </c>
      <c r="J30" s="40">
        <v>0.31793273925122573</v>
      </c>
      <c r="K30" s="10"/>
    </row>
    <row r="31" spans="1:11" x14ac:dyDescent="0.2">
      <c r="A31" s="7"/>
      <c r="B31" s="33" t="s">
        <v>43</v>
      </c>
      <c r="C31" s="34">
        <v>227.67191099999999</v>
      </c>
      <c r="D31" s="35">
        <v>245.748197</v>
      </c>
      <c r="E31" s="34">
        <v>7.9396206236438172</v>
      </c>
      <c r="F31" s="34">
        <v>9.4983013411324677</v>
      </c>
      <c r="G31" s="34">
        <v>23.033488000000002</v>
      </c>
      <c r="H31" s="35">
        <v>32.601595999999994</v>
      </c>
      <c r="I31" s="34">
        <v>41.539987343645009</v>
      </c>
      <c r="J31" s="34">
        <v>9.795968925660901</v>
      </c>
      <c r="K31" s="10"/>
    </row>
    <row r="32" spans="1:11" x14ac:dyDescent="0.2">
      <c r="A32" s="7" t="s">
        <v>61</v>
      </c>
      <c r="B32" s="2" t="s">
        <v>398</v>
      </c>
      <c r="C32" s="40">
        <v>50.026828999999999</v>
      </c>
      <c r="D32" s="37">
        <v>37.503768000000001</v>
      </c>
      <c r="E32" s="40">
        <v>-25.032689959221678</v>
      </c>
      <c r="F32" s="40">
        <v>1.4495410108417639</v>
      </c>
      <c r="G32" s="40">
        <v>3.2429380000000001</v>
      </c>
      <c r="H32" s="37">
        <v>3.404325</v>
      </c>
      <c r="I32" s="40">
        <v>4.9765675446153956</v>
      </c>
      <c r="J32" s="40">
        <v>1.0229150104445976</v>
      </c>
      <c r="K32" s="10"/>
    </row>
    <row r="33" spans="1:11" x14ac:dyDescent="0.2">
      <c r="A33" s="7" t="s">
        <v>61</v>
      </c>
      <c r="B33" s="2" t="s">
        <v>400</v>
      </c>
      <c r="C33" s="40">
        <v>17.364564999999999</v>
      </c>
      <c r="D33" s="37">
        <v>37.792025000000002</v>
      </c>
      <c r="E33" s="40">
        <v>117.63876607332233</v>
      </c>
      <c r="F33" s="40">
        <v>1.4606823005159699</v>
      </c>
      <c r="G33" s="40">
        <v>1.5761039999999999</v>
      </c>
      <c r="H33" s="37">
        <v>2.841126</v>
      </c>
      <c r="I33" s="40">
        <v>80.262596884469545</v>
      </c>
      <c r="J33" s="40">
        <v>0.85368771546912181</v>
      </c>
      <c r="K33" s="10"/>
    </row>
    <row r="34" spans="1:11" x14ac:dyDescent="0.2">
      <c r="A34" s="7" t="s">
        <v>61</v>
      </c>
      <c r="B34" s="2" t="s">
        <v>415</v>
      </c>
      <c r="C34" s="40">
        <v>3.2931000000000002E-2</v>
      </c>
      <c r="D34" s="37">
        <v>17.311743</v>
      </c>
      <c r="E34" s="40"/>
      <c r="F34" s="40">
        <v>0.66910827327144373</v>
      </c>
      <c r="G34" s="40">
        <v>5.4000000000000001E-4</v>
      </c>
      <c r="H34" s="37">
        <v>9.5640669999999997</v>
      </c>
      <c r="I34" s="40"/>
      <c r="J34" s="40">
        <v>2.8737643131010797</v>
      </c>
      <c r="K34" s="10"/>
    </row>
    <row r="35" spans="1:11" x14ac:dyDescent="0.2">
      <c r="A35" s="7" t="s">
        <v>61</v>
      </c>
      <c r="B35" s="2" t="s">
        <v>401</v>
      </c>
      <c r="C35" s="40">
        <v>41.924120000000002</v>
      </c>
      <c r="D35" s="37">
        <v>29.177714000000002</v>
      </c>
      <c r="E35" s="40">
        <v>-30.403514730899538</v>
      </c>
      <c r="F35" s="40">
        <v>1.1277344997871117</v>
      </c>
      <c r="G35" s="40">
        <v>4.5328980000000003</v>
      </c>
      <c r="H35" s="37">
        <v>3.4573849999999999</v>
      </c>
      <c r="I35" s="40">
        <v>-23.726829944110818</v>
      </c>
      <c r="J35" s="40">
        <v>1.038858221052924</v>
      </c>
      <c r="K35" s="10"/>
    </row>
    <row r="36" spans="1:11" x14ac:dyDescent="0.2">
      <c r="A36" s="7" t="s">
        <v>61</v>
      </c>
      <c r="B36" s="2" t="s">
        <v>420</v>
      </c>
      <c r="C36" s="40">
        <v>0.94165200000000004</v>
      </c>
      <c r="D36" s="37">
        <v>5.7265779999999999</v>
      </c>
      <c r="E36" s="40"/>
      <c r="F36" s="40">
        <v>0.22133535123148709</v>
      </c>
      <c r="G36" s="40">
        <v>5.0987999999999999E-2</v>
      </c>
      <c r="H36" s="37">
        <v>0.87601399999999996</v>
      </c>
      <c r="I36" s="40"/>
      <c r="J36" s="40">
        <v>0.26322042400758261</v>
      </c>
      <c r="K36" s="10"/>
    </row>
    <row r="37" spans="1:11" x14ac:dyDescent="0.2">
      <c r="A37" s="7" t="s">
        <v>61</v>
      </c>
      <c r="B37" s="2" t="s">
        <v>402</v>
      </c>
      <c r="C37" s="40">
        <v>9.2905829999999998</v>
      </c>
      <c r="D37" s="37">
        <v>9.3309139999999999</v>
      </c>
      <c r="E37" s="40">
        <v>0.43410623423740802</v>
      </c>
      <c r="F37" s="40">
        <v>0.36064489604451389</v>
      </c>
      <c r="G37" s="40">
        <v>1.7281930000000001</v>
      </c>
      <c r="H37" s="37">
        <v>2.1748430000000001</v>
      </c>
      <c r="I37" s="40">
        <v>25.844914312232483</v>
      </c>
      <c r="J37" s="40">
        <v>0.65348624178371939</v>
      </c>
      <c r="K37" s="10"/>
    </row>
    <row r="38" spans="1:11" x14ac:dyDescent="0.2">
      <c r="A38" s="7" t="s">
        <v>61</v>
      </c>
      <c r="B38" s="2" t="s">
        <v>404</v>
      </c>
      <c r="C38" s="40">
        <v>17.468594</v>
      </c>
      <c r="D38" s="37">
        <v>18.794367999999999</v>
      </c>
      <c r="E38" s="40">
        <v>7.5894717113466514</v>
      </c>
      <c r="F38" s="40">
        <v>0.72641253510452863</v>
      </c>
      <c r="G38" s="40">
        <v>0.89088000000000001</v>
      </c>
      <c r="H38" s="37">
        <v>1.481322</v>
      </c>
      <c r="I38" s="40">
        <v>66.276266163793096</v>
      </c>
      <c r="J38" s="40">
        <v>0.44510042639930458</v>
      </c>
      <c r="K38" s="10"/>
    </row>
    <row r="39" spans="1:11" x14ac:dyDescent="0.2">
      <c r="A39" s="7" t="s">
        <v>61</v>
      </c>
      <c r="B39" s="2" t="s">
        <v>405</v>
      </c>
      <c r="C39" s="40">
        <v>36.638309</v>
      </c>
      <c r="D39" s="37">
        <v>35.777039000000002</v>
      </c>
      <c r="E39" s="40">
        <v>-2.3507362198402659</v>
      </c>
      <c r="F39" s="40">
        <v>1.3828019967749696</v>
      </c>
      <c r="G39" s="40">
        <v>3.5952920000000002</v>
      </c>
      <c r="H39" s="37">
        <v>3.236157</v>
      </c>
      <c r="I39" s="40">
        <v>-9.9890356610812248</v>
      </c>
      <c r="J39" s="40">
        <v>0.97238470811551714</v>
      </c>
      <c r="K39" s="10"/>
    </row>
    <row r="40" spans="1:11" x14ac:dyDescent="0.2">
      <c r="A40" s="7" t="s">
        <v>61</v>
      </c>
      <c r="B40" s="2" t="s">
        <v>406</v>
      </c>
      <c r="C40" s="40">
        <v>12.074721</v>
      </c>
      <c r="D40" s="37">
        <v>13.675528</v>
      </c>
      <c r="E40" s="40">
        <v>13.257507150682812</v>
      </c>
      <c r="F40" s="40">
        <v>0.5285665877869884</v>
      </c>
      <c r="G40" s="40">
        <v>4.2359780000000002</v>
      </c>
      <c r="H40" s="37">
        <v>1.3588519999999999</v>
      </c>
      <c r="I40" s="40">
        <v>-67.921174283719125</v>
      </c>
      <c r="J40" s="40">
        <v>0.40830123674228003</v>
      </c>
      <c r="K40" s="10"/>
    </row>
    <row r="41" spans="1:11" x14ac:dyDescent="0.2">
      <c r="A41" s="7" t="s">
        <v>61</v>
      </c>
      <c r="B41" s="2" t="s">
        <v>407</v>
      </c>
      <c r="C41" s="40">
        <v>30.394058999999999</v>
      </c>
      <c r="D41" s="37">
        <v>25.786232999999999</v>
      </c>
      <c r="E41" s="40">
        <v>-15.160285107033577</v>
      </c>
      <c r="F41" s="40">
        <v>0.99665191637867556</v>
      </c>
      <c r="G41" s="40">
        <v>2.4115570000000002</v>
      </c>
      <c r="H41" s="37">
        <v>2.3634689999999998</v>
      </c>
      <c r="I41" s="40">
        <v>-1.9940644156451803</v>
      </c>
      <c r="J41" s="40">
        <v>0.71016366440351109</v>
      </c>
      <c r="K41" s="10"/>
    </row>
    <row r="42" spans="1:11" x14ac:dyDescent="0.2">
      <c r="A42" s="7" t="s">
        <v>61</v>
      </c>
      <c r="B42" s="2" t="s">
        <v>408</v>
      </c>
      <c r="C42" s="40">
        <v>11.515548000000001</v>
      </c>
      <c r="D42" s="37">
        <v>14.872287</v>
      </c>
      <c r="E42" s="40">
        <v>29.149624490297811</v>
      </c>
      <c r="F42" s="40">
        <v>0.57482197339501517</v>
      </c>
      <c r="G42" s="40">
        <v>0.76812000000000002</v>
      </c>
      <c r="H42" s="37">
        <v>1.844036</v>
      </c>
      <c r="I42" s="40">
        <v>140.0713430193199</v>
      </c>
      <c r="J42" s="40">
        <v>0.55408696414126568</v>
      </c>
      <c r="K42" s="10"/>
    </row>
    <row r="43" spans="1:11" x14ac:dyDescent="0.2">
      <c r="A43" s="7"/>
      <c r="B43" s="2" t="s">
        <v>409</v>
      </c>
      <c r="C43" s="40">
        <v>1.7283539999999999</v>
      </c>
      <c r="D43" s="37">
        <v>1.9072480000000001</v>
      </c>
      <c r="E43" s="40">
        <v>10.350541613581488</v>
      </c>
      <c r="F43" s="40">
        <v>7.3716171501645708E-2</v>
      </c>
      <c r="G43" s="40">
        <v>0.29011399999999998</v>
      </c>
      <c r="H43" s="37">
        <v>0.246307</v>
      </c>
      <c r="I43" s="40">
        <v>-15.099926235893468</v>
      </c>
      <c r="J43" s="40">
        <v>7.4009128822182829E-2</v>
      </c>
      <c r="K43" s="10"/>
    </row>
    <row r="44" spans="1:11" x14ac:dyDescent="0.2">
      <c r="A44" s="7"/>
      <c r="B44" s="2" t="s">
        <v>2</v>
      </c>
      <c r="C44" s="40">
        <v>486.24696005008195</v>
      </c>
      <c r="D44" s="37">
        <v>435.45195304004716</v>
      </c>
      <c r="E44" s="40">
        <v>-10.446339243910764</v>
      </c>
      <c r="F44" s="40">
        <v>16.83045458746146</v>
      </c>
      <c r="G44" s="40">
        <v>78.768812150000244</v>
      </c>
      <c r="H44" s="37">
        <v>56.126115500000175</v>
      </c>
      <c r="I44" s="40">
        <v>-28.745763750862906</v>
      </c>
      <c r="J44" s="40">
        <v>16.864502073949279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1" sqref="M11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" style="6" customWidth="1"/>
    <col min="5" max="5" width="11.7109375" style="6" customWidth="1"/>
    <col min="6" max="6" width="10" style="6" customWidth="1"/>
    <col min="7" max="7" width="9.85546875" style="6" customWidth="1"/>
    <col min="8" max="8" width="9.140625" style="6" customWidth="1"/>
    <col min="9" max="9" width="12.140625" style="6" customWidth="1"/>
    <col min="10" max="10" width="14.28515625" style="6" customWidth="1"/>
    <col min="11" max="11" width="1.140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9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63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195</v>
      </c>
      <c r="D10" s="136"/>
      <c r="E10" s="140" t="s">
        <v>188</v>
      </c>
      <c r="F10" s="140" t="s">
        <v>189</v>
      </c>
      <c r="G10" s="136" t="s">
        <v>196</v>
      </c>
      <c r="H10" s="136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1276.1208047200053</v>
      </c>
      <c r="D13" s="37">
        <v>1132.6903805300065</v>
      </c>
      <c r="E13" s="37">
        <v>-11.23956475433131</v>
      </c>
      <c r="F13" s="91">
        <v>100</v>
      </c>
      <c r="G13" s="37">
        <v>127.43665642999989</v>
      </c>
      <c r="H13" s="37">
        <v>125.93833493999986</v>
      </c>
      <c r="I13" s="37">
        <v>-1.1757382310348397</v>
      </c>
      <c r="J13" s="91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34.550856999999993</v>
      </c>
      <c r="D14" s="35">
        <v>33.458867999999995</v>
      </c>
      <c r="E14" s="34">
        <v>-3.1605265247110936</v>
      </c>
      <c r="F14" s="34">
        <v>2.9539288560342483</v>
      </c>
      <c r="G14" s="34">
        <v>6.839251</v>
      </c>
      <c r="H14" s="35">
        <v>5.2874280000000002</v>
      </c>
      <c r="I14" s="34">
        <v>-22.689955376692559</v>
      </c>
      <c r="J14" s="34">
        <v>4.1984261603260524</v>
      </c>
      <c r="K14" s="10"/>
    </row>
    <row r="15" spans="1:14" ht="15.6" customHeight="1" x14ac:dyDescent="0.2">
      <c r="A15" s="7"/>
      <c r="B15" s="33" t="s">
        <v>52</v>
      </c>
      <c r="C15" s="34">
        <v>11.357223999999999</v>
      </c>
      <c r="D15" s="35">
        <v>7.7625360000000008</v>
      </c>
      <c r="E15" s="34">
        <v>-31.651114744236786</v>
      </c>
      <c r="F15" s="34">
        <v>0.68531843594961661</v>
      </c>
      <c r="G15" s="34">
        <v>2.5141590000000003</v>
      </c>
      <c r="H15" s="35">
        <v>0.66980299999999993</v>
      </c>
      <c r="I15" s="34">
        <v>-73.358765296864675</v>
      </c>
      <c r="J15" s="34">
        <v>0.53184997270220435</v>
      </c>
      <c r="K15" s="10"/>
    </row>
    <row r="16" spans="1:14" ht="15.6" customHeight="1" x14ac:dyDescent="0.2">
      <c r="A16" s="7"/>
      <c r="B16" s="110" t="s">
        <v>417</v>
      </c>
      <c r="C16" s="40">
        <v>0.18623600000000001</v>
      </c>
      <c r="D16" s="37">
        <v>6.7277000000000003E-2</v>
      </c>
      <c r="E16" s="40">
        <v>-63.875405399600503</v>
      </c>
      <c r="F16" s="40">
        <v>5.9395754706171224E-3</v>
      </c>
      <c r="G16" s="40">
        <v>7.1826000000000001E-2</v>
      </c>
      <c r="H16" s="37">
        <v>0</v>
      </c>
      <c r="I16" s="40" t="s">
        <v>97</v>
      </c>
      <c r="J16" s="40">
        <v>0</v>
      </c>
      <c r="K16" s="10"/>
    </row>
    <row r="17" spans="1:11" ht="15.6" customHeight="1" x14ac:dyDescent="0.2">
      <c r="A17" s="7"/>
      <c r="B17" s="110" t="s">
        <v>418</v>
      </c>
      <c r="C17" s="40">
        <v>8.0585100000000001</v>
      </c>
      <c r="D17" s="37">
        <v>6.2048310000000004</v>
      </c>
      <c r="E17" s="40">
        <v>-23.002751128930775</v>
      </c>
      <c r="F17" s="40">
        <v>0.54779585901459205</v>
      </c>
      <c r="G17" s="40">
        <v>1.787641</v>
      </c>
      <c r="H17" s="37">
        <v>0.52167699999999995</v>
      </c>
      <c r="I17" s="40">
        <v>-70.817574669634453</v>
      </c>
      <c r="J17" s="40">
        <v>0.41423209243519044</v>
      </c>
      <c r="K17" s="10"/>
    </row>
    <row r="18" spans="1:11" ht="15.6" customHeight="1" x14ac:dyDescent="0.2">
      <c r="A18" s="7"/>
      <c r="B18" s="110" t="s">
        <v>419</v>
      </c>
      <c r="C18" s="40">
        <v>3.1124779999999999</v>
      </c>
      <c r="D18" s="37">
        <v>1.4904280000000001</v>
      </c>
      <c r="E18" s="40">
        <v>-52.114424583884599</v>
      </c>
      <c r="F18" s="40">
        <v>0.13158300146440741</v>
      </c>
      <c r="G18" s="40">
        <v>0.65469200000000005</v>
      </c>
      <c r="H18" s="37">
        <v>0.14812600000000001</v>
      </c>
      <c r="I18" s="40">
        <v>-77.374704441172341</v>
      </c>
      <c r="J18" s="40">
        <v>0.11761788026701393</v>
      </c>
      <c r="K18" s="10"/>
    </row>
    <row r="19" spans="1:11" ht="15.6" customHeight="1" x14ac:dyDescent="0.2">
      <c r="A19" s="7"/>
      <c r="B19" s="33" t="s">
        <v>53</v>
      </c>
      <c r="C19" s="34">
        <v>23.193632999999998</v>
      </c>
      <c r="D19" s="35">
        <v>25.696331999999998</v>
      </c>
      <c r="E19" s="34">
        <v>10.790457018958598</v>
      </c>
      <c r="F19" s="34">
        <v>2.2686104200846322</v>
      </c>
      <c r="G19" s="34">
        <v>4.3250919999999997</v>
      </c>
      <c r="H19" s="35">
        <v>4.6176250000000003</v>
      </c>
      <c r="I19" s="34">
        <v>6.7636249124874315</v>
      </c>
      <c r="J19" s="34">
        <v>3.666576187623849</v>
      </c>
      <c r="K19" s="10"/>
    </row>
    <row r="20" spans="1:11" ht="15.6" customHeight="1" x14ac:dyDescent="0.2">
      <c r="A20" s="7" t="s">
        <v>61</v>
      </c>
      <c r="B20" s="2" t="s">
        <v>387</v>
      </c>
      <c r="C20" s="40">
        <v>2.0650140000000001</v>
      </c>
      <c r="D20" s="37">
        <v>1.7070149999999999</v>
      </c>
      <c r="E20" s="40">
        <v>-17.336395782304635</v>
      </c>
      <c r="F20" s="40">
        <v>0.15070446693484379</v>
      </c>
      <c r="G20" s="40">
        <v>2.8017E-2</v>
      </c>
      <c r="H20" s="37">
        <v>0.24377199999999999</v>
      </c>
      <c r="I20" s="40"/>
      <c r="J20" s="40">
        <v>0.19356457278567246</v>
      </c>
      <c r="K20" s="10"/>
    </row>
    <row r="21" spans="1:11" ht="15.6" customHeight="1" x14ac:dyDescent="0.2">
      <c r="A21" s="7" t="s">
        <v>61</v>
      </c>
      <c r="B21" s="2" t="s">
        <v>388</v>
      </c>
      <c r="C21" s="40">
        <v>1.1413040000000001</v>
      </c>
      <c r="D21" s="37">
        <v>1.541194</v>
      </c>
      <c r="E21" s="40">
        <v>35.037991630625996</v>
      </c>
      <c r="F21" s="40">
        <v>0.13606489703557359</v>
      </c>
      <c r="G21" s="40">
        <v>6.3080999999999998E-2</v>
      </c>
      <c r="H21" s="37">
        <v>0.17394899999999999</v>
      </c>
      <c r="I21" s="40">
        <v>175.75498169020784</v>
      </c>
      <c r="J21" s="40">
        <v>0.13812235971110273</v>
      </c>
      <c r="K21" s="10"/>
    </row>
    <row r="22" spans="1:11" ht="15.6" customHeight="1" x14ac:dyDescent="0.2">
      <c r="A22" s="7" t="s">
        <v>61</v>
      </c>
      <c r="B22" s="2" t="s">
        <v>389</v>
      </c>
      <c r="C22" s="40">
        <v>1.3043000000000001E-2</v>
      </c>
      <c r="D22" s="37">
        <v>0.18438099999999999</v>
      </c>
      <c r="E22" s="40"/>
      <c r="F22" s="40">
        <v>1.6278146541133753E-2</v>
      </c>
      <c r="G22" s="40">
        <v>1.3043000000000001E-2</v>
      </c>
      <c r="H22" s="37">
        <v>6.0000000000000002E-6</v>
      </c>
      <c r="I22" s="40">
        <v>-99.953998313271484</v>
      </c>
      <c r="J22" s="40">
        <v>4.7642364041564855E-6</v>
      </c>
      <c r="K22" s="10"/>
    </row>
    <row r="23" spans="1:11" ht="15.6" customHeight="1" x14ac:dyDescent="0.2">
      <c r="A23" s="7" t="s">
        <v>61</v>
      </c>
      <c r="B23" s="2" t="s">
        <v>390</v>
      </c>
      <c r="C23" s="40">
        <v>4.0674859999999997</v>
      </c>
      <c r="D23" s="37">
        <v>2.2901699999999998</v>
      </c>
      <c r="E23" s="40">
        <v>-43.695688196591206</v>
      </c>
      <c r="F23" s="40">
        <v>0.20218852736512052</v>
      </c>
      <c r="G23" s="40">
        <v>0.99131899999999995</v>
      </c>
      <c r="H23" s="37">
        <v>0.56707399999999997</v>
      </c>
      <c r="I23" s="40">
        <v>-42.796012181749767</v>
      </c>
      <c r="J23" s="40">
        <v>0.45027909910843911</v>
      </c>
      <c r="K23" s="10"/>
    </row>
    <row r="24" spans="1:11" x14ac:dyDescent="0.2">
      <c r="A24" s="7" t="s">
        <v>61</v>
      </c>
      <c r="B24" s="2" t="s">
        <v>391</v>
      </c>
      <c r="C24" s="40">
        <v>7.9648050000000001</v>
      </c>
      <c r="D24" s="37">
        <v>7.637213</v>
      </c>
      <c r="E24" s="40">
        <v>-4.1129946056432054</v>
      </c>
      <c r="F24" s="40">
        <v>0.67425424734572292</v>
      </c>
      <c r="G24" s="40">
        <v>1.633982</v>
      </c>
      <c r="H24" s="37">
        <v>1.1796960000000001</v>
      </c>
      <c r="I24" s="40">
        <v>-27.802387051999343</v>
      </c>
      <c r="J24" s="40">
        <v>0.93672510483963167</v>
      </c>
      <c r="K24" s="10"/>
    </row>
    <row r="25" spans="1:11" x14ac:dyDescent="0.2">
      <c r="A25" s="7" t="s">
        <v>61</v>
      </c>
      <c r="B25" s="2" t="s">
        <v>392</v>
      </c>
      <c r="C25" s="40">
        <v>0.31656099999999998</v>
      </c>
      <c r="D25" s="37">
        <v>0.19525899999999999</v>
      </c>
      <c r="E25" s="40">
        <v>-38.318681075685255</v>
      </c>
      <c r="F25" s="40">
        <v>1.7238514898363907E-2</v>
      </c>
      <c r="G25" s="40">
        <v>4.3600000000000002E-3</v>
      </c>
      <c r="H25" s="37">
        <v>0</v>
      </c>
      <c r="I25" s="40" t="s">
        <v>97</v>
      </c>
      <c r="J25" s="40">
        <v>0</v>
      </c>
      <c r="K25" s="10"/>
    </row>
    <row r="26" spans="1:11" x14ac:dyDescent="0.2">
      <c r="A26" s="7" t="s">
        <v>61</v>
      </c>
      <c r="B26" s="2" t="s">
        <v>393</v>
      </c>
      <c r="C26" s="40">
        <v>0.23701900000000001</v>
      </c>
      <c r="D26" s="37">
        <v>0.14601</v>
      </c>
      <c r="E26" s="40">
        <v>-38.397343672870107</v>
      </c>
      <c r="F26" s="40">
        <v>1.2890548247763813E-2</v>
      </c>
      <c r="G26" s="40">
        <v>4.6552000000000003E-2</v>
      </c>
      <c r="H26" s="37">
        <v>0</v>
      </c>
      <c r="I26" s="40" t="s">
        <v>97</v>
      </c>
      <c r="J26" s="40">
        <v>0</v>
      </c>
      <c r="K26" s="10"/>
    </row>
    <row r="27" spans="1:11" x14ac:dyDescent="0.2">
      <c r="A27" s="7" t="s">
        <v>61</v>
      </c>
      <c r="B27" s="2" t="s">
        <v>394</v>
      </c>
      <c r="C27" s="40">
        <v>7.388401</v>
      </c>
      <c r="D27" s="37">
        <v>11.995089999999999</v>
      </c>
      <c r="E27" s="40">
        <v>62.350283911227876</v>
      </c>
      <c r="F27" s="40">
        <v>1.05899107171611</v>
      </c>
      <c r="G27" s="40">
        <v>1.5447379999999999</v>
      </c>
      <c r="H27" s="37">
        <v>2.453128</v>
      </c>
      <c r="I27" s="40">
        <v>58.805441440554972</v>
      </c>
      <c r="J27" s="40">
        <v>1.9478802869425982</v>
      </c>
      <c r="K27" s="10"/>
    </row>
    <row r="28" spans="1:11" x14ac:dyDescent="0.2">
      <c r="A28" s="7"/>
      <c r="B28" s="2" t="s">
        <v>395</v>
      </c>
      <c r="C28" s="40">
        <v>56.077643999999999</v>
      </c>
      <c r="D28" s="37">
        <v>36.016125000000002</v>
      </c>
      <c r="E28" s="40">
        <v>-35.774539672173098</v>
      </c>
      <c r="F28" s="40">
        <v>3.1796972605300491</v>
      </c>
      <c r="G28" s="40">
        <v>6.0778049999999997</v>
      </c>
      <c r="H28" s="37">
        <v>79.176102</v>
      </c>
      <c r="I28" s="40"/>
      <c r="J28" s="40">
        <v>62.868944581267847</v>
      </c>
      <c r="K28" s="10"/>
    </row>
    <row r="29" spans="1:11" x14ac:dyDescent="0.2">
      <c r="A29" s="7"/>
      <c r="B29" s="2" t="s">
        <v>396</v>
      </c>
      <c r="C29" s="40">
        <v>805.05601799999999</v>
      </c>
      <c r="D29" s="37">
        <v>727.17096900000001</v>
      </c>
      <c r="E29" s="40">
        <v>-9.6744881422649023</v>
      </c>
      <c r="F29" s="40">
        <v>64.19856489464874</v>
      </c>
      <c r="G29" s="40">
        <v>65.567057000000005</v>
      </c>
      <c r="H29" s="37">
        <v>0.12920499999999999</v>
      </c>
      <c r="I29" s="40">
        <v>-99.802942200074654</v>
      </c>
      <c r="J29" s="40">
        <v>0.10259386076650644</v>
      </c>
      <c r="K29" s="10"/>
    </row>
    <row r="30" spans="1:11" x14ac:dyDescent="0.2">
      <c r="A30" s="7"/>
      <c r="B30" s="2" t="s">
        <v>397</v>
      </c>
      <c r="C30" s="40">
        <v>2.441405</v>
      </c>
      <c r="D30" s="37">
        <v>1.9219759999999999</v>
      </c>
      <c r="E30" s="40">
        <v>-21.275822733221251</v>
      </c>
      <c r="F30" s="40">
        <v>0.16968238037835831</v>
      </c>
      <c r="G30" s="40">
        <v>0.203842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 t="s">
        <v>61</v>
      </c>
      <c r="B31" s="33" t="s">
        <v>43</v>
      </c>
      <c r="C31" s="34">
        <v>175.82822100000001</v>
      </c>
      <c r="D31" s="35">
        <v>166.37040499999998</v>
      </c>
      <c r="E31" s="34">
        <v>-5.3790090954739522</v>
      </c>
      <c r="F31" s="34">
        <v>14.688074328145371</v>
      </c>
      <c r="G31" s="34">
        <v>14.251065000000001</v>
      </c>
      <c r="H31" s="35">
        <v>15.645068</v>
      </c>
      <c r="I31" s="34">
        <v>9.7817461361659586</v>
      </c>
      <c r="J31" s="34">
        <v>12.422800418517282</v>
      </c>
      <c r="K31" s="10"/>
    </row>
    <row r="32" spans="1:11" x14ac:dyDescent="0.2">
      <c r="A32" s="7" t="s">
        <v>61</v>
      </c>
      <c r="B32" s="2" t="s">
        <v>398</v>
      </c>
      <c r="C32" s="40">
        <v>39.852649999999997</v>
      </c>
      <c r="D32" s="37">
        <v>27.586649999999999</v>
      </c>
      <c r="E32" s="40">
        <v>-30.778379856797478</v>
      </c>
      <c r="F32" s="40">
        <v>2.435497861921605</v>
      </c>
      <c r="G32" s="40">
        <v>1.8753200000000001</v>
      </c>
      <c r="H32" s="37">
        <v>1.897643</v>
      </c>
      <c r="I32" s="40">
        <v>1.1903568457649838</v>
      </c>
      <c r="J32" s="40">
        <v>1.5068033104487875</v>
      </c>
      <c r="K32" s="10"/>
    </row>
    <row r="33" spans="1:11" x14ac:dyDescent="0.2">
      <c r="A33" s="7" t="s">
        <v>61</v>
      </c>
      <c r="B33" s="2" t="s">
        <v>400</v>
      </c>
      <c r="C33" s="40">
        <v>14.402934999999999</v>
      </c>
      <c r="D33" s="37">
        <v>27.739493</v>
      </c>
      <c r="E33" s="40">
        <v>92.596113222756344</v>
      </c>
      <c r="F33" s="40">
        <v>2.4489916641668827</v>
      </c>
      <c r="G33" s="40">
        <v>1.241873</v>
      </c>
      <c r="H33" s="37">
        <v>2.1801400000000002</v>
      </c>
      <c r="I33" s="40">
        <v>75.552572606055548</v>
      </c>
      <c r="J33" s="40">
        <v>1.7311170590262868</v>
      </c>
      <c r="K33" s="10"/>
    </row>
    <row r="34" spans="1:11" x14ac:dyDescent="0.2">
      <c r="A34" s="7" t="s">
        <v>61</v>
      </c>
      <c r="B34" s="2" t="s">
        <v>401</v>
      </c>
      <c r="C34" s="40">
        <v>29.172878000000001</v>
      </c>
      <c r="D34" s="37">
        <v>15.185601999999999</v>
      </c>
      <c r="E34" s="40">
        <v>-47.946164242005885</v>
      </c>
      <c r="F34" s="40">
        <v>1.3406666341506652</v>
      </c>
      <c r="G34" s="40">
        <v>2.8759209999999999</v>
      </c>
      <c r="H34" s="37">
        <v>1.68971</v>
      </c>
      <c r="I34" s="40">
        <v>-41.246299880977254</v>
      </c>
      <c r="J34" s="40">
        <v>1.3416963157445425</v>
      </c>
      <c r="K34" s="10"/>
    </row>
    <row r="35" spans="1:11" x14ac:dyDescent="0.2">
      <c r="A35" s="7" t="s">
        <v>61</v>
      </c>
      <c r="B35" s="2" t="s">
        <v>420</v>
      </c>
      <c r="C35" s="40">
        <v>0.90098299999999998</v>
      </c>
      <c r="D35" s="37">
        <v>5.6553199999999997</v>
      </c>
      <c r="E35" s="40"/>
      <c r="F35" s="40">
        <v>0.49928207188921059</v>
      </c>
      <c r="G35" s="40">
        <v>1.1788E-2</v>
      </c>
      <c r="H35" s="37">
        <v>0.87601399999999996</v>
      </c>
      <c r="I35" s="40"/>
      <c r="J35" s="40">
        <v>0.69558963155845654</v>
      </c>
      <c r="K35" s="10"/>
    </row>
    <row r="36" spans="1:11" x14ac:dyDescent="0.2">
      <c r="A36" s="7" t="s">
        <v>61</v>
      </c>
      <c r="B36" s="2" t="s">
        <v>402</v>
      </c>
      <c r="C36" s="40">
        <v>5.7589170000000003</v>
      </c>
      <c r="D36" s="37">
        <v>5.6519680000000001</v>
      </c>
      <c r="E36" s="40">
        <v>-1.8571026462093521</v>
      </c>
      <c r="F36" s="40">
        <v>0.4989861392974258</v>
      </c>
      <c r="G36" s="40">
        <v>1.1412420000000001</v>
      </c>
      <c r="H36" s="37">
        <v>0.85864099999999999</v>
      </c>
      <c r="I36" s="40">
        <v>-24.762583220736712</v>
      </c>
      <c r="J36" s="40">
        <v>0.6817947850502214</v>
      </c>
      <c r="K36" s="10"/>
    </row>
    <row r="37" spans="1:11" x14ac:dyDescent="0.2">
      <c r="A37" s="7" t="s">
        <v>61</v>
      </c>
      <c r="B37" s="2" t="s">
        <v>404</v>
      </c>
      <c r="C37" s="40">
        <v>13.941005000000001</v>
      </c>
      <c r="D37" s="37">
        <v>15.576613999999999</v>
      </c>
      <c r="E37" s="40">
        <v>11.732360758783166</v>
      </c>
      <c r="F37" s="40">
        <v>1.3751872769248219</v>
      </c>
      <c r="G37" s="40">
        <v>0.26728600000000002</v>
      </c>
      <c r="H37" s="37">
        <v>0.94054099999999996</v>
      </c>
      <c r="I37" s="40">
        <v>251.88562064604949</v>
      </c>
      <c r="J37" s="40">
        <v>0.74682661196695743</v>
      </c>
      <c r="K37" s="10"/>
    </row>
    <row r="38" spans="1:11" x14ac:dyDescent="0.2">
      <c r="A38" s="7" t="s">
        <v>61</v>
      </c>
      <c r="B38" s="2" t="s">
        <v>405</v>
      </c>
      <c r="C38" s="40">
        <v>33.961865000000003</v>
      </c>
      <c r="D38" s="37">
        <v>33.076684</v>
      </c>
      <c r="E38" s="40">
        <v>-2.6063969101814743</v>
      </c>
      <c r="F38" s="40">
        <v>2.9201875965895305</v>
      </c>
      <c r="G38" s="40">
        <v>3.2968039999999998</v>
      </c>
      <c r="H38" s="37">
        <v>2.9605969999999999</v>
      </c>
      <c r="I38" s="40">
        <v>-10.197967486086522</v>
      </c>
      <c r="J38" s="40">
        <v>2.3508306675727462</v>
      </c>
      <c r="K38" s="10"/>
    </row>
    <row r="39" spans="1:11" x14ac:dyDescent="0.2">
      <c r="A39" s="7" t="s">
        <v>61</v>
      </c>
      <c r="B39" s="2" t="s">
        <v>406</v>
      </c>
      <c r="C39" s="40">
        <v>8.0923169999999995</v>
      </c>
      <c r="D39" s="37">
        <v>9.2508370000000006</v>
      </c>
      <c r="E39" s="40">
        <v>14.316295320610916</v>
      </c>
      <c r="F39" s="40">
        <v>0.81671365441201726</v>
      </c>
      <c r="G39" s="40">
        <v>0.980877</v>
      </c>
      <c r="H39" s="37">
        <v>1.1118790000000001</v>
      </c>
      <c r="I39" s="40">
        <v>13.355599122010208</v>
      </c>
      <c r="J39" s="40">
        <v>0.88287573480285153</v>
      </c>
      <c r="K39" s="10"/>
    </row>
    <row r="40" spans="1:11" x14ac:dyDescent="0.2">
      <c r="A40" s="7" t="s">
        <v>61</v>
      </c>
      <c r="B40" s="2" t="s">
        <v>407</v>
      </c>
      <c r="C40" s="40">
        <v>20.215979999999998</v>
      </c>
      <c r="D40" s="37">
        <v>14.320717</v>
      </c>
      <c r="E40" s="40">
        <v>-29.16140103027406</v>
      </c>
      <c r="F40" s="40">
        <v>1.2643099337789976</v>
      </c>
      <c r="G40" s="40">
        <v>1.849356</v>
      </c>
      <c r="H40" s="37">
        <v>1.6202240000000001</v>
      </c>
      <c r="I40" s="40">
        <v>-12.389826512580592</v>
      </c>
      <c r="J40" s="40">
        <v>1.2865216939480064</v>
      </c>
      <c r="K40" s="10"/>
    </row>
    <row r="41" spans="1:11" x14ac:dyDescent="0.2">
      <c r="A41" s="7" t="s">
        <v>61</v>
      </c>
      <c r="B41" s="2" t="s">
        <v>416</v>
      </c>
      <c r="C41" s="40">
        <v>1.6603030000000001</v>
      </c>
      <c r="D41" s="37">
        <v>2.5411809999999999</v>
      </c>
      <c r="E41" s="40">
        <v>53.055255576843493</v>
      </c>
      <c r="F41" s="40">
        <v>0.22434912873639262</v>
      </c>
      <c r="G41" s="40">
        <v>7.2577000000000003E-2</v>
      </c>
      <c r="H41" s="37">
        <v>0.24272199999999999</v>
      </c>
      <c r="I41" s="40">
        <v>234.43377378508342</v>
      </c>
      <c r="J41" s="40">
        <v>0.19273083141494507</v>
      </c>
      <c r="K41" s="10"/>
    </row>
    <row r="42" spans="1:11" x14ac:dyDescent="0.2">
      <c r="A42" s="7" t="s">
        <v>61</v>
      </c>
      <c r="B42" s="2" t="s">
        <v>408</v>
      </c>
      <c r="C42" s="40">
        <v>7.8683880000000004</v>
      </c>
      <c r="D42" s="37">
        <v>9.7853390000000005</v>
      </c>
      <c r="E42" s="40">
        <v>24.362690299461587</v>
      </c>
      <c r="F42" s="40">
        <v>0.86390236627782269</v>
      </c>
      <c r="G42" s="40">
        <v>0.63802099999999995</v>
      </c>
      <c r="H42" s="37">
        <v>1.2669570000000001</v>
      </c>
      <c r="I42" s="40">
        <v>98.576065678089009</v>
      </c>
      <c r="J42" s="40">
        <v>1.0060137769834814</v>
      </c>
      <c r="K42" s="10"/>
    </row>
    <row r="43" spans="1:11" x14ac:dyDescent="0.2">
      <c r="A43" s="7" t="s">
        <v>61</v>
      </c>
      <c r="B43" s="2" t="s">
        <v>409</v>
      </c>
      <c r="C43" s="40">
        <v>0.68486400000000003</v>
      </c>
      <c r="D43" s="37">
        <v>1.017053</v>
      </c>
      <c r="E43" s="40">
        <v>48.504374591159703</v>
      </c>
      <c r="F43" s="40">
        <v>8.9790909985842937E-2</v>
      </c>
      <c r="G43" s="40">
        <v>3.9448999999999998E-2</v>
      </c>
      <c r="H43" s="37">
        <v>5.3442000000000003E-2</v>
      </c>
      <c r="I43" s="40">
        <v>35.471114603665498</v>
      </c>
      <c r="J43" s="40">
        <v>4.2435053651821819E-2</v>
      </c>
      <c r="K43" s="10"/>
    </row>
    <row r="44" spans="1:11" x14ac:dyDescent="0.2">
      <c r="A44" s="7"/>
      <c r="B44" s="2" t="s">
        <v>2</v>
      </c>
      <c r="C44" s="40">
        <v>201.48179572000535</v>
      </c>
      <c r="D44" s="37">
        <v>166.73498453000644</v>
      </c>
      <c r="E44" s="40">
        <v>-17.245633068649912</v>
      </c>
      <c r="F44" s="40">
        <v>14.720261370277385</v>
      </c>
      <c r="G44" s="40">
        <v>34.458187429999882</v>
      </c>
      <c r="H44" s="37">
        <v>25.647089939999862</v>
      </c>
      <c r="I44" s="40">
        <v>-25.570403283397692</v>
      </c>
      <c r="J44" s="40">
        <v>20.364799925470486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50</vt:i4>
      </vt:variant>
    </vt:vector>
  </HeadingPairs>
  <TitlesOfParts>
    <vt:vector size="100" baseType="lpstr">
      <vt:lpstr>Índice</vt:lpstr>
      <vt:lpstr>Comparativa balanza países</vt:lpstr>
      <vt:lpstr>Resumen exportaciones totales</vt:lpstr>
      <vt:lpstr>Principales paises</vt:lpstr>
      <vt:lpstr>País de destino con Reducción</vt:lpstr>
      <vt:lpstr>Por país de destino con Aumento</vt:lpstr>
      <vt:lpstr>Centroamérica</vt:lpstr>
      <vt:lpstr>Resumen expo pais destino</vt:lpstr>
      <vt:lpstr>Expo pais destino primarios</vt:lpstr>
      <vt:lpstr>Expo pais destino manufacturas</vt:lpstr>
      <vt:lpstr>Expo pais destino rec naturales</vt:lpstr>
      <vt:lpstr>Expo pais destino baja tek</vt:lpstr>
      <vt:lpstr>Expo pais destino media tek</vt:lpstr>
      <vt:lpstr>Expo pais destino alta tek</vt:lpstr>
      <vt:lpstr>Resumen exportaciones aduana</vt:lpstr>
      <vt:lpstr>Resumen actividades economicas</vt:lpstr>
      <vt:lpstr>Resumen subpartidas</vt:lpstr>
      <vt:lpstr>Productos hacia EEUU</vt:lpstr>
      <vt:lpstr>Productos hacia Ecuador</vt:lpstr>
      <vt:lpstr>Productos hacia México</vt:lpstr>
      <vt:lpstr>Productos hacia Perú</vt:lpstr>
      <vt:lpstr>Productos hacia Venezuela</vt:lpstr>
      <vt:lpstr>Histórico exportaciones</vt:lpstr>
      <vt:lpstr>Histórico expo tradicional</vt:lpstr>
      <vt:lpstr>Histórico expo no tradicional</vt:lpstr>
      <vt:lpstr>Histórico expo bienes primarios</vt:lpstr>
      <vt:lpstr>Histórico expo manufacturas</vt:lpstr>
      <vt:lpstr>Histórico basadas rescursos nat</vt:lpstr>
      <vt:lpstr>Histórico manufacturas baja tek</vt:lpstr>
      <vt:lpstr>Histórico manufacturas medi tek</vt:lpstr>
      <vt:lpstr>Histórico manufacturas alta tek</vt:lpstr>
      <vt:lpstr>Histórico exportaciones EEUU</vt:lpstr>
      <vt:lpstr>Histórico expo Ecuador</vt:lpstr>
      <vt:lpstr>Histórico expo México</vt:lpstr>
      <vt:lpstr>Histórico expo Perú</vt:lpstr>
      <vt:lpstr>Histórico expo Venezuela</vt:lpstr>
      <vt:lpstr>Histórico agricultura</vt:lpstr>
      <vt:lpstr>Histórico alimentos</vt:lpstr>
      <vt:lpstr>Histórico químicos</vt:lpstr>
      <vt:lpstr>Productos caucho y plástico</vt:lpstr>
      <vt:lpstr>Productos farmacéuticos </vt:lpstr>
      <vt:lpstr>% exportaciones totales</vt:lpstr>
      <vt:lpstr>% exportaciones tradicionales</vt:lpstr>
      <vt:lpstr>% exportaciones notradicionales</vt:lpstr>
      <vt:lpstr>% expo bienes primarios</vt:lpstr>
      <vt:lpstr>% expo rec naturales</vt:lpstr>
      <vt:lpstr>% expo baja tek</vt:lpstr>
      <vt:lpstr>% expo tek media</vt:lpstr>
      <vt:lpstr>% expo tek alta</vt:lpstr>
      <vt:lpstr>Glosario tek</vt:lpstr>
      <vt:lpstr>'% expo baja tek'!Área_de_impresión</vt:lpstr>
      <vt:lpstr>'% expo bienes primarios'!Área_de_impresión</vt:lpstr>
      <vt:lpstr>'% expo rec naturales'!Área_de_impresión</vt:lpstr>
      <vt:lpstr>'% expo tek alta'!Área_de_impresión</vt:lpstr>
      <vt:lpstr>'% expo tek media'!Área_de_impresión</vt:lpstr>
      <vt:lpstr>'% exportaciones notradicionales'!Área_de_impresión</vt:lpstr>
      <vt:lpstr>'% exportaciones totales'!Área_de_impresión</vt:lpstr>
      <vt:lpstr>'% exportaciones tradicionales'!Área_de_impresión</vt:lpstr>
      <vt:lpstr>Centroamérica!Área_de_impresión</vt:lpstr>
      <vt:lpstr>'Comparativa balanza países'!Área_de_impresión</vt:lpstr>
      <vt:lpstr>'Expo pais destino alta tek'!Área_de_impresión</vt:lpstr>
      <vt:lpstr>'Expo pais destino baja tek'!Área_de_impresión</vt:lpstr>
      <vt:lpstr>'Expo pais destino manufacturas'!Área_de_impresión</vt:lpstr>
      <vt:lpstr>'Expo pais destino media tek'!Área_de_impresión</vt:lpstr>
      <vt:lpstr>'Expo pais destino primarios'!Área_de_impresión</vt:lpstr>
      <vt:lpstr>'Expo pais destino rec naturales'!Área_de_impresión</vt:lpstr>
      <vt:lpstr>'Glosario tek'!Área_de_impresión</vt:lpstr>
      <vt:lpstr>'Histórico agricultura'!Área_de_impresión</vt:lpstr>
      <vt:lpstr>'Histórico alimentos'!Área_de_impresión</vt:lpstr>
      <vt:lpstr>'Histórico basadas rescursos nat'!Área_de_impresión</vt:lpstr>
      <vt:lpstr>'Histórico expo bienes primarios'!Área_de_impresión</vt:lpstr>
      <vt:lpstr>'Histórico expo Ecuador'!Área_de_impresión</vt:lpstr>
      <vt:lpstr>'Histórico expo manufacturas'!Área_de_impresión</vt:lpstr>
      <vt:lpstr>'Histórico expo México'!Área_de_impresión</vt:lpstr>
      <vt:lpstr>'Histórico expo no tradicional'!Área_de_impresión</vt:lpstr>
      <vt:lpstr>'Histórico expo Perú'!Área_de_impresión</vt:lpstr>
      <vt:lpstr>'Histórico expo tradicional'!Área_de_impresión</vt:lpstr>
      <vt:lpstr>'Histórico expo Venezuela'!Área_de_impresión</vt:lpstr>
      <vt:lpstr>'Histórico exportaciones'!Área_de_impresión</vt:lpstr>
      <vt:lpstr>'Histórico exportaciones EEUU'!Área_de_impresión</vt:lpstr>
      <vt:lpstr>'Histórico manufacturas alta tek'!Área_de_impresión</vt:lpstr>
      <vt:lpstr>'Histórico manufacturas baja tek'!Área_de_impresión</vt:lpstr>
      <vt:lpstr>'Histórico manufacturas medi tek'!Área_de_impresión</vt:lpstr>
      <vt:lpstr>'Histórico químicos'!Área_de_impresión</vt:lpstr>
      <vt:lpstr>Índice!Área_de_impresión</vt:lpstr>
      <vt:lpstr>'País de destino con Reducción'!Área_de_impresión</vt:lpstr>
      <vt:lpstr>'Por país de destino con Aumento'!Área_de_impresión</vt:lpstr>
      <vt:lpstr>'Principales paises'!Área_de_impresión</vt:lpstr>
      <vt:lpstr>'Productos caucho y plástico'!Área_de_impresión</vt:lpstr>
      <vt:lpstr>'Productos farmacéuticos '!Área_de_impresión</vt:lpstr>
      <vt:lpstr>'Productos hacia Ecuador'!Área_de_impresión</vt:lpstr>
      <vt:lpstr>'Productos hacia EEUU'!Área_de_impresión</vt:lpstr>
      <vt:lpstr>'Productos hacia México'!Área_de_impresión</vt:lpstr>
      <vt:lpstr>'Productos hacia Perú'!Área_de_impresión</vt:lpstr>
      <vt:lpstr>'Productos hacia Venezuela'!Área_de_impresión</vt:lpstr>
      <vt:lpstr>'Resumen actividades economicas'!Área_de_impresión</vt:lpstr>
      <vt:lpstr>'Resumen expo pais destino'!Área_de_impresión</vt:lpstr>
      <vt:lpstr>'Resumen exportaciones aduana'!Área_de_impresión</vt:lpstr>
      <vt:lpstr>'Resumen exportaciones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Azis Yildiz</cp:lastModifiedBy>
  <cp:lastPrinted>2016-01-13T16:45:56Z</cp:lastPrinted>
  <dcterms:created xsi:type="dcterms:W3CDTF">2009-04-02T15:53:30Z</dcterms:created>
  <dcterms:modified xsi:type="dcterms:W3CDTF">2023-10-18T20:11:30Z</dcterms:modified>
</cp:coreProperties>
</file>