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4.xml" ContentType="application/vnd.openxmlformats-officedocument.drawingml.chart+xml"/>
  <Override PartName="/xl/drawings/drawing24.xml" ContentType="application/vnd.openxmlformats-officedocument.drawing+xml"/>
  <Override PartName="/xl/charts/chart5.xml" ContentType="application/vnd.openxmlformats-officedocument.drawingml.chart+xml"/>
  <Override PartName="/xl/drawings/drawing25.xml" ContentType="application/vnd.openxmlformats-officedocument.drawing+xml"/>
  <Override PartName="/xl/charts/chart6.xml" ContentType="application/vnd.openxmlformats-officedocument.drawingml.chart+xml"/>
  <Override PartName="/xl/drawings/drawing26.xml" ContentType="application/vnd.openxmlformats-officedocument.drawing+xml"/>
  <Override PartName="/xl/charts/chart7.xml" ContentType="application/vnd.openxmlformats-officedocument.drawingml.chart+xml"/>
  <Override PartName="/xl/drawings/drawing27.xml" ContentType="application/vnd.openxmlformats-officedocument.drawing+xml"/>
  <Override PartName="/xl/charts/chart8.xml" ContentType="application/vnd.openxmlformats-officedocument.drawingml.chart+xml"/>
  <Override PartName="/xl/drawings/drawing28.xml" ContentType="application/vnd.openxmlformats-officedocument.drawing+xml"/>
  <Override PartName="/xl/charts/chart9.xml" ContentType="application/vnd.openxmlformats-officedocument.drawingml.chart+xml"/>
  <Override PartName="/xl/drawings/drawing29.xml" ContentType="application/vnd.openxmlformats-officedocument.drawing+xml"/>
  <Override PartName="/xl/charts/chart10.xml" ContentType="application/vnd.openxmlformats-officedocument.drawingml.chart+xml"/>
  <Override PartName="/xl/drawings/drawing30.xml" ContentType="application/vnd.openxmlformats-officedocument.drawing+xml"/>
  <Override PartName="/xl/charts/chart11.xml" ContentType="application/vnd.openxmlformats-officedocument.drawingml.chart+xml"/>
  <Override PartName="/xl/drawings/drawing31.xml" ContentType="application/vnd.openxmlformats-officedocument.drawing+xml"/>
  <Override PartName="/xl/charts/chart12.xml" ContentType="application/vnd.openxmlformats-officedocument.drawingml.chart+xml"/>
  <Override PartName="/xl/drawings/drawing32.xml" ContentType="application/vnd.openxmlformats-officedocument.drawing+xml"/>
  <Override PartName="/xl/charts/chart13.xml" ContentType="application/vnd.openxmlformats-officedocument.drawingml.chart+xml"/>
  <Override PartName="/xl/drawings/drawing33.xml" ContentType="application/vnd.openxmlformats-officedocument.drawing+xml"/>
  <Override PartName="/xl/charts/chart14.xml" ContentType="application/vnd.openxmlformats-officedocument.drawingml.chart+xml"/>
  <Override PartName="/xl/drawings/drawing34.xml" ContentType="application/vnd.openxmlformats-officedocument.drawing+xml"/>
  <Override PartName="/xl/charts/chart15.xml" ContentType="application/vnd.openxmlformats-officedocument.drawingml.chart+xml"/>
  <Override PartName="/xl/drawings/drawing35.xml" ContentType="application/vnd.openxmlformats-officedocument.drawing+xml"/>
  <Override PartName="/xl/charts/chart16.xml" ContentType="application/vnd.openxmlformats-officedocument.drawingml.chart+xml"/>
  <Override PartName="/xl/drawings/drawing36.xml" ContentType="application/vnd.openxmlformats-officedocument.drawing+xml"/>
  <Override PartName="/xl/charts/chart17.xml" ContentType="application/vnd.openxmlformats-officedocument.drawingml.chart+xml"/>
  <Override PartName="/xl/drawings/drawing37.xml" ContentType="application/vnd.openxmlformats-officedocument.drawing+xml"/>
  <Override PartName="/xl/charts/chart18.xml" ContentType="application/vnd.openxmlformats-officedocument.drawingml.chart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+xml"/>
  <Override PartName="/xl/charts/chart21.xml" ContentType="application/vnd.openxmlformats-officedocument.drawingml.chart+xml"/>
  <Override PartName="/xl/drawings/drawing41.xml" ContentType="application/vnd.openxmlformats-officedocument.drawing+xml"/>
  <Override PartName="/xl/charts/chart22.xml" ContentType="application/vnd.openxmlformats-officedocument.drawingml.chart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yildiz\Documents\Informe exportaciones 146\"/>
    </mc:Choice>
  </mc:AlternateContent>
  <bookViews>
    <workbookView xWindow="0" yWindow="0" windowWidth="28800" windowHeight="13365" tabRatio="900"/>
  </bookViews>
  <sheets>
    <sheet name="Índice" sheetId="15" r:id="rId1"/>
    <sheet name="Comparativa balanza países" sheetId="144" r:id="rId2"/>
    <sheet name="Resumen exportaciones totales" sheetId="19" r:id="rId3"/>
    <sheet name="Principales paises" sheetId="145" r:id="rId4"/>
    <sheet name="País de destino con Reducción" sheetId="67" r:id="rId5"/>
    <sheet name="Por país de destino con Aumento" sheetId="119" r:id="rId6"/>
    <sheet name="Centroamérica" sheetId="146" r:id="rId7"/>
    <sheet name="Resumen expo pais destino" sheetId="120" r:id="rId8"/>
    <sheet name="Expo pais destino primarios" sheetId="124" r:id="rId9"/>
    <sheet name="Expo pais destino manufacturas" sheetId="126" r:id="rId10"/>
    <sheet name="Expo pais destino rec naturales" sheetId="125" r:id="rId11"/>
    <sheet name="Expo pais destino baja tek" sheetId="128" r:id="rId12"/>
    <sheet name="Expo pais destino media tek" sheetId="129" r:id="rId13"/>
    <sheet name="Expo pais destino alta tek" sheetId="130" r:id="rId14"/>
    <sheet name="Resumen exportaciones aduana" sheetId="80" r:id="rId15"/>
    <sheet name="Resumen actividades economicas" sheetId="107" r:id="rId16"/>
    <sheet name="Resumen subpartidas" sheetId="132" r:id="rId17"/>
    <sheet name="Productos hacia EEUU" sheetId="147" r:id="rId18"/>
    <sheet name="Productos hacia Ecuador" sheetId="148" r:id="rId19"/>
    <sheet name="Productos hacia México" sheetId="151" r:id="rId20"/>
    <sheet name="Productos hacia Perú" sheetId="150" r:id="rId21"/>
    <sheet name="Productos hacia Venezuela" sheetId="149" r:id="rId22"/>
    <sheet name="Histórico exportaciones" sheetId="64" r:id="rId23"/>
    <sheet name="Histórico expo tradicional" sheetId="81" r:id="rId24"/>
    <sheet name="Histórico expo no tradicional" sheetId="82" r:id="rId25"/>
    <sheet name="Histórico expo bienes primarios" sheetId="83" r:id="rId26"/>
    <sheet name="Histórico expo manufacturas" sheetId="131" r:id="rId27"/>
    <sheet name="Histórico basadas rescursos nat" sheetId="84" r:id="rId28"/>
    <sheet name="Histórico manufacturas baja tek" sheetId="85" r:id="rId29"/>
    <sheet name="Histórico manufacturas medi tek" sheetId="86" r:id="rId30"/>
    <sheet name="Histórico manufacturas alta tek" sheetId="87" r:id="rId31"/>
    <sheet name="Histórico exportaciones EEUU" sheetId="102" r:id="rId32"/>
    <sheet name="Histórico expo Ecuador" sheetId="103" r:id="rId33"/>
    <sheet name="Histórico expo México" sheetId="105" r:id="rId34"/>
    <sheet name="Histórico expo Perú" sheetId="106" r:id="rId35"/>
    <sheet name="Histórico expo Venezuela" sheetId="104" r:id="rId36"/>
    <sheet name="Histórico agricultura" sheetId="133" r:id="rId37"/>
    <sheet name="Histórico alimentos" sheetId="134" r:id="rId38"/>
    <sheet name="Histórico químicos" sheetId="135" r:id="rId39"/>
    <sheet name="Productos caucho y plástico" sheetId="136" r:id="rId40"/>
    <sheet name="Productos farmacéuticos " sheetId="137" r:id="rId41"/>
    <sheet name="% exportaciones totales" sheetId="70" r:id="rId42"/>
    <sheet name="% exportaciones tradicionales" sheetId="94" r:id="rId43"/>
    <sheet name="% exportaciones notradicionales" sheetId="96" r:id="rId44"/>
    <sheet name="% expo bienes primarios" sheetId="97" r:id="rId45"/>
    <sheet name="% expo rec naturales" sheetId="98" r:id="rId46"/>
    <sheet name="% expo baja tek" sheetId="99" r:id="rId47"/>
    <sheet name="% expo tek media" sheetId="100" r:id="rId48"/>
    <sheet name="% expo tek alta" sheetId="101" r:id="rId49"/>
    <sheet name="Glosario tek" sheetId="152" r:id="rId50"/>
  </sheets>
  <externalReferences>
    <externalReference r:id="rId51"/>
    <externalReference r:id="rId52"/>
    <externalReference r:id="rId53"/>
    <externalReference r:id="rId54"/>
    <externalReference r:id="rId55"/>
  </externalReferences>
  <definedNames>
    <definedName name="\a" localSheetId="46">#REF!</definedName>
    <definedName name="\a" localSheetId="44">#REF!</definedName>
    <definedName name="\a" localSheetId="45">#REF!</definedName>
    <definedName name="\a" localSheetId="48">#REF!</definedName>
    <definedName name="\a" localSheetId="47">#REF!</definedName>
    <definedName name="\a" localSheetId="43">#REF!</definedName>
    <definedName name="\a" localSheetId="41">#REF!</definedName>
    <definedName name="\a" localSheetId="42">#REF!</definedName>
    <definedName name="\a" localSheetId="6">#REF!</definedName>
    <definedName name="\a" localSheetId="1">#REF!</definedName>
    <definedName name="\a" localSheetId="13">#REF!</definedName>
    <definedName name="\a" localSheetId="11">#REF!</definedName>
    <definedName name="\a" localSheetId="9">#REF!</definedName>
    <definedName name="\a" localSheetId="12">#REF!</definedName>
    <definedName name="\a" localSheetId="8">#REF!</definedName>
    <definedName name="\a" localSheetId="10">#REF!</definedName>
    <definedName name="\a" localSheetId="36">#REF!</definedName>
    <definedName name="\a" localSheetId="37">#REF!</definedName>
    <definedName name="\a" localSheetId="27">#REF!</definedName>
    <definedName name="\a" localSheetId="25">#REF!</definedName>
    <definedName name="\a" localSheetId="32">#REF!</definedName>
    <definedName name="\a" localSheetId="26">#REF!</definedName>
    <definedName name="\a" localSheetId="33">#REF!</definedName>
    <definedName name="\a" localSheetId="24">#REF!</definedName>
    <definedName name="\a" localSheetId="34">#REF!</definedName>
    <definedName name="\a" localSheetId="23">#REF!</definedName>
    <definedName name="\a" localSheetId="35">#REF!</definedName>
    <definedName name="\a" localSheetId="22">#REF!</definedName>
    <definedName name="\a" localSheetId="31">#REF!</definedName>
    <definedName name="\a" localSheetId="30">#REF!</definedName>
    <definedName name="\a" localSheetId="28">#REF!</definedName>
    <definedName name="\a" localSheetId="29">#REF!</definedName>
    <definedName name="\a" localSheetId="38">#REF!</definedName>
    <definedName name="\a" localSheetId="0">#REF!</definedName>
    <definedName name="\a" localSheetId="4">#REF!</definedName>
    <definedName name="\a" localSheetId="5">#REF!</definedName>
    <definedName name="\a" localSheetId="3">#REF!</definedName>
    <definedName name="\a" localSheetId="39">#REF!</definedName>
    <definedName name="\a" localSheetId="40">#REF!</definedName>
    <definedName name="\a" localSheetId="18">#REF!</definedName>
    <definedName name="\a" localSheetId="17">#REF!</definedName>
    <definedName name="\a" localSheetId="19">#REF!</definedName>
    <definedName name="\a" localSheetId="20">#REF!</definedName>
    <definedName name="\a" localSheetId="21">#REF!</definedName>
    <definedName name="\a" localSheetId="15">#REF!</definedName>
    <definedName name="\a" localSheetId="7">#REF!</definedName>
    <definedName name="\a" localSheetId="14">#REF!</definedName>
    <definedName name="\a" localSheetId="2">#REF!</definedName>
    <definedName name="\a" localSheetId="16">#REF!</definedName>
    <definedName name="\y" localSheetId="46">#REF!</definedName>
    <definedName name="\y" localSheetId="44">#REF!</definedName>
    <definedName name="\y" localSheetId="45">#REF!</definedName>
    <definedName name="\y" localSheetId="48">#REF!</definedName>
    <definedName name="\y" localSheetId="47">#REF!</definedName>
    <definedName name="\y" localSheetId="43">#REF!</definedName>
    <definedName name="\y" localSheetId="41">#REF!</definedName>
    <definedName name="\y" localSheetId="42">#REF!</definedName>
    <definedName name="\y" localSheetId="6">#REF!</definedName>
    <definedName name="\y" localSheetId="1">#REF!</definedName>
    <definedName name="\y" localSheetId="13">#REF!</definedName>
    <definedName name="\y" localSheetId="11">#REF!</definedName>
    <definedName name="\y" localSheetId="9">#REF!</definedName>
    <definedName name="\y" localSheetId="12">#REF!</definedName>
    <definedName name="\y" localSheetId="8">#REF!</definedName>
    <definedName name="\y" localSheetId="10">#REF!</definedName>
    <definedName name="\y" localSheetId="36">#REF!</definedName>
    <definedName name="\y" localSheetId="37">#REF!</definedName>
    <definedName name="\y" localSheetId="27">#REF!</definedName>
    <definedName name="\y" localSheetId="25">#REF!</definedName>
    <definedName name="\y" localSheetId="32">#REF!</definedName>
    <definedName name="\y" localSheetId="26">#REF!</definedName>
    <definedName name="\y" localSheetId="33">#REF!</definedName>
    <definedName name="\y" localSheetId="24">#REF!</definedName>
    <definedName name="\y" localSheetId="34">#REF!</definedName>
    <definedName name="\y" localSheetId="23">#REF!</definedName>
    <definedName name="\y" localSheetId="35">#REF!</definedName>
    <definedName name="\y" localSheetId="22">#REF!</definedName>
    <definedName name="\y" localSheetId="31">#REF!</definedName>
    <definedName name="\y" localSheetId="30">#REF!</definedName>
    <definedName name="\y" localSheetId="28">#REF!</definedName>
    <definedName name="\y" localSheetId="29">#REF!</definedName>
    <definedName name="\y" localSheetId="38">#REF!</definedName>
    <definedName name="\y" localSheetId="0">#REF!</definedName>
    <definedName name="\y" localSheetId="4">#REF!</definedName>
    <definedName name="\y" localSheetId="5">#REF!</definedName>
    <definedName name="\y" localSheetId="3">#REF!</definedName>
    <definedName name="\y" localSheetId="39">#REF!</definedName>
    <definedName name="\y" localSheetId="40">#REF!</definedName>
    <definedName name="\y" localSheetId="18">#REF!</definedName>
    <definedName name="\y" localSheetId="17">#REF!</definedName>
    <definedName name="\y" localSheetId="19">#REF!</definedName>
    <definedName name="\y" localSheetId="20">#REF!</definedName>
    <definedName name="\y" localSheetId="21">#REF!</definedName>
    <definedName name="\y" localSheetId="15">#REF!</definedName>
    <definedName name="\y" localSheetId="7">#REF!</definedName>
    <definedName name="\y" localSheetId="14">#REF!</definedName>
    <definedName name="\y" localSheetId="2">#REF!</definedName>
    <definedName name="\y" localSheetId="16">#REF!</definedName>
    <definedName name="\z" localSheetId="46">#REF!</definedName>
    <definedName name="\z" localSheetId="44">#REF!</definedName>
    <definedName name="\z" localSheetId="45">#REF!</definedName>
    <definedName name="\z" localSheetId="48">#REF!</definedName>
    <definedName name="\z" localSheetId="47">#REF!</definedName>
    <definedName name="\z" localSheetId="43">#REF!</definedName>
    <definedName name="\z" localSheetId="41">#REF!</definedName>
    <definedName name="\z" localSheetId="42">#REF!</definedName>
    <definedName name="\z" localSheetId="6">#REF!</definedName>
    <definedName name="\z" localSheetId="1">#REF!</definedName>
    <definedName name="\z" localSheetId="13">#REF!</definedName>
    <definedName name="\z" localSheetId="11">#REF!</definedName>
    <definedName name="\z" localSheetId="9">#REF!</definedName>
    <definedName name="\z" localSheetId="12">#REF!</definedName>
    <definedName name="\z" localSheetId="8">#REF!</definedName>
    <definedName name="\z" localSheetId="10">#REF!</definedName>
    <definedName name="\z" localSheetId="36">#REF!</definedName>
    <definedName name="\z" localSheetId="37">#REF!</definedName>
    <definedName name="\z" localSheetId="27">#REF!</definedName>
    <definedName name="\z" localSheetId="25">#REF!</definedName>
    <definedName name="\z" localSheetId="32">#REF!</definedName>
    <definedName name="\z" localSheetId="26">#REF!</definedName>
    <definedName name="\z" localSheetId="33">#REF!</definedName>
    <definedName name="\z" localSheetId="24">#REF!</definedName>
    <definedName name="\z" localSheetId="34">#REF!</definedName>
    <definedName name="\z" localSheetId="23">#REF!</definedName>
    <definedName name="\z" localSheetId="35">#REF!</definedName>
    <definedName name="\z" localSheetId="22">#REF!</definedName>
    <definedName name="\z" localSheetId="31">#REF!</definedName>
    <definedName name="\z" localSheetId="30">#REF!</definedName>
    <definedName name="\z" localSheetId="28">#REF!</definedName>
    <definedName name="\z" localSheetId="29">#REF!</definedName>
    <definedName name="\z" localSheetId="38">#REF!</definedName>
    <definedName name="\z" localSheetId="0">#REF!</definedName>
    <definedName name="\z" localSheetId="4">#REF!</definedName>
    <definedName name="\z" localSheetId="5">#REF!</definedName>
    <definedName name="\z" localSheetId="3">#REF!</definedName>
    <definedName name="\z" localSheetId="39">#REF!</definedName>
    <definedName name="\z" localSheetId="40">#REF!</definedName>
    <definedName name="\z" localSheetId="18">#REF!</definedName>
    <definedName name="\z" localSheetId="17">#REF!</definedName>
    <definedName name="\z" localSheetId="19">#REF!</definedName>
    <definedName name="\z" localSheetId="20">#REF!</definedName>
    <definedName name="\z" localSheetId="21">#REF!</definedName>
    <definedName name="\z" localSheetId="15">#REF!</definedName>
    <definedName name="\z" localSheetId="7">#REF!</definedName>
    <definedName name="\z" localSheetId="14">#REF!</definedName>
    <definedName name="\z" localSheetId="2">#REF!</definedName>
    <definedName name="\z" localSheetId="16">#REF!</definedName>
    <definedName name="_C" localSheetId="36">#REF!</definedName>
    <definedName name="_C" localSheetId="37">#REF!</definedName>
    <definedName name="_C" localSheetId="27">#REF!</definedName>
    <definedName name="_C" localSheetId="25">#REF!</definedName>
    <definedName name="_C" localSheetId="32">#REF!</definedName>
    <definedName name="_C" localSheetId="26">#REF!</definedName>
    <definedName name="_C" localSheetId="33">#REF!</definedName>
    <definedName name="_C" localSheetId="24">#REF!</definedName>
    <definedName name="_C" localSheetId="34">#REF!</definedName>
    <definedName name="_C" localSheetId="23">#REF!</definedName>
    <definedName name="_C" localSheetId="35">#REF!</definedName>
    <definedName name="_C" localSheetId="22">#REF!</definedName>
    <definedName name="_C" localSheetId="31">#REF!</definedName>
    <definedName name="_C" localSheetId="30">#REF!</definedName>
    <definedName name="_C" localSheetId="28">#REF!</definedName>
    <definedName name="_C" localSheetId="29">#REF!</definedName>
    <definedName name="_C" localSheetId="38">#REF!</definedName>
    <definedName name="_C" localSheetId="0">#REF!</definedName>
    <definedName name="_C" localSheetId="39">#REF!</definedName>
    <definedName name="_C" localSheetId="40">#REF!</definedName>
    <definedName name="_Fill" localSheetId="46" hidden="1">#REF!</definedName>
    <definedName name="_Fill" localSheetId="44" hidden="1">#REF!</definedName>
    <definedName name="_Fill" localSheetId="45" hidden="1">#REF!</definedName>
    <definedName name="_Fill" localSheetId="48" hidden="1">#REF!</definedName>
    <definedName name="_Fill" localSheetId="47" hidden="1">#REF!</definedName>
    <definedName name="_Fill" localSheetId="43" hidden="1">#REF!</definedName>
    <definedName name="_Fill" localSheetId="41" hidden="1">#REF!</definedName>
    <definedName name="_Fill" localSheetId="42" hidden="1">#REF!</definedName>
    <definedName name="_Fill" localSheetId="6" hidden="1">#REF!</definedName>
    <definedName name="_Fill" localSheetId="1" hidden="1">#REF!</definedName>
    <definedName name="_Fill" localSheetId="13" hidden="1">#REF!</definedName>
    <definedName name="_Fill" localSheetId="11" hidden="1">#REF!</definedName>
    <definedName name="_Fill" localSheetId="9" hidden="1">#REF!</definedName>
    <definedName name="_Fill" localSheetId="12" hidden="1">#REF!</definedName>
    <definedName name="_Fill" localSheetId="8" hidden="1">#REF!</definedName>
    <definedName name="_Fill" localSheetId="10" hidden="1">#REF!</definedName>
    <definedName name="_Fill" localSheetId="36" hidden="1">#REF!</definedName>
    <definedName name="_Fill" localSheetId="37" hidden="1">#REF!</definedName>
    <definedName name="_Fill" localSheetId="27" hidden="1">#REF!</definedName>
    <definedName name="_Fill" localSheetId="25" hidden="1">#REF!</definedName>
    <definedName name="_Fill" localSheetId="32" hidden="1">#REF!</definedName>
    <definedName name="_Fill" localSheetId="26" hidden="1">#REF!</definedName>
    <definedName name="_Fill" localSheetId="33" hidden="1">#REF!</definedName>
    <definedName name="_Fill" localSheetId="24" hidden="1">#REF!</definedName>
    <definedName name="_Fill" localSheetId="34" hidden="1">#REF!</definedName>
    <definedName name="_Fill" localSheetId="23" hidden="1">#REF!</definedName>
    <definedName name="_Fill" localSheetId="35" hidden="1">#REF!</definedName>
    <definedName name="_Fill" localSheetId="22" hidden="1">#REF!</definedName>
    <definedName name="_Fill" localSheetId="31" hidden="1">#REF!</definedName>
    <definedName name="_Fill" localSheetId="30" hidden="1">#REF!</definedName>
    <definedName name="_Fill" localSheetId="28" hidden="1">#REF!</definedName>
    <definedName name="_Fill" localSheetId="29" hidden="1">#REF!</definedName>
    <definedName name="_Fill" localSheetId="38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39" hidden="1">#REF!</definedName>
    <definedName name="_Fill" localSheetId="40" hidden="1">#REF!</definedName>
    <definedName name="_Fill" localSheetId="18" hidden="1">#REF!</definedName>
    <definedName name="_Fill" localSheetId="17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15" hidden="1">#REF!</definedName>
    <definedName name="_Fill" localSheetId="7" hidden="1">#REF!</definedName>
    <definedName name="_Fill" localSheetId="14" hidden="1">#REF!</definedName>
    <definedName name="_Fill" localSheetId="2" hidden="1">#REF!</definedName>
    <definedName name="_Fill" localSheetId="16" hidden="1">#REF!</definedName>
    <definedName name="_xlnm._FilterDatabase" localSheetId="7" hidden="1">'Resumen expo pais destino'!$A$16:$N$18</definedName>
    <definedName name="_Key1" localSheetId="46" hidden="1">#REF!</definedName>
    <definedName name="_Key1" localSheetId="44" hidden="1">#REF!</definedName>
    <definedName name="_Key1" localSheetId="45" hidden="1">#REF!</definedName>
    <definedName name="_Key1" localSheetId="48" hidden="1">#REF!</definedName>
    <definedName name="_Key1" localSheetId="47" hidden="1">#REF!</definedName>
    <definedName name="_Key1" localSheetId="43" hidden="1">#REF!</definedName>
    <definedName name="_Key1" localSheetId="41" hidden="1">#REF!</definedName>
    <definedName name="_Key1" localSheetId="42" hidden="1">#REF!</definedName>
    <definedName name="_Key1" localSheetId="6" hidden="1">#REF!</definedName>
    <definedName name="_Key1" localSheetId="1" hidden="1">#REF!</definedName>
    <definedName name="_Key1" localSheetId="13" hidden="1">#REF!</definedName>
    <definedName name="_Key1" localSheetId="11" hidden="1">#REF!</definedName>
    <definedName name="_Key1" localSheetId="9" hidden="1">#REF!</definedName>
    <definedName name="_Key1" localSheetId="12" hidden="1">#REF!</definedName>
    <definedName name="_Key1" localSheetId="8" hidden="1">#REF!</definedName>
    <definedName name="_Key1" localSheetId="10" hidden="1">#REF!</definedName>
    <definedName name="_Key1" localSheetId="36" hidden="1">#REF!</definedName>
    <definedName name="_Key1" localSheetId="37" hidden="1">#REF!</definedName>
    <definedName name="_Key1" localSheetId="27" hidden="1">#REF!</definedName>
    <definedName name="_Key1" localSheetId="25" hidden="1">#REF!</definedName>
    <definedName name="_Key1" localSheetId="32" hidden="1">#REF!</definedName>
    <definedName name="_Key1" localSheetId="26" hidden="1">#REF!</definedName>
    <definedName name="_Key1" localSheetId="33" hidden="1">#REF!</definedName>
    <definedName name="_Key1" localSheetId="24" hidden="1">#REF!</definedName>
    <definedName name="_Key1" localSheetId="34" hidden="1">#REF!</definedName>
    <definedName name="_Key1" localSheetId="23" hidden="1">#REF!</definedName>
    <definedName name="_Key1" localSheetId="35" hidden="1">#REF!</definedName>
    <definedName name="_Key1" localSheetId="22" hidden="1">#REF!</definedName>
    <definedName name="_Key1" localSheetId="31" hidden="1">#REF!</definedName>
    <definedName name="_Key1" localSheetId="30" hidden="1">#REF!</definedName>
    <definedName name="_Key1" localSheetId="28" hidden="1">#REF!</definedName>
    <definedName name="_Key1" localSheetId="29" hidden="1">#REF!</definedName>
    <definedName name="_Key1" localSheetId="38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localSheetId="39" hidden="1">#REF!</definedName>
    <definedName name="_Key1" localSheetId="40" hidden="1">#REF!</definedName>
    <definedName name="_Key1" localSheetId="18" hidden="1">#REF!</definedName>
    <definedName name="_Key1" localSheetId="17" hidden="1">#REF!</definedName>
    <definedName name="_Key1" localSheetId="19" hidden="1">#REF!</definedName>
    <definedName name="_Key1" localSheetId="20" hidden="1">#REF!</definedName>
    <definedName name="_Key1" localSheetId="21" hidden="1">#REF!</definedName>
    <definedName name="_Key1" localSheetId="15" hidden="1">#REF!</definedName>
    <definedName name="_Key1" localSheetId="7" hidden="1">#REF!</definedName>
    <definedName name="_Key1" localSheetId="14" hidden="1">#REF!</definedName>
    <definedName name="_Key1" localSheetId="2" hidden="1">#REF!</definedName>
    <definedName name="_Key1" localSheetId="16" hidden="1">#REF!</definedName>
    <definedName name="_Order1" hidden="1">255</definedName>
    <definedName name="_Sort" localSheetId="46" hidden="1">#REF!</definedName>
    <definedName name="_Sort" localSheetId="44" hidden="1">#REF!</definedName>
    <definedName name="_Sort" localSheetId="45" hidden="1">#REF!</definedName>
    <definedName name="_Sort" localSheetId="48" hidden="1">#REF!</definedName>
    <definedName name="_Sort" localSheetId="47" hidden="1">#REF!</definedName>
    <definedName name="_Sort" localSheetId="43" hidden="1">#REF!</definedName>
    <definedName name="_Sort" localSheetId="41" hidden="1">#REF!</definedName>
    <definedName name="_Sort" localSheetId="42" hidden="1">#REF!</definedName>
    <definedName name="_Sort" localSheetId="6" hidden="1">#REF!</definedName>
    <definedName name="_Sort" localSheetId="1" hidden="1">#REF!</definedName>
    <definedName name="_Sort" localSheetId="13" hidden="1">#REF!</definedName>
    <definedName name="_Sort" localSheetId="11" hidden="1">#REF!</definedName>
    <definedName name="_Sort" localSheetId="9" hidden="1">#REF!</definedName>
    <definedName name="_Sort" localSheetId="12" hidden="1">#REF!</definedName>
    <definedName name="_Sort" localSheetId="8" hidden="1">#REF!</definedName>
    <definedName name="_Sort" localSheetId="10" hidden="1">#REF!</definedName>
    <definedName name="_Sort" localSheetId="36" hidden="1">#REF!</definedName>
    <definedName name="_Sort" localSheetId="37" hidden="1">#REF!</definedName>
    <definedName name="_Sort" localSheetId="27" hidden="1">#REF!</definedName>
    <definedName name="_Sort" localSheetId="25" hidden="1">#REF!</definedName>
    <definedName name="_Sort" localSheetId="32" hidden="1">#REF!</definedName>
    <definedName name="_Sort" localSheetId="26" hidden="1">#REF!</definedName>
    <definedName name="_Sort" localSheetId="33" hidden="1">#REF!</definedName>
    <definedName name="_Sort" localSheetId="24" hidden="1">#REF!</definedName>
    <definedName name="_Sort" localSheetId="34" hidden="1">#REF!</definedName>
    <definedName name="_Sort" localSheetId="23" hidden="1">#REF!</definedName>
    <definedName name="_Sort" localSheetId="35" hidden="1">#REF!</definedName>
    <definedName name="_Sort" localSheetId="22" hidden="1">#REF!</definedName>
    <definedName name="_Sort" localSheetId="31" hidden="1">#REF!</definedName>
    <definedName name="_Sort" localSheetId="30" hidden="1">#REF!</definedName>
    <definedName name="_Sort" localSheetId="28" hidden="1">#REF!</definedName>
    <definedName name="_Sort" localSheetId="29" hidden="1">#REF!</definedName>
    <definedName name="_Sort" localSheetId="38" hidden="1">#REF!</definedName>
    <definedName name="_Sort" localSheetId="0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localSheetId="39" hidden="1">#REF!</definedName>
    <definedName name="_Sort" localSheetId="40" hidden="1">#REF!</definedName>
    <definedName name="_Sort" localSheetId="18" hidden="1">#REF!</definedName>
    <definedName name="_Sort" localSheetId="17" hidden="1">#REF!</definedName>
    <definedName name="_Sort" localSheetId="19" hidden="1">#REF!</definedName>
    <definedName name="_Sort" localSheetId="20" hidden="1">#REF!</definedName>
    <definedName name="_Sort" localSheetId="21" hidden="1">#REF!</definedName>
    <definedName name="_Sort" localSheetId="15" hidden="1">#REF!</definedName>
    <definedName name="_Sort" localSheetId="7" hidden="1">#REF!</definedName>
    <definedName name="_Sort" localSheetId="14" hidden="1">#REF!</definedName>
    <definedName name="_Sort" localSheetId="2" hidden="1">#REF!</definedName>
    <definedName name="_Sort" localSheetId="16" hidden="1">#REF!</definedName>
    <definedName name="_Table1_In1" localSheetId="36" hidden="1">#REF!</definedName>
    <definedName name="_Table1_In1" localSheetId="37" hidden="1">#REF!</definedName>
    <definedName name="_Table1_In1" localSheetId="27" hidden="1">#REF!</definedName>
    <definedName name="_Table1_In1" localSheetId="25" hidden="1">#REF!</definedName>
    <definedName name="_Table1_In1" localSheetId="32" hidden="1">#REF!</definedName>
    <definedName name="_Table1_In1" localSheetId="26" hidden="1">#REF!</definedName>
    <definedName name="_Table1_In1" localSheetId="33" hidden="1">#REF!</definedName>
    <definedName name="_Table1_In1" localSheetId="24" hidden="1">#REF!</definedName>
    <definedName name="_Table1_In1" localSheetId="34" hidden="1">#REF!</definedName>
    <definedName name="_Table1_In1" localSheetId="23" hidden="1">#REF!</definedName>
    <definedName name="_Table1_In1" localSheetId="35" hidden="1">#REF!</definedName>
    <definedName name="_Table1_In1" localSheetId="22" hidden="1">#REF!</definedName>
    <definedName name="_Table1_In1" localSheetId="31" hidden="1">#REF!</definedName>
    <definedName name="_Table1_In1" localSheetId="30" hidden="1">#REF!</definedName>
    <definedName name="_Table1_In1" localSheetId="28" hidden="1">#REF!</definedName>
    <definedName name="_Table1_In1" localSheetId="29" hidden="1">#REF!</definedName>
    <definedName name="_Table1_In1" localSheetId="38" hidden="1">#REF!</definedName>
    <definedName name="_Table1_In1" localSheetId="0" hidden="1">#REF!</definedName>
    <definedName name="_Table1_In1" localSheetId="39" hidden="1">#REF!</definedName>
    <definedName name="_Table1_In1" localSheetId="40" hidden="1">#REF!</definedName>
    <definedName name="_Table1_Out" localSheetId="36" hidden="1">#REF!</definedName>
    <definedName name="_Table1_Out" localSheetId="37" hidden="1">#REF!</definedName>
    <definedName name="_Table1_Out" localSheetId="27" hidden="1">#REF!</definedName>
    <definedName name="_Table1_Out" localSheetId="25" hidden="1">#REF!</definedName>
    <definedName name="_Table1_Out" localSheetId="32" hidden="1">#REF!</definedName>
    <definedName name="_Table1_Out" localSheetId="26" hidden="1">#REF!</definedName>
    <definedName name="_Table1_Out" localSheetId="33" hidden="1">#REF!</definedName>
    <definedName name="_Table1_Out" localSheetId="24" hidden="1">#REF!</definedName>
    <definedName name="_Table1_Out" localSheetId="34" hidden="1">#REF!</definedName>
    <definedName name="_Table1_Out" localSheetId="23" hidden="1">#REF!</definedName>
    <definedName name="_Table1_Out" localSheetId="35" hidden="1">#REF!</definedName>
    <definedName name="_Table1_Out" localSheetId="22" hidden="1">#REF!</definedName>
    <definedName name="_Table1_Out" localSheetId="31" hidden="1">#REF!</definedName>
    <definedName name="_Table1_Out" localSheetId="30" hidden="1">#REF!</definedName>
    <definedName name="_Table1_Out" localSheetId="28" hidden="1">#REF!</definedName>
    <definedName name="_Table1_Out" localSheetId="29" hidden="1">#REF!</definedName>
    <definedName name="_Table1_Out" localSheetId="38" hidden="1">#REF!</definedName>
    <definedName name="_Table1_Out" localSheetId="0" hidden="1">#REF!</definedName>
    <definedName name="_Table1_Out" localSheetId="39" hidden="1">#REF!</definedName>
    <definedName name="_Table1_Out" localSheetId="40" hidden="1">#REF!</definedName>
    <definedName name="_TBL3" localSheetId="36">#REF!</definedName>
    <definedName name="_TBL3" localSheetId="37">#REF!</definedName>
    <definedName name="_TBL3" localSheetId="27">#REF!</definedName>
    <definedName name="_TBL3" localSheetId="25">#REF!</definedName>
    <definedName name="_TBL3" localSheetId="32">#REF!</definedName>
    <definedName name="_TBL3" localSheetId="26">#REF!</definedName>
    <definedName name="_TBL3" localSheetId="33">#REF!</definedName>
    <definedName name="_TBL3" localSheetId="24">#REF!</definedName>
    <definedName name="_TBL3" localSheetId="34">#REF!</definedName>
    <definedName name="_TBL3" localSheetId="23">#REF!</definedName>
    <definedName name="_TBL3" localSheetId="35">#REF!</definedName>
    <definedName name="_TBL3" localSheetId="22">#REF!</definedName>
    <definedName name="_TBL3" localSheetId="31">#REF!</definedName>
    <definedName name="_TBL3" localSheetId="30">#REF!</definedName>
    <definedName name="_TBL3" localSheetId="28">#REF!</definedName>
    <definedName name="_TBL3" localSheetId="29">#REF!</definedName>
    <definedName name="_TBL3" localSheetId="38">#REF!</definedName>
    <definedName name="_TBL3" localSheetId="0">#REF!</definedName>
    <definedName name="_TBL3" localSheetId="39">#REF!</definedName>
    <definedName name="_TBL3" localSheetId="40">#REF!</definedName>
    <definedName name="a" localSheetId="46">[1]BASE!#REF!</definedName>
    <definedName name="a" localSheetId="44">[1]BASE!#REF!</definedName>
    <definedName name="a" localSheetId="45">[1]BASE!#REF!</definedName>
    <definedName name="a" localSheetId="48">[1]BASE!#REF!</definedName>
    <definedName name="a" localSheetId="47">[1]BASE!#REF!</definedName>
    <definedName name="a" localSheetId="43">[1]BASE!#REF!</definedName>
    <definedName name="a" localSheetId="42">[1]BASE!#REF!</definedName>
    <definedName name="a" localSheetId="6">[1]BASE!#REF!</definedName>
    <definedName name="a" localSheetId="1">[1]BASE!#REF!</definedName>
    <definedName name="a" localSheetId="13">[1]BASE!#REF!</definedName>
    <definedName name="a" localSheetId="11">[1]BASE!#REF!</definedName>
    <definedName name="a" localSheetId="9">[1]BASE!#REF!</definedName>
    <definedName name="a" localSheetId="12">[1]BASE!#REF!</definedName>
    <definedName name="a" localSheetId="8">[1]BASE!#REF!</definedName>
    <definedName name="a" localSheetId="10">[1]BASE!#REF!</definedName>
    <definedName name="a" localSheetId="36">[1]BASE!#REF!</definedName>
    <definedName name="a" localSheetId="37">[1]BASE!#REF!</definedName>
    <definedName name="a" localSheetId="27">[1]BASE!#REF!</definedName>
    <definedName name="a" localSheetId="25">[1]BASE!#REF!</definedName>
    <definedName name="a" localSheetId="32">[1]BASE!#REF!</definedName>
    <definedName name="a" localSheetId="26">[1]BASE!#REF!</definedName>
    <definedName name="a" localSheetId="33">[1]BASE!#REF!</definedName>
    <definedName name="a" localSheetId="24">[1]BASE!#REF!</definedName>
    <definedName name="a" localSheetId="34">[1]BASE!#REF!</definedName>
    <definedName name="a" localSheetId="23">[1]BASE!#REF!</definedName>
    <definedName name="a" localSheetId="35">[1]BASE!#REF!</definedName>
    <definedName name="a" localSheetId="31">[1]BASE!#REF!</definedName>
    <definedName name="a" localSheetId="30">[1]BASE!#REF!</definedName>
    <definedName name="a" localSheetId="28">[1]BASE!#REF!</definedName>
    <definedName name="a" localSheetId="29">[1]BASE!#REF!</definedName>
    <definedName name="a" localSheetId="38">[1]BASE!#REF!</definedName>
    <definedName name="a" localSheetId="5">[1]BASE!#REF!</definedName>
    <definedName name="a" localSheetId="3">[1]BASE!#REF!</definedName>
    <definedName name="a" localSheetId="39">[1]BASE!#REF!</definedName>
    <definedName name="a" localSheetId="40">[1]BASE!#REF!</definedName>
    <definedName name="a" localSheetId="18">[1]BASE!#REF!</definedName>
    <definedName name="a" localSheetId="17">[1]BASE!#REF!</definedName>
    <definedName name="a" localSheetId="19">[1]BASE!#REF!</definedName>
    <definedName name="a" localSheetId="20">[1]BASE!#REF!</definedName>
    <definedName name="a" localSheetId="21">[1]BASE!#REF!</definedName>
    <definedName name="a" localSheetId="15">[1]BASE!#REF!</definedName>
    <definedName name="a" localSheetId="7">[1]BASE!#REF!</definedName>
    <definedName name="a" localSheetId="14">[1]BASE!#REF!</definedName>
    <definedName name="a" localSheetId="16">[1]BASE!#REF!</definedName>
    <definedName name="a">[1]BASE!#REF!</definedName>
    <definedName name="A_IMPRESIÓN_IM" localSheetId="36">#REF!</definedName>
    <definedName name="A_IMPRESIÓN_IM" localSheetId="37">#REF!</definedName>
    <definedName name="A_IMPRESIÓN_IM" localSheetId="27">#REF!</definedName>
    <definedName name="A_IMPRESIÓN_IM" localSheetId="25">#REF!</definedName>
    <definedName name="A_IMPRESIÓN_IM" localSheetId="32">#REF!</definedName>
    <definedName name="A_IMPRESIÓN_IM" localSheetId="26">#REF!</definedName>
    <definedName name="A_IMPRESIÓN_IM" localSheetId="33">#REF!</definedName>
    <definedName name="A_IMPRESIÓN_IM" localSheetId="24">#REF!</definedName>
    <definedName name="A_IMPRESIÓN_IM" localSheetId="34">#REF!</definedName>
    <definedName name="A_IMPRESIÓN_IM" localSheetId="23">#REF!</definedName>
    <definedName name="A_IMPRESIÓN_IM" localSheetId="35">#REF!</definedName>
    <definedName name="A_IMPRESIÓN_IM" localSheetId="22">#REF!</definedName>
    <definedName name="A_IMPRESIÓN_IM" localSheetId="31">#REF!</definedName>
    <definedName name="A_IMPRESIÓN_IM" localSheetId="30">#REF!</definedName>
    <definedName name="A_IMPRESIÓN_IM" localSheetId="28">#REF!</definedName>
    <definedName name="A_IMPRESIÓN_IM" localSheetId="29">#REF!</definedName>
    <definedName name="A_IMPRESIÓN_IM" localSheetId="38">#REF!</definedName>
    <definedName name="A_IMPRESIÓN_IM" localSheetId="0">#REF!</definedName>
    <definedName name="A_IMPRESIÓN_IM" localSheetId="39">#REF!</definedName>
    <definedName name="A_IMPRESIÓN_IM" localSheetId="40">#REF!</definedName>
    <definedName name="ABR._89" localSheetId="46">'[2]ipc indice 2'!$L$1:$L$311</definedName>
    <definedName name="ABR._89" localSheetId="44">'[2]ipc indice 2'!$L$1:$L$311</definedName>
    <definedName name="ABR._89" localSheetId="45">'[2]ipc indice 2'!$L$1:$L$311</definedName>
    <definedName name="ABR._89" localSheetId="48">'[2]ipc indice 2'!$L$1:$L$311</definedName>
    <definedName name="ABR._89" localSheetId="47">'[2]ipc indice 2'!$L$1:$L$311</definedName>
    <definedName name="ABR._89" localSheetId="43">'[2]ipc indice 2'!$L$1:$L$311</definedName>
    <definedName name="ABR._89" localSheetId="41">'[2]ipc indice 2'!$L$1:$L$311</definedName>
    <definedName name="ABR._89" localSheetId="42">'[2]ipc indice 2'!$L$1:$L$311</definedName>
    <definedName name="ABR._89" localSheetId="6">'[2]ipc indice 2'!$L$1:$L$311</definedName>
    <definedName name="ABR._89" localSheetId="1">'[3]ipc indice 2'!$L$1:$L$311</definedName>
    <definedName name="ABR._89" localSheetId="13">'[2]ipc indice 2'!$L$1:$L$311</definedName>
    <definedName name="ABR._89" localSheetId="11">'[2]ipc indice 2'!$L$1:$L$311</definedName>
    <definedName name="ABR._89" localSheetId="9">'[2]ipc indice 2'!$L$1:$L$311</definedName>
    <definedName name="ABR._89" localSheetId="12">'[2]ipc indice 2'!$L$1:$L$311</definedName>
    <definedName name="ABR._89" localSheetId="8">'[2]ipc indice 2'!$L$1:$L$311</definedName>
    <definedName name="ABR._89" localSheetId="10">'[2]ipc indice 2'!$L$1:$L$311</definedName>
    <definedName name="ABR._89" localSheetId="36">'[2]ipc indice 2'!$L$1:$L$311</definedName>
    <definedName name="ABR._89" localSheetId="37">'[2]ipc indice 2'!$L$1:$L$311</definedName>
    <definedName name="ABR._89" localSheetId="27">'[2]ipc indice 2'!$L$1:$L$311</definedName>
    <definedName name="ABR._89" localSheetId="25">'[2]ipc indice 2'!$L$1:$L$311</definedName>
    <definedName name="ABR._89" localSheetId="32">'[2]ipc indice 2'!$L$1:$L$311</definedName>
    <definedName name="ABR._89" localSheetId="26">'[2]ipc indice 2'!$L$1:$L$311</definedName>
    <definedName name="ABR._89" localSheetId="33">'[2]ipc indice 2'!$L$1:$L$311</definedName>
    <definedName name="ABR._89" localSheetId="24">'[2]ipc indice 2'!$L$1:$L$311</definedName>
    <definedName name="ABR._89" localSheetId="34">'[2]ipc indice 2'!$L$1:$L$311</definedName>
    <definedName name="ABR._89" localSheetId="23">'[2]ipc indice 2'!$L$1:$L$311</definedName>
    <definedName name="ABR._89" localSheetId="35">'[2]ipc indice 2'!$L$1:$L$311</definedName>
    <definedName name="ABR._89" localSheetId="22">'[2]ipc indice 2'!$L$1:$L$311</definedName>
    <definedName name="ABR._89" localSheetId="31">'[2]ipc indice 2'!$L$1:$L$311</definedName>
    <definedName name="ABR._89" localSheetId="30">'[2]ipc indice 2'!$L$1:$L$311</definedName>
    <definedName name="ABR._89" localSheetId="28">'[2]ipc indice 2'!$L$1:$L$311</definedName>
    <definedName name="ABR._89" localSheetId="29">'[2]ipc indice 2'!$L$1:$L$311</definedName>
    <definedName name="ABR._89" localSheetId="38">'[2]ipc indice 2'!$L$1:$L$311</definedName>
    <definedName name="ABR._89" localSheetId="0">'[2]ipc indice 2'!$L$1:$L$311</definedName>
    <definedName name="ABR._89" localSheetId="4">'[2]ipc indice 2'!$L$1:$L$311</definedName>
    <definedName name="ABR._89" localSheetId="5">'[2]ipc indice 2'!$L$1:$L$311</definedName>
    <definedName name="ABR._89" localSheetId="3">'[2]ipc indice 2'!$L$1:$L$311</definedName>
    <definedName name="ABR._89" localSheetId="39">'[2]ipc indice 2'!$L$1:$L$311</definedName>
    <definedName name="ABR._89" localSheetId="40">'[2]ipc indice 2'!$L$1:$L$311</definedName>
    <definedName name="ABR._89" localSheetId="18">'[2]ipc indice 2'!$L$1:$L$311</definedName>
    <definedName name="ABR._89" localSheetId="17">'[2]ipc indice 2'!$L$1:$L$311</definedName>
    <definedName name="ABR._89" localSheetId="19">'[2]ipc indice 2'!$L$1:$L$311</definedName>
    <definedName name="ABR._89" localSheetId="20">'[2]ipc indice 2'!$L$1:$L$311</definedName>
    <definedName name="ABR._89" localSheetId="21">'[2]ipc indice 2'!$L$1:$L$311</definedName>
    <definedName name="ABR._89" localSheetId="15">'[2]ipc indice 2'!$L$1:$L$311</definedName>
    <definedName name="ABR._89" localSheetId="7">'[2]ipc indice 2'!$L$1:$L$311</definedName>
    <definedName name="ABR._89" localSheetId="14">'[2]ipc indice 2'!$L$1:$L$311</definedName>
    <definedName name="ABR._89" localSheetId="2">'[2]ipc indice 2'!$L$1:$L$311</definedName>
    <definedName name="ABR._89" localSheetId="16">'[2]ipc indice 2'!$L$1:$L$311</definedName>
    <definedName name="AGO._89" localSheetId="46">'[2]ipc indice 2'!$P$1:$P$311</definedName>
    <definedName name="AGO._89" localSheetId="44">'[2]ipc indice 2'!$P$1:$P$311</definedName>
    <definedName name="AGO._89" localSheetId="45">'[2]ipc indice 2'!$P$1:$P$311</definedName>
    <definedName name="AGO._89" localSheetId="48">'[2]ipc indice 2'!$P$1:$P$311</definedName>
    <definedName name="AGO._89" localSheetId="47">'[2]ipc indice 2'!$P$1:$P$311</definedName>
    <definedName name="AGO._89" localSheetId="43">'[2]ipc indice 2'!$P$1:$P$311</definedName>
    <definedName name="AGO._89" localSheetId="41">'[2]ipc indice 2'!$P$1:$P$311</definedName>
    <definedName name="AGO._89" localSheetId="42">'[2]ipc indice 2'!$P$1:$P$311</definedName>
    <definedName name="AGO._89" localSheetId="6">'[2]ipc indice 2'!$P$1:$P$311</definedName>
    <definedName name="AGO._89" localSheetId="1">'[3]ipc indice 2'!$P$1:$P$311</definedName>
    <definedName name="AGO._89" localSheetId="13">'[2]ipc indice 2'!$P$1:$P$311</definedName>
    <definedName name="AGO._89" localSheetId="11">'[2]ipc indice 2'!$P$1:$P$311</definedName>
    <definedName name="AGO._89" localSheetId="9">'[2]ipc indice 2'!$P$1:$P$311</definedName>
    <definedName name="AGO._89" localSheetId="12">'[2]ipc indice 2'!$P$1:$P$311</definedName>
    <definedName name="AGO._89" localSheetId="8">'[2]ipc indice 2'!$P$1:$P$311</definedName>
    <definedName name="AGO._89" localSheetId="10">'[2]ipc indice 2'!$P$1:$P$311</definedName>
    <definedName name="AGO._89" localSheetId="36">'[2]ipc indice 2'!$P$1:$P$311</definedName>
    <definedName name="AGO._89" localSheetId="37">'[2]ipc indice 2'!$P$1:$P$311</definedName>
    <definedName name="AGO._89" localSheetId="27">'[2]ipc indice 2'!$P$1:$P$311</definedName>
    <definedName name="AGO._89" localSheetId="25">'[2]ipc indice 2'!$P$1:$P$311</definedName>
    <definedName name="AGO._89" localSheetId="32">'[2]ipc indice 2'!$P$1:$P$311</definedName>
    <definedName name="AGO._89" localSheetId="26">'[2]ipc indice 2'!$P$1:$P$311</definedName>
    <definedName name="AGO._89" localSheetId="33">'[2]ipc indice 2'!$P$1:$P$311</definedName>
    <definedName name="AGO._89" localSheetId="24">'[2]ipc indice 2'!$P$1:$P$311</definedName>
    <definedName name="AGO._89" localSheetId="34">'[2]ipc indice 2'!$P$1:$P$311</definedName>
    <definedName name="AGO._89" localSheetId="23">'[2]ipc indice 2'!$P$1:$P$311</definedName>
    <definedName name="AGO._89" localSheetId="35">'[2]ipc indice 2'!$P$1:$P$311</definedName>
    <definedName name="AGO._89" localSheetId="22">'[2]ipc indice 2'!$P$1:$P$311</definedName>
    <definedName name="AGO._89" localSheetId="31">'[2]ipc indice 2'!$P$1:$P$311</definedName>
    <definedName name="AGO._89" localSheetId="30">'[2]ipc indice 2'!$P$1:$P$311</definedName>
    <definedName name="AGO._89" localSheetId="28">'[2]ipc indice 2'!$P$1:$P$311</definedName>
    <definedName name="AGO._89" localSheetId="29">'[2]ipc indice 2'!$P$1:$P$311</definedName>
    <definedName name="AGO._89" localSheetId="38">'[2]ipc indice 2'!$P$1:$P$311</definedName>
    <definedName name="AGO._89" localSheetId="0">'[2]ipc indice 2'!$P$1:$P$311</definedName>
    <definedName name="AGO._89" localSheetId="4">'[2]ipc indice 2'!$P$1:$P$311</definedName>
    <definedName name="AGO._89" localSheetId="5">'[2]ipc indice 2'!$P$1:$P$311</definedName>
    <definedName name="AGO._89" localSheetId="3">'[2]ipc indice 2'!$P$1:$P$311</definedName>
    <definedName name="AGO._89" localSheetId="39">'[2]ipc indice 2'!$P$1:$P$311</definedName>
    <definedName name="AGO._89" localSheetId="40">'[2]ipc indice 2'!$P$1:$P$311</definedName>
    <definedName name="AGO._89" localSheetId="18">'[2]ipc indice 2'!$P$1:$P$311</definedName>
    <definedName name="AGO._89" localSheetId="17">'[2]ipc indice 2'!$P$1:$P$311</definedName>
    <definedName name="AGO._89" localSheetId="19">'[2]ipc indice 2'!$P$1:$P$311</definedName>
    <definedName name="AGO._89" localSheetId="20">'[2]ipc indice 2'!$P$1:$P$311</definedName>
    <definedName name="AGO._89" localSheetId="21">'[2]ipc indice 2'!$P$1:$P$311</definedName>
    <definedName name="AGO._89" localSheetId="15">'[2]ipc indice 2'!$P$1:$P$311</definedName>
    <definedName name="AGO._89" localSheetId="7">'[2]ipc indice 2'!$P$1:$P$311</definedName>
    <definedName name="AGO._89" localSheetId="14">'[2]ipc indice 2'!$P$1:$P$311</definedName>
    <definedName name="AGO._89" localSheetId="2">'[2]ipc indice 2'!$P$1:$P$311</definedName>
    <definedName name="AGO._89" localSheetId="16">'[2]ipc indice 2'!$P$1:$P$311</definedName>
    <definedName name="AÑO" localSheetId="36">#REF!</definedName>
    <definedName name="AÑO" localSheetId="37">#REF!</definedName>
    <definedName name="AÑO" localSheetId="27">#REF!</definedName>
    <definedName name="AÑO" localSheetId="25">#REF!</definedName>
    <definedName name="AÑO" localSheetId="32">#REF!</definedName>
    <definedName name="AÑO" localSheetId="26">#REF!</definedName>
    <definedName name="AÑO" localSheetId="33">#REF!</definedName>
    <definedName name="AÑO" localSheetId="24">#REF!</definedName>
    <definedName name="AÑO" localSheetId="34">#REF!</definedName>
    <definedName name="AÑO" localSheetId="23">#REF!</definedName>
    <definedName name="AÑO" localSheetId="35">#REF!</definedName>
    <definedName name="AÑO" localSheetId="22">#REF!</definedName>
    <definedName name="AÑO" localSheetId="31">#REF!</definedName>
    <definedName name="AÑO" localSheetId="30">#REF!</definedName>
    <definedName name="AÑO" localSheetId="28">#REF!</definedName>
    <definedName name="AÑO" localSheetId="29">#REF!</definedName>
    <definedName name="AÑO" localSheetId="38">#REF!</definedName>
    <definedName name="AÑO" localSheetId="0">#REF!</definedName>
    <definedName name="AÑO" localSheetId="39">#REF!</definedName>
    <definedName name="AÑO" localSheetId="40">#REF!</definedName>
    <definedName name="_xlnm.Print_Area" localSheetId="46">'% expo baja tek'!$A$1:$K$34</definedName>
    <definedName name="_xlnm.Print_Area" localSheetId="44">'% expo bienes primarios'!$A$1:$K$41</definedName>
    <definedName name="_xlnm.Print_Area" localSheetId="45">'% expo rec naturales'!$A$1:$K$39</definedName>
    <definedName name="_xlnm.Print_Area" localSheetId="48">'% expo tek alta'!$A$1:$K$30</definedName>
    <definedName name="_xlnm.Print_Area" localSheetId="47">'% expo tek media'!$A$1:$K$36</definedName>
    <definedName name="_xlnm.Print_Area" localSheetId="43">'% exportaciones notradicionales'!$A$1:$K$41</definedName>
    <definedName name="_xlnm.Print_Area" localSheetId="41">'% exportaciones totales'!$A$1:$K$44</definedName>
    <definedName name="_xlnm.Print_Area" localSheetId="42">'% exportaciones tradicionales'!$A$1:$K$41</definedName>
    <definedName name="_xlnm.Print_Area" localSheetId="6">Centroamérica!$A$1:$K$30</definedName>
    <definedName name="_xlnm.Print_Area" localSheetId="1">'Comparativa balanza países'!$A$1:$J$34</definedName>
    <definedName name="_xlnm.Print_Area" localSheetId="13">'Expo pais destino alta tek'!$A$1:$K$46</definedName>
    <definedName name="_xlnm.Print_Area" localSheetId="11">'Expo pais destino baja tek'!$A$1:$K$46</definedName>
    <definedName name="_xlnm.Print_Area" localSheetId="9">'Expo pais destino manufacturas'!$A$1:$K$46</definedName>
    <definedName name="_xlnm.Print_Area" localSheetId="12">'Expo pais destino media tek'!$A$1:$K$46</definedName>
    <definedName name="_xlnm.Print_Area" localSheetId="8">'Expo pais destino primarios'!$A$1:$K$46</definedName>
    <definedName name="_xlnm.Print_Area" localSheetId="10">'Expo pais destino rec naturales'!$A$1:$K$46</definedName>
    <definedName name="_xlnm.Print_Area" localSheetId="49">'Glosario tek'!$A$1:$E$14</definedName>
    <definedName name="_xlnm.Print_Area" localSheetId="36">'Histórico agricultura'!$A$1:$L$45</definedName>
    <definedName name="_xlnm.Print_Area" localSheetId="37">'Histórico alimentos'!$A$1:$L$45</definedName>
    <definedName name="_xlnm.Print_Area" localSheetId="27">'Histórico basadas rescursos nat'!$A$1:$L$45</definedName>
    <definedName name="_xlnm.Print_Area" localSheetId="25">'Histórico expo bienes primarios'!$A$1:$L$45</definedName>
    <definedName name="_xlnm.Print_Area" localSheetId="32">'Histórico expo Ecuador'!$A$1:$L$45</definedName>
    <definedName name="_xlnm.Print_Area" localSheetId="26">'Histórico expo manufacturas'!$A$1:$L$45</definedName>
    <definedName name="_xlnm.Print_Area" localSheetId="33">'Histórico expo México'!$A$1:$L$45</definedName>
    <definedName name="_xlnm.Print_Area" localSheetId="24">'Histórico expo no tradicional'!$A$1:$L$45</definedName>
    <definedName name="_xlnm.Print_Area" localSheetId="34">'Histórico expo Perú'!$A$1:$L$45</definedName>
    <definedName name="_xlnm.Print_Area" localSheetId="23">'Histórico expo tradicional'!$A$1:$L$45</definedName>
    <definedName name="_xlnm.Print_Area" localSheetId="35">'Histórico expo Venezuela'!$A$1:$L$45</definedName>
    <definedName name="_xlnm.Print_Area" localSheetId="22">'Histórico exportaciones'!$A$1:$L$45</definedName>
    <definedName name="_xlnm.Print_Area" localSheetId="31">'Histórico exportaciones EEUU'!$A$1:$L$45</definedName>
    <definedName name="_xlnm.Print_Area" localSheetId="30">'Histórico manufacturas alta tek'!$A$1:$L$45</definedName>
    <definedName name="_xlnm.Print_Area" localSheetId="28">'Histórico manufacturas baja tek'!$A$1:$L$45</definedName>
    <definedName name="_xlnm.Print_Area" localSheetId="29">'Histórico manufacturas medi tek'!$A$1:$L$45</definedName>
    <definedName name="_xlnm.Print_Area" localSheetId="38">'Histórico químicos'!$A$1:$L$45</definedName>
    <definedName name="_xlnm.Print_Area" localSheetId="0">Índice!$A$1:$T$43</definedName>
    <definedName name="_xlnm.Print_Area" localSheetId="4">'País de destino con Reducción'!$A$1:$K$35</definedName>
    <definedName name="_xlnm.Print_Area" localSheetId="5">'Por país de destino con Aumento'!$A$1:$K$32</definedName>
    <definedName name="_xlnm.Print_Area" localSheetId="3">'Principales paises'!$A$1:$K$46</definedName>
    <definedName name="_xlnm.Print_Area" localSheetId="39">'Productos caucho y plástico'!$A$1:$L$45</definedName>
    <definedName name="_xlnm.Print_Area" localSheetId="40">'Productos farmacéuticos '!$A$1:$L$45</definedName>
    <definedName name="_xlnm.Print_Area" localSheetId="18">'Productos hacia Ecuador'!$A$1:$K$46</definedName>
    <definedName name="_xlnm.Print_Area" localSheetId="17">'Productos hacia EEUU'!$A$1:$K$46</definedName>
    <definedName name="_xlnm.Print_Area" localSheetId="19">'Productos hacia México'!$A$1:$K$46</definedName>
    <definedName name="_xlnm.Print_Area" localSheetId="20">'Productos hacia Perú'!$A$1:$K$45</definedName>
    <definedName name="_xlnm.Print_Area" localSheetId="21">'Productos hacia Venezuela'!$A$1:$K$46</definedName>
    <definedName name="_xlnm.Print_Area" localSheetId="15">'Resumen actividades economicas'!$A$1:$K$51</definedName>
    <definedName name="_xlnm.Print_Area" localSheetId="7">'Resumen expo pais destino'!$A$1:$K$46</definedName>
    <definedName name="_xlnm.Print_Area" localSheetId="14">'Resumen exportaciones aduana'!$A$1:$K$42</definedName>
    <definedName name="_xlnm.Print_Area" localSheetId="2">'Resumen exportaciones totales'!$A$1:$K$45</definedName>
    <definedName name="_xlnm.Print_Area" localSheetId="16">'Resumen subpartidas'!$A$1:$K$36</definedName>
    <definedName name="BASE" localSheetId="36">#REF!</definedName>
    <definedName name="BASE" localSheetId="37">#REF!</definedName>
    <definedName name="BASE" localSheetId="27">#REF!</definedName>
    <definedName name="BASE" localSheetId="25">#REF!</definedName>
    <definedName name="BASE" localSheetId="32">#REF!</definedName>
    <definedName name="BASE" localSheetId="26">#REF!</definedName>
    <definedName name="BASE" localSheetId="33">#REF!</definedName>
    <definedName name="BASE" localSheetId="24">#REF!</definedName>
    <definedName name="BASE" localSheetId="34">#REF!</definedName>
    <definedName name="BASE" localSheetId="23">#REF!</definedName>
    <definedName name="BASE" localSheetId="35">#REF!</definedName>
    <definedName name="BASE" localSheetId="22">#REF!</definedName>
    <definedName name="BASE" localSheetId="31">#REF!</definedName>
    <definedName name="BASE" localSheetId="30">#REF!</definedName>
    <definedName name="BASE" localSheetId="28">#REF!</definedName>
    <definedName name="BASE" localSheetId="29">#REF!</definedName>
    <definedName name="BASE" localSheetId="38">#REF!</definedName>
    <definedName name="BASE" localSheetId="0">#REF!</definedName>
    <definedName name="BASE" localSheetId="39">#REF!</definedName>
    <definedName name="BASE" localSheetId="40">#REF!</definedName>
    <definedName name="_xlnm.Database" localSheetId="46">[1]BASE!#REF!</definedName>
    <definedName name="_xlnm.Database" localSheetId="44">[1]BASE!#REF!</definedName>
    <definedName name="_xlnm.Database" localSheetId="45">[1]BASE!#REF!</definedName>
    <definedName name="_xlnm.Database" localSheetId="48">[1]BASE!#REF!</definedName>
    <definedName name="_xlnm.Database" localSheetId="47">[1]BASE!#REF!</definedName>
    <definedName name="_xlnm.Database" localSheetId="43">[1]BASE!#REF!</definedName>
    <definedName name="_xlnm.Database" localSheetId="41">[1]BASE!#REF!</definedName>
    <definedName name="_xlnm.Database" localSheetId="42">[1]BASE!#REF!</definedName>
    <definedName name="_xlnm.Database" localSheetId="6">[1]BASE!#REF!</definedName>
    <definedName name="_xlnm.Database" localSheetId="1">[4]BASE!#REF!</definedName>
    <definedName name="_xlnm.Database" localSheetId="13">[1]BASE!#REF!</definedName>
    <definedName name="_xlnm.Database" localSheetId="11">[1]BASE!#REF!</definedName>
    <definedName name="_xlnm.Database" localSheetId="9">[1]BASE!#REF!</definedName>
    <definedName name="_xlnm.Database" localSheetId="12">[1]BASE!#REF!</definedName>
    <definedName name="_xlnm.Database" localSheetId="8">[1]BASE!#REF!</definedName>
    <definedName name="_xlnm.Database" localSheetId="10">[1]BASE!#REF!</definedName>
    <definedName name="_xlnm.Database" localSheetId="36">[5]BASE!#REF!</definedName>
    <definedName name="_xlnm.Database" localSheetId="37">[5]BASE!#REF!</definedName>
    <definedName name="_xlnm.Database" localSheetId="27">[5]BASE!#REF!</definedName>
    <definedName name="_xlnm.Database" localSheetId="25">[5]BASE!#REF!</definedName>
    <definedName name="_xlnm.Database" localSheetId="32">[5]BASE!#REF!</definedName>
    <definedName name="_xlnm.Database" localSheetId="26">[5]BASE!#REF!</definedName>
    <definedName name="_xlnm.Database" localSheetId="33">[5]BASE!#REF!</definedName>
    <definedName name="_xlnm.Database" localSheetId="24">[5]BASE!#REF!</definedName>
    <definedName name="_xlnm.Database" localSheetId="34">[5]BASE!#REF!</definedName>
    <definedName name="_xlnm.Database" localSheetId="23">[5]BASE!#REF!</definedName>
    <definedName name="_xlnm.Database" localSheetId="35">[5]BASE!#REF!</definedName>
    <definedName name="_xlnm.Database" localSheetId="22">[5]BASE!#REF!</definedName>
    <definedName name="_xlnm.Database" localSheetId="31">[5]BASE!#REF!</definedName>
    <definedName name="_xlnm.Database" localSheetId="30">[5]BASE!#REF!</definedName>
    <definedName name="_xlnm.Database" localSheetId="28">[5]BASE!#REF!</definedName>
    <definedName name="_xlnm.Database" localSheetId="29">[5]BASE!#REF!</definedName>
    <definedName name="_xlnm.Database" localSheetId="38">[5]BASE!#REF!</definedName>
    <definedName name="_xlnm.Database" localSheetId="0">[1]BASE!#REF!</definedName>
    <definedName name="_xlnm.Database" localSheetId="4">[1]BASE!#REF!</definedName>
    <definedName name="_xlnm.Database" localSheetId="5">[1]BASE!#REF!</definedName>
    <definedName name="_xlnm.Database" localSheetId="3">[1]BASE!#REF!</definedName>
    <definedName name="_xlnm.Database" localSheetId="39">[5]BASE!#REF!</definedName>
    <definedName name="_xlnm.Database" localSheetId="40">[5]BASE!#REF!</definedName>
    <definedName name="_xlnm.Database" localSheetId="18">[1]BASE!#REF!</definedName>
    <definedName name="_xlnm.Database" localSheetId="17">[1]BASE!#REF!</definedName>
    <definedName name="_xlnm.Database" localSheetId="19">[1]BASE!#REF!</definedName>
    <definedName name="_xlnm.Database" localSheetId="20">[1]BASE!#REF!</definedName>
    <definedName name="_xlnm.Database" localSheetId="21">[1]BASE!#REF!</definedName>
    <definedName name="_xlnm.Database" localSheetId="15">[1]BASE!#REF!</definedName>
    <definedName name="_xlnm.Database" localSheetId="7">[1]BASE!#REF!</definedName>
    <definedName name="_xlnm.Database" localSheetId="14">[1]BASE!#REF!</definedName>
    <definedName name="_xlnm.Database" localSheetId="2">[1]BASE!#REF!</definedName>
    <definedName name="_xlnm.Database" localSheetId="16">[1]BASE!#REF!</definedName>
    <definedName name="_xlnm.Database">[1]BASE!#REF!</definedName>
    <definedName name="BasePermanentes" localSheetId="36">#REF!</definedName>
    <definedName name="BasePermanentes" localSheetId="37">#REF!</definedName>
    <definedName name="BasePermanentes" localSheetId="27">#REF!</definedName>
    <definedName name="BasePermanentes" localSheetId="25">#REF!</definedName>
    <definedName name="BasePermanentes" localSheetId="32">#REF!</definedName>
    <definedName name="BasePermanentes" localSheetId="26">#REF!</definedName>
    <definedName name="BasePermanentes" localSheetId="33">#REF!</definedName>
    <definedName name="BasePermanentes" localSheetId="24">#REF!</definedName>
    <definedName name="BasePermanentes" localSheetId="34">#REF!</definedName>
    <definedName name="BasePermanentes" localSheetId="23">#REF!</definedName>
    <definedName name="BasePermanentes" localSheetId="35">#REF!</definedName>
    <definedName name="BasePermanentes" localSheetId="22">#REF!</definedName>
    <definedName name="BasePermanentes" localSheetId="31">#REF!</definedName>
    <definedName name="BasePermanentes" localSheetId="30">#REF!</definedName>
    <definedName name="BasePermanentes" localSheetId="28">#REF!</definedName>
    <definedName name="BasePermanentes" localSheetId="29">#REF!</definedName>
    <definedName name="BasePermanentes" localSheetId="38">#REF!</definedName>
    <definedName name="BasePermanentes" localSheetId="0">#REF!</definedName>
    <definedName name="BasePermanentes" localSheetId="39">#REF!</definedName>
    <definedName name="BasePermanentes" localSheetId="40">#REF!</definedName>
    <definedName name="BASETRANSITORIOS" localSheetId="36">#REF!</definedName>
    <definedName name="BASETRANSITORIOS" localSheetId="37">#REF!</definedName>
    <definedName name="BASETRANSITORIOS" localSheetId="27">#REF!</definedName>
    <definedName name="BASETRANSITORIOS" localSheetId="25">#REF!</definedName>
    <definedName name="BASETRANSITORIOS" localSheetId="32">#REF!</definedName>
    <definedName name="BASETRANSITORIOS" localSheetId="26">#REF!</definedName>
    <definedName name="BASETRANSITORIOS" localSheetId="33">#REF!</definedName>
    <definedName name="BASETRANSITORIOS" localSheetId="24">#REF!</definedName>
    <definedName name="BASETRANSITORIOS" localSheetId="34">#REF!</definedName>
    <definedName name="BASETRANSITORIOS" localSheetId="23">#REF!</definedName>
    <definedName name="BASETRANSITORIOS" localSheetId="35">#REF!</definedName>
    <definedName name="BASETRANSITORIOS" localSheetId="22">#REF!</definedName>
    <definedName name="BASETRANSITORIOS" localSheetId="31">#REF!</definedName>
    <definedName name="BASETRANSITORIOS" localSheetId="30">#REF!</definedName>
    <definedName name="BASETRANSITORIOS" localSheetId="28">#REF!</definedName>
    <definedName name="BASETRANSITORIOS" localSheetId="29">#REF!</definedName>
    <definedName name="BASETRANSITORIOS" localSheetId="38">#REF!</definedName>
    <definedName name="BASETRANSITORIOS" localSheetId="0">#REF!</definedName>
    <definedName name="BASETRANSITORIOS" localSheetId="39">#REF!</definedName>
    <definedName name="BASETRANSITORIOS" localSheetId="40">#REF!</definedName>
    <definedName name="BASETRANSITORIOS1" localSheetId="36">#REF!</definedName>
    <definedName name="BASETRANSITORIOS1" localSheetId="37">#REF!</definedName>
    <definedName name="BASETRANSITORIOS1" localSheetId="27">#REF!</definedName>
    <definedName name="BASETRANSITORIOS1" localSheetId="25">#REF!</definedName>
    <definedName name="BASETRANSITORIOS1" localSheetId="32">#REF!</definedName>
    <definedName name="BASETRANSITORIOS1" localSheetId="26">#REF!</definedName>
    <definedName name="BASETRANSITORIOS1" localSheetId="33">#REF!</definedName>
    <definedName name="BASETRANSITORIOS1" localSheetId="24">#REF!</definedName>
    <definedName name="BASETRANSITORIOS1" localSheetId="34">#REF!</definedName>
    <definedName name="BASETRANSITORIOS1" localSheetId="23">#REF!</definedName>
    <definedName name="BASETRANSITORIOS1" localSheetId="35">#REF!</definedName>
    <definedName name="BASETRANSITORIOS1" localSheetId="22">#REF!</definedName>
    <definedName name="BASETRANSITORIOS1" localSheetId="31">#REF!</definedName>
    <definedName name="BASETRANSITORIOS1" localSheetId="30">#REF!</definedName>
    <definedName name="BASETRANSITORIOS1" localSheetId="28">#REF!</definedName>
    <definedName name="BASETRANSITORIOS1" localSheetId="29">#REF!</definedName>
    <definedName name="BASETRANSITORIOS1" localSheetId="38">#REF!</definedName>
    <definedName name="BASETRANSITORIOS1" localSheetId="0">#REF!</definedName>
    <definedName name="BASETRANSITORIOS1" localSheetId="39">#REF!</definedName>
    <definedName name="BASETRANSITORIOS1" localSheetId="40">#REF!</definedName>
    <definedName name="BaseTransitorios2" localSheetId="36">#REF!</definedName>
    <definedName name="BaseTransitorios2" localSheetId="37">#REF!</definedName>
    <definedName name="BaseTransitorios2" localSheetId="27">#REF!</definedName>
    <definedName name="BaseTransitorios2" localSheetId="25">#REF!</definedName>
    <definedName name="BaseTransitorios2" localSheetId="32">#REF!</definedName>
    <definedName name="BaseTransitorios2" localSheetId="26">#REF!</definedName>
    <definedName name="BaseTransitorios2" localSheetId="33">#REF!</definedName>
    <definedName name="BaseTransitorios2" localSheetId="24">#REF!</definedName>
    <definedName name="BaseTransitorios2" localSheetId="34">#REF!</definedName>
    <definedName name="BaseTransitorios2" localSheetId="23">#REF!</definedName>
    <definedName name="BaseTransitorios2" localSheetId="35">#REF!</definedName>
    <definedName name="BaseTransitorios2" localSheetId="22">#REF!</definedName>
    <definedName name="BaseTransitorios2" localSheetId="31">#REF!</definedName>
    <definedName name="BaseTransitorios2" localSheetId="30">#REF!</definedName>
    <definedName name="BaseTransitorios2" localSheetId="28">#REF!</definedName>
    <definedName name="BaseTransitorios2" localSheetId="29">#REF!</definedName>
    <definedName name="BaseTransitorios2" localSheetId="38">#REF!</definedName>
    <definedName name="BaseTransitorios2" localSheetId="0">#REF!</definedName>
    <definedName name="BaseTransitorios2" localSheetId="39">#REF!</definedName>
    <definedName name="BaseTransitorios2" localSheetId="40">#REF!</definedName>
    <definedName name="BaseTransitorios3" localSheetId="36">#REF!</definedName>
    <definedName name="BaseTransitorios3" localSheetId="37">#REF!</definedName>
    <definedName name="BaseTransitorios3" localSheetId="27">#REF!</definedName>
    <definedName name="BaseTransitorios3" localSheetId="25">#REF!</definedName>
    <definedName name="BaseTransitorios3" localSheetId="32">#REF!</definedName>
    <definedName name="BaseTransitorios3" localSheetId="26">#REF!</definedName>
    <definedName name="BaseTransitorios3" localSheetId="33">#REF!</definedName>
    <definedName name="BaseTransitorios3" localSheetId="24">#REF!</definedName>
    <definedName name="BaseTransitorios3" localSheetId="34">#REF!</definedName>
    <definedName name="BaseTransitorios3" localSheetId="23">#REF!</definedName>
    <definedName name="BaseTransitorios3" localSheetId="35">#REF!</definedName>
    <definedName name="BaseTransitorios3" localSheetId="22">#REF!</definedName>
    <definedName name="BaseTransitorios3" localSheetId="31">#REF!</definedName>
    <definedName name="BaseTransitorios3" localSheetId="30">#REF!</definedName>
    <definedName name="BaseTransitorios3" localSheetId="28">#REF!</definedName>
    <definedName name="BaseTransitorios3" localSheetId="29">#REF!</definedName>
    <definedName name="BaseTransitorios3" localSheetId="38">#REF!</definedName>
    <definedName name="BaseTransitorios3" localSheetId="0">#REF!</definedName>
    <definedName name="BaseTransitorios3" localSheetId="39">#REF!</definedName>
    <definedName name="BaseTransitorios3" localSheetId="40">#REF!</definedName>
    <definedName name="CRIT" localSheetId="36">#REF!</definedName>
    <definedName name="CRIT" localSheetId="37">#REF!</definedName>
    <definedName name="CRIT" localSheetId="27">#REF!</definedName>
    <definedName name="CRIT" localSheetId="25">#REF!</definedName>
    <definedName name="CRIT" localSheetId="32">#REF!</definedName>
    <definedName name="CRIT" localSheetId="26">#REF!</definedName>
    <definedName name="CRIT" localSheetId="33">#REF!</definedName>
    <definedName name="CRIT" localSheetId="24">#REF!</definedName>
    <definedName name="CRIT" localSheetId="34">#REF!</definedName>
    <definedName name="CRIT" localSheetId="23">#REF!</definedName>
    <definedName name="CRIT" localSheetId="35">#REF!</definedName>
    <definedName name="CRIT" localSheetId="22">#REF!</definedName>
    <definedName name="CRIT" localSheetId="31">#REF!</definedName>
    <definedName name="CRIT" localSheetId="30">#REF!</definedName>
    <definedName name="CRIT" localSheetId="28">#REF!</definedName>
    <definedName name="CRIT" localSheetId="29">#REF!</definedName>
    <definedName name="CRIT" localSheetId="38">#REF!</definedName>
    <definedName name="CRIT" localSheetId="0">#REF!</definedName>
    <definedName name="CRIT" localSheetId="39">#REF!</definedName>
    <definedName name="CRIT" localSheetId="40">#REF!</definedName>
    <definedName name="CRIT2">#N/A</definedName>
    <definedName name="DIC._88" localSheetId="46">'[2]ipc indice 2'!$H$1:$H$311</definedName>
    <definedName name="DIC._88" localSheetId="44">'[2]ipc indice 2'!$H$1:$H$311</definedName>
    <definedName name="DIC._88" localSheetId="45">'[2]ipc indice 2'!$H$1:$H$311</definedName>
    <definedName name="DIC._88" localSheetId="48">'[2]ipc indice 2'!$H$1:$H$311</definedName>
    <definedName name="DIC._88" localSheetId="47">'[2]ipc indice 2'!$H$1:$H$311</definedName>
    <definedName name="DIC._88" localSheetId="43">'[2]ipc indice 2'!$H$1:$H$311</definedName>
    <definedName name="DIC._88" localSheetId="41">'[2]ipc indice 2'!$H$1:$H$311</definedName>
    <definedName name="DIC._88" localSheetId="42">'[2]ipc indice 2'!$H$1:$H$311</definedName>
    <definedName name="DIC._88" localSheetId="6">'[2]ipc indice 2'!$H$1:$H$311</definedName>
    <definedName name="DIC._88" localSheetId="1">'[3]ipc indice 2'!$H$1:$H$311</definedName>
    <definedName name="DIC._88" localSheetId="13">'[2]ipc indice 2'!$H$1:$H$311</definedName>
    <definedName name="DIC._88" localSheetId="11">'[2]ipc indice 2'!$H$1:$H$311</definedName>
    <definedName name="DIC._88" localSheetId="9">'[2]ipc indice 2'!$H$1:$H$311</definedName>
    <definedName name="DIC._88" localSheetId="12">'[2]ipc indice 2'!$H$1:$H$311</definedName>
    <definedName name="DIC._88" localSheetId="8">'[2]ipc indice 2'!$H$1:$H$311</definedName>
    <definedName name="DIC._88" localSheetId="10">'[2]ipc indice 2'!$H$1:$H$311</definedName>
    <definedName name="DIC._88" localSheetId="36">'[2]ipc indice 2'!$H$1:$H$311</definedName>
    <definedName name="DIC._88" localSheetId="37">'[2]ipc indice 2'!$H$1:$H$311</definedName>
    <definedName name="DIC._88" localSheetId="27">'[2]ipc indice 2'!$H$1:$H$311</definedName>
    <definedName name="DIC._88" localSheetId="25">'[2]ipc indice 2'!$H$1:$H$311</definedName>
    <definedName name="DIC._88" localSheetId="32">'[2]ipc indice 2'!$H$1:$H$311</definedName>
    <definedName name="DIC._88" localSheetId="26">'[2]ipc indice 2'!$H$1:$H$311</definedName>
    <definedName name="DIC._88" localSheetId="33">'[2]ipc indice 2'!$H$1:$H$311</definedName>
    <definedName name="DIC._88" localSheetId="24">'[2]ipc indice 2'!$H$1:$H$311</definedName>
    <definedName name="DIC._88" localSheetId="34">'[2]ipc indice 2'!$H$1:$H$311</definedName>
    <definedName name="DIC._88" localSheetId="23">'[2]ipc indice 2'!$H$1:$H$311</definedName>
    <definedName name="DIC._88" localSheetId="35">'[2]ipc indice 2'!$H$1:$H$311</definedName>
    <definedName name="DIC._88" localSheetId="22">'[2]ipc indice 2'!$H$1:$H$311</definedName>
    <definedName name="DIC._88" localSheetId="31">'[2]ipc indice 2'!$H$1:$H$311</definedName>
    <definedName name="DIC._88" localSheetId="30">'[2]ipc indice 2'!$H$1:$H$311</definedName>
    <definedName name="DIC._88" localSheetId="28">'[2]ipc indice 2'!$H$1:$H$311</definedName>
    <definedName name="DIC._88" localSheetId="29">'[2]ipc indice 2'!$H$1:$H$311</definedName>
    <definedName name="DIC._88" localSheetId="38">'[2]ipc indice 2'!$H$1:$H$311</definedName>
    <definedName name="DIC._88" localSheetId="0">'[2]ipc indice 2'!$H$1:$H$311</definedName>
    <definedName name="DIC._88" localSheetId="4">'[2]ipc indice 2'!$H$1:$H$311</definedName>
    <definedName name="DIC._88" localSheetId="5">'[2]ipc indice 2'!$H$1:$H$311</definedName>
    <definedName name="DIC._88" localSheetId="3">'[2]ipc indice 2'!$H$1:$H$311</definedName>
    <definedName name="DIC._88" localSheetId="39">'[2]ipc indice 2'!$H$1:$H$311</definedName>
    <definedName name="DIC._88" localSheetId="40">'[2]ipc indice 2'!$H$1:$H$311</definedName>
    <definedName name="DIC._88" localSheetId="18">'[2]ipc indice 2'!$H$1:$H$311</definedName>
    <definedName name="DIC._88" localSheetId="17">'[2]ipc indice 2'!$H$1:$H$311</definedName>
    <definedName name="DIC._88" localSheetId="19">'[2]ipc indice 2'!$H$1:$H$311</definedName>
    <definedName name="DIC._88" localSheetId="20">'[2]ipc indice 2'!$H$1:$H$311</definedName>
    <definedName name="DIC._88" localSheetId="21">'[2]ipc indice 2'!$H$1:$H$311</definedName>
    <definedName name="DIC._88" localSheetId="15">'[2]ipc indice 2'!$H$1:$H$311</definedName>
    <definedName name="DIC._88" localSheetId="7">'[2]ipc indice 2'!$H$1:$H$311</definedName>
    <definedName name="DIC._88" localSheetId="14">'[2]ipc indice 2'!$H$1:$H$311</definedName>
    <definedName name="DIC._88" localSheetId="2">'[2]ipc indice 2'!$H$1:$H$311</definedName>
    <definedName name="DIC._88" localSheetId="16">'[2]ipc indice 2'!$H$1:$H$311</definedName>
    <definedName name="DIC._89" localSheetId="46">'[2]ipc indice 2'!$T$1:$T$311</definedName>
    <definedName name="DIC._89" localSheetId="44">'[2]ipc indice 2'!$T$1:$T$311</definedName>
    <definedName name="DIC._89" localSheetId="45">'[2]ipc indice 2'!$T$1:$T$311</definedName>
    <definedName name="DIC._89" localSheetId="48">'[2]ipc indice 2'!$T$1:$T$311</definedName>
    <definedName name="DIC._89" localSheetId="47">'[2]ipc indice 2'!$T$1:$T$311</definedName>
    <definedName name="DIC._89" localSheetId="43">'[2]ipc indice 2'!$T$1:$T$311</definedName>
    <definedName name="DIC._89" localSheetId="41">'[2]ipc indice 2'!$T$1:$T$311</definedName>
    <definedName name="DIC._89" localSheetId="42">'[2]ipc indice 2'!$T$1:$T$311</definedName>
    <definedName name="DIC._89" localSheetId="6">'[2]ipc indice 2'!$T$1:$T$311</definedName>
    <definedName name="DIC._89" localSheetId="1">'[3]ipc indice 2'!$T$1:$T$311</definedName>
    <definedName name="DIC._89" localSheetId="13">'[2]ipc indice 2'!$T$1:$T$311</definedName>
    <definedName name="DIC._89" localSheetId="11">'[2]ipc indice 2'!$T$1:$T$311</definedName>
    <definedName name="DIC._89" localSheetId="9">'[2]ipc indice 2'!$T$1:$T$311</definedName>
    <definedName name="DIC._89" localSheetId="12">'[2]ipc indice 2'!$T$1:$T$311</definedName>
    <definedName name="DIC._89" localSheetId="8">'[2]ipc indice 2'!$T$1:$T$311</definedName>
    <definedName name="DIC._89" localSheetId="10">'[2]ipc indice 2'!$T$1:$T$311</definedName>
    <definedName name="DIC._89" localSheetId="36">'[2]ipc indice 2'!$T$1:$T$311</definedName>
    <definedName name="DIC._89" localSheetId="37">'[2]ipc indice 2'!$T$1:$T$311</definedName>
    <definedName name="DIC._89" localSheetId="27">'[2]ipc indice 2'!$T$1:$T$311</definedName>
    <definedName name="DIC._89" localSheetId="25">'[2]ipc indice 2'!$T$1:$T$311</definedName>
    <definedName name="DIC._89" localSheetId="32">'[2]ipc indice 2'!$T$1:$T$311</definedName>
    <definedName name="DIC._89" localSheetId="26">'[2]ipc indice 2'!$T$1:$T$311</definedName>
    <definedName name="DIC._89" localSheetId="33">'[2]ipc indice 2'!$T$1:$T$311</definedName>
    <definedName name="DIC._89" localSheetId="24">'[2]ipc indice 2'!$T$1:$T$311</definedName>
    <definedName name="DIC._89" localSheetId="34">'[2]ipc indice 2'!$T$1:$T$311</definedName>
    <definedName name="DIC._89" localSheetId="23">'[2]ipc indice 2'!$T$1:$T$311</definedName>
    <definedName name="DIC._89" localSheetId="35">'[2]ipc indice 2'!$T$1:$T$311</definedName>
    <definedName name="DIC._89" localSheetId="22">'[2]ipc indice 2'!$T$1:$T$311</definedName>
    <definedName name="DIC._89" localSheetId="31">'[2]ipc indice 2'!$T$1:$T$311</definedName>
    <definedName name="DIC._89" localSheetId="30">'[2]ipc indice 2'!$T$1:$T$311</definedName>
    <definedName name="DIC._89" localSheetId="28">'[2]ipc indice 2'!$T$1:$T$311</definedName>
    <definedName name="DIC._89" localSheetId="29">'[2]ipc indice 2'!$T$1:$T$311</definedName>
    <definedName name="DIC._89" localSheetId="38">'[2]ipc indice 2'!$T$1:$T$311</definedName>
    <definedName name="DIC._89" localSheetId="0">'[2]ipc indice 2'!$T$1:$T$311</definedName>
    <definedName name="DIC._89" localSheetId="4">'[2]ipc indice 2'!$T$1:$T$311</definedName>
    <definedName name="DIC._89" localSheetId="5">'[2]ipc indice 2'!$T$1:$T$311</definedName>
    <definedName name="DIC._89" localSheetId="3">'[2]ipc indice 2'!$T$1:$T$311</definedName>
    <definedName name="DIC._89" localSheetId="39">'[2]ipc indice 2'!$T$1:$T$311</definedName>
    <definedName name="DIC._89" localSheetId="40">'[2]ipc indice 2'!$T$1:$T$311</definedName>
    <definedName name="DIC._89" localSheetId="18">'[2]ipc indice 2'!$T$1:$T$311</definedName>
    <definedName name="DIC._89" localSheetId="17">'[2]ipc indice 2'!$T$1:$T$311</definedName>
    <definedName name="DIC._89" localSheetId="19">'[2]ipc indice 2'!$T$1:$T$311</definedName>
    <definedName name="DIC._89" localSheetId="20">'[2]ipc indice 2'!$T$1:$T$311</definedName>
    <definedName name="DIC._89" localSheetId="21">'[2]ipc indice 2'!$T$1:$T$311</definedName>
    <definedName name="DIC._89" localSheetId="15">'[2]ipc indice 2'!$T$1:$T$311</definedName>
    <definedName name="DIC._89" localSheetId="7">'[2]ipc indice 2'!$T$1:$T$311</definedName>
    <definedName name="DIC._89" localSheetId="14">'[2]ipc indice 2'!$T$1:$T$311</definedName>
    <definedName name="DIC._89" localSheetId="2">'[2]ipc indice 2'!$T$1:$T$311</definedName>
    <definedName name="DIC._89" localSheetId="16">'[2]ipc indice 2'!$T$1:$T$311</definedName>
    <definedName name="ENE._89" localSheetId="46">'[2]ipc indice 2'!$I$1:$I$311</definedName>
    <definedName name="ENE._89" localSheetId="44">'[2]ipc indice 2'!$I$1:$I$311</definedName>
    <definedName name="ENE._89" localSheetId="45">'[2]ipc indice 2'!$I$1:$I$311</definedName>
    <definedName name="ENE._89" localSheetId="48">'[2]ipc indice 2'!$I$1:$I$311</definedName>
    <definedName name="ENE._89" localSheetId="47">'[2]ipc indice 2'!$I$1:$I$311</definedName>
    <definedName name="ENE._89" localSheetId="43">'[2]ipc indice 2'!$I$1:$I$311</definedName>
    <definedName name="ENE._89" localSheetId="41">'[2]ipc indice 2'!$I$1:$I$311</definedName>
    <definedName name="ENE._89" localSheetId="42">'[2]ipc indice 2'!$I$1:$I$311</definedName>
    <definedName name="ENE._89" localSheetId="6">'[2]ipc indice 2'!$I$1:$I$311</definedName>
    <definedName name="ENE._89" localSheetId="1">'[3]ipc indice 2'!$I$1:$I$311</definedName>
    <definedName name="ENE._89" localSheetId="13">'[2]ipc indice 2'!$I$1:$I$311</definedName>
    <definedName name="ENE._89" localSheetId="11">'[2]ipc indice 2'!$I$1:$I$311</definedName>
    <definedName name="ENE._89" localSheetId="9">'[2]ipc indice 2'!$I$1:$I$311</definedName>
    <definedName name="ENE._89" localSheetId="12">'[2]ipc indice 2'!$I$1:$I$311</definedName>
    <definedName name="ENE._89" localSheetId="8">'[2]ipc indice 2'!$I$1:$I$311</definedName>
    <definedName name="ENE._89" localSheetId="10">'[2]ipc indice 2'!$I$1:$I$311</definedName>
    <definedName name="ENE._89" localSheetId="36">'[2]ipc indice 2'!$I$1:$I$311</definedName>
    <definedName name="ENE._89" localSheetId="37">'[2]ipc indice 2'!$I$1:$I$311</definedName>
    <definedName name="ENE._89" localSheetId="27">'[2]ipc indice 2'!$I$1:$I$311</definedName>
    <definedName name="ENE._89" localSheetId="25">'[2]ipc indice 2'!$I$1:$I$311</definedName>
    <definedName name="ENE._89" localSheetId="32">'[2]ipc indice 2'!$I$1:$I$311</definedName>
    <definedName name="ENE._89" localSheetId="26">'[2]ipc indice 2'!$I$1:$I$311</definedName>
    <definedName name="ENE._89" localSheetId="33">'[2]ipc indice 2'!$I$1:$I$311</definedName>
    <definedName name="ENE._89" localSheetId="24">'[2]ipc indice 2'!$I$1:$I$311</definedName>
    <definedName name="ENE._89" localSheetId="34">'[2]ipc indice 2'!$I$1:$I$311</definedName>
    <definedName name="ENE._89" localSheetId="23">'[2]ipc indice 2'!$I$1:$I$311</definedName>
    <definedName name="ENE._89" localSheetId="35">'[2]ipc indice 2'!$I$1:$I$311</definedName>
    <definedName name="ENE._89" localSheetId="22">'[2]ipc indice 2'!$I$1:$I$311</definedName>
    <definedName name="ENE._89" localSheetId="31">'[2]ipc indice 2'!$I$1:$I$311</definedName>
    <definedName name="ENE._89" localSheetId="30">'[2]ipc indice 2'!$I$1:$I$311</definedName>
    <definedName name="ENE._89" localSheetId="28">'[2]ipc indice 2'!$I$1:$I$311</definedName>
    <definedName name="ENE._89" localSheetId="29">'[2]ipc indice 2'!$I$1:$I$311</definedName>
    <definedName name="ENE._89" localSheetId="38">'[2]ipc indice 2'!$I$1:$I$311</definedName>
    <definedName name="ENE._89" localSheetId="0">'[2]ipc indice 2'!$I$1:$I$311</definedName>
    <definedName name="ENE._89" localSheetId="4">'[2]ipc indice 2'!$I$1:$I$311</definedName>
    <definedName name="ENE._89" localSheetId="5">'[2]ipc indice 2'!$I$1:$I$311</definedName>
    <definedName name="ENE._89" localSheetId="3">'[2]ipc indice 2'!$I$1:$I$311</definedName>
    <definedName name="ENE._89" localSheetId="39">'[2]ipc indice 2'!$I$1:$I$311</definedName>
    <definedName name="ENE._89" localSheetId="40">'[2]ipc indice 2'!$I$1:$I$311</definedName>
    <definedName name="ENE._89" localSheetId="18">'[2]ipc indice 2'!$I$1:$I$311</definedName>
    <definedName name="ENE._89" localSheetId="17">'[2]ipc indice 2'!$I$1:$I$311</definedName>
    <definedName name="ENE._89" localSheetId="19">'[2]ipc indice 2'!$I$1:$I$311</definedName>
    <definedName name="ENE._89" localSheetId="20">'[2]ipc indice 2'!$I$1:$I$311</definedName>
    <definedName name="ENE._89" localSheetId="21">'[2]ipc indice 2'!$I$1:$I$311</definedName>
    <definedName name="ENE._89" localSheetId="15">'[2]ipc indice 2'!$I$1:$I$311</definedName>
    <definedName name="ENE._89" localSheetId="7">'[2]ipc indice 2'!$I$1:$I$311</definedName>
    <definedName name="ENE._89" localSheetId="14">'[2]ipc indice 2'!$I$1:$I$311</definedName>
    <definedName name="ENE._89" localSheetId="2">'[2]ipc indice 2'!$I$1:$I$311</definedName>
    <definedName name="ENE._89" localSheetId="16">'[2]ipc indice 2'!$I$1:$I$311</definedName>
    <definedName name="ENE._90" localSheetId="46">'[2]ipc indice 2'!$U$1:$U$311</definedName>
    <definedName name="ENE._90" localSheetId="44">'[2]ipc indice 2'!$U$1:$U$311</definedName>
    <definedName name="ENE._90" localSheetId="45">'[2]ipc indice 2'!$U$1:$U$311</definedName>
    <definedName name="ENE._90" localSheetId="48">'[2]ipc indice 2'!$U$1:$U$311</definedName>
    <definedName name="ENE._90" localSheetId="47">'[2]ipc indice 2'!$U$1:$U$311</definedName>
    <definedName name="ENE._90" localSheetId="43">'[2]ipc indice 2'!$U$1:$U$311</definedName>
    <definedName name="ENE._90" localSheetId="41">'[2]ipc indice 2'!$U$1:$U$311</definedName>
    <definedName name="ENE._90" localSheetId="42">'[2]ipc indice 2'!$U$1:$U$311</definedName>
    <definedName name="ENE._90" localSheetId="6">'[2]ipc indice 2'!$U$1:$U$311</definedName>
    <definedName name="ENE._90" localSheetId="1">'[3]ipc indice 2'!$U$1:$U$311</definedName>
    <definedName name="ENE._90" localSheetId="13">'[2]ipc indice 2'!$U$1:$U$311</definedName>
    <definedName name="ENE._90" localSheetId="11">'[2]ipc indice 2'!$U$1:$U$311</definedName>
    <definedName name="ENE._90" localSheetId="9">'[2]ipc indice 2'!$U$1:$U$311</definedName>
    <definedName name="ENE._90" localSheetId="12">'[2]ipc indice 2'!$U$1:$U$311</definedName>
    <definedName name="ENE._90" localSheetId="8">'[2]ipc indice 2'!$U$1:$U$311</definedName>
    <definedName name="ENE._90" localSheetId="10">'[2]ipc indice 2'!$U$1:$U$311</definedName>
    <definedName name="ENE._90" localSheetId="36">'[2]ipc indice 2'!$U$1:$U$311</definedName>
    <definedName name="ENE._90" localSheetId="37">'[2]ipc indice 2'!$U$1:$U$311</definedName>
    <definedName name="ENE._90" localSheetId="27">'[2]ipc indice 2'!$U$1:$U$311</definedName>
    <definedName name="ENE._90" localSheetId="25">'[2]ipc indice 2'!$U$1:$U$311</definedName>
    <definedName name="ENE._90" localSheetId="32">'[2]ipc indice 2'!$U$1:$U$311</definedName>
    <definedName name="ENE._90" localSheetId="26">'[2]ipc indice 2'!$U$1:$U$311</definedName>
    <definedName name="ENE._90" localSheetId="33">'[2]ipc indice 2'!$U$1:$U$311</definedName>
    <definedName name="ENE._90" localSheetId="24">'[2]ipc indice 2'!$U$1:$U$311</definedName>
    <definedName name="ENE._90" localSheetId="34">'[2]ipc indice 2'!$U$1:$U$311</definedName>
    <definedName name="ENE._90" localSheetId="23">'[2]ipc indice 2'!$U$1:$U$311</definedName>
    <definedName name="ENE._90" localSheetId="35">'[2]ipc indice 2'!$U$1:$U$311</definedName>
    <definedName name="ENE._90" localSheetId="22">'[2]ipc indice 2'!$U$1:$U$311</definedName>
    <definedName name="ENE._90" localSheetId="31">'[2]ipc indice 2'!$U$1:$U$311</definedName>
    <definedName name="ENE._90" localSheetId="30">'[2]ipc indice 2'!$U$1:$U$311</definedName>
    <definedName name="ENE._90" localSheetId="28">'[2]ipc indice 2'!$U$1:$U$311</definedName>
    <definedName name="ENE._90" localSheetId="29">'[2]ipc indice 2'!$U$1:$U$311</definedName>
    <definedName name="ENE._90" localSheetId="38">'[2]ipc indice 2'!$U$1:$U$311</definedName>
    <definedName name="ENE._90" localSheetId="0">'[2]ipc indice 2'!$U$1:$U$311</definedName>
    <definedName name="ENE._90" localSheetId="4">'[2]ipc indice 2'!$U$1:$U$311</definedName>
    <definedName name="ENE._90" localSheetId="5">'[2]ipc indice 2'!$U$1:$U$311</definedName>
    <definedName name="ENE._90" localSheetId="3">'[2]ipc indice 2'!$U$1:$U$311</definedName>
    <definedName name="ENE._90" localSheetId="39">'[2]ipc indice 2'!$U$1:$U$311</definedName>
    <definedName name="ENE._90" localSheetId="40">'[2]ipc indice 2'!$U$1:$U$311</definedName>
    <definedName name="ENE._90" localSheetId="18">'[2]ipc indice 2'!$U$1:$U$311</definedName>
    <definedName name="ENE._90" localSheetId="17">'[2]ipc indice 2'!$U$1:$U$311</definedName>
    <definedName name="ENE._90" localSheetId="19">'[2]ipc indice 2'!$U$1:$U$311</definedName>
    <definedName name="ENE._90" localSheetId="20">'[2]ipc indice 2'!$U$1:$U$311</definedName>
    <definedName name="ENE._90" localSheetId="21">'[2]ipc indice 2'!$U$1:$U$311</definedName>
    <definedName name="ENE._90" localSheetId="15">'[2]ipc indice 2'!$U$1:$U$311</definedName>
    <definedName name="ENE._90" localSheetId="7">'[2]ipc indice 2'!$U$1:$U$311</definedName>
    <definedName name="ENE._90" localSheetId="14">'[2]ipc indice 2'!$U$1:$U$311</definedName>
    <definedName name="ENE._90" localSheetId="2">'[2]ipc indice 2'!$U$1:$U$311</definedName>
    <definedName name="ENE._90" localSheetId="16">'[2]ipc indice 2'!$U$1:$U$311</definedName>
    <definedName name="FEB._89" localSheetId="46">'[2]ipc indice 2'!$J$1:$J$311</definedName>
    <definedName name="FEB._89" localSheetId="44">'[2]ipc indice 2'!$J$1:$J$311</definedName>
    <definedName name="FEB._89" localSheetId="45">'[2]ipc indice 2'!$J$1:$J$311</definedName>
    <definedName name="FEB._89" localSheetId="48">'[2]ipc indice 2'!$J$1:$J$311</definedName>
    <definedName name="FEB._89" localSheetId="47">'[2]ipc indice 2'!$J$1:$J$311</definedName>
    <definedName name="FEB._89" localSheetId="43">'[2]ipc indice 2'!$J$1:$J$311</definedName>
    <definedName name="FEB._89" localSheetId="41">'[2]ipc indice 2'!$J$1:$J$311</definedName>
    <definedName name="FEB._89" localSheetId="42">'[2]ipc indice 2'!$J$1:$J$311</definedName>
    <definedName name="FEB._89" localSheetId="6">'[2]ipc indice 2'!$J$1:$J$311</definedName>
    <definedName name="FEB._89" localSheetId="1">'[3]ipc indice 2'!$J$1:$J$311</definedName>
    <definedName name="FEB._89" localSheetId="13">'[2]ipc indice 2'!$J$1:$J$311</definedName>
    <definedName name="FEB._89" localSheetId="11">'[2]ipc indice 2'!$J$1:$J$311</definedName>
    <definedName name="FEB._89" localSheetId="9">'[2]ipc indice 2'!$J$1:$J$311</definedName>
    <definedName name="FEB._89" localSheetId="12">'[2]ipc indice 2'!$J$1:$J$311</definedName>
    <definedName name="FEB._89" localSheetId="8">'[2]ipc indice 2'!$J$1:$J$311</definedName>
    <definedName name="FEB._89" localSheetId="10">'[2]ipc indice 2'!$J$1:$J$311</definedName>
    <definedName name="FEB._89" localSheetId="36">'[2]ipc indice 2'!$J$1:$J$311</definedName>
    <definedName name="FEB._89" localSheetId="37">'[2]ipc indice 2'!$J$1:$J$311</definedName>
    <definedName name="FEB._89" localSheetId="27">'[2]ipc indice 2'!$J$1:$J$311</definedName>
    <definedName name="FEB._89" localSheetId="25">'[2]ipc indice 2'!$J$1:$J$311</definedName>
    <definedName name="FEB._89" localSheetId="32">'[2]ipc indice 2'!$J$1:$J$311</definedName>
    <definedName name="FEB._89" localSheetId="26">'[2]ipc indice 2'!$J$1:$J$311</definedName>
    <definedName name="FEB._89" localSheetId="33">'[2]ipc indice 2'!$J$1:$J$311</definedName>
    <definedName name="FEB._89" localSheetId="24">'[2]ipc indice 2'!$J$1:$J$311</definedName>
    <definedName name="FEB._89" localSheetId="34">'[2]ipc indice 2'!$J$1:$J$311</definedName>
    <definedName name="FEB._89" localSheetId="23">'[2]ipc indice 2'!$J$1:$J$311</definedName>
    <definedName name="FEB._89" localSheetId="35">'[2]ipc indice 2'!$J$1:$J$311</definedName>
    <definedName name="FEB._89" localSheetId="22">'[2]ipc indice 2'!$J$1:$J$311</definedName>
    <definedName name="FEB._89" localSheetId="31">'[2]ipc indice 2'!$J$1:$J$311</definedName>
    <definedName name="FEB._89" localSheetId="30">'[2]ipc indice 2'!$J$1:$J$311</definedName>
    <definedName name="FEB._89" localSheetId="28">'[2]ipc indice 2'!$J$1:$J$311</definedName>
    <definedName name="FEB._89" localSheetId="29">'[2]ipc indice 2'!$J$1:$J$311</definedName>
    <definedName name="FEB._89" localSheetId="38">'[2]ipc indice 2'!$J$1:$J$311</definedName>
    <definedName name="FEB._89" localSheetId="0">'[2]ipc indice 2'!$J$1:$J$311</definedName>
    <definedName name="FEB._89" localSheetId="4">'[2]ipc indice 2'!$J$1:$J$311</definedName>
    <definedName name="FEB._89" localSheetId="5">'[2]ipc indice 2'!$J$1:$J$311</definedName>
    <definedName name="FEB._89" localSheetId="3">'[2]ipc indice 2'!$J$1:$J$311</definedName>
    <definedName name="FEB._89" localSheetId="39">'[2]ipc indice 2'!$J$1:$J$311</definedName>
    <definedName name="FEB._89" localSheetId="40">'[2]ipc indice 2'!$J$1:$J$311</definedName>
    <definedName name="FEB._89" localSheetId="18">'[2]ipc indice 2'!$J$1:$J$311</definedName>
    <definedName name="FEB._89" localSheetId="17">'[2]ipc indice 2'!$J$1:$J$311</definedName>
    <definedName name="FEB._89" localSheetId="19">'[2]ipc indice 2'!$J$1:$J$311</definedName>
    <definedName name="FEB._89" localSheetId="20">'[2]ipc indice 2'!$J$1:$J$311</definedName>
    <definedName name="FEB._89" localSheetId="21">'[2]ipc indice 2'!$J$1:$J$311</definedName>
    <definedName name="FEB._89" localSheetId="15">'[2]ipc indice 2'!$J$1:$J$311</definedName>
    <definedName name="FEB._89" localSheetId="7">'[2]ipc indice 2'!$J$1:$J$311</definedName>
    <definedName name="FEB._89" localSheetId="14">'[2]ipc indice 2'!$J$1:$J$311</definedName>
    <definedName name="FEB._89" localSheetId="2">'[2]ipc indice 2'!$J$1:$J$311</definedName>
    <definedName name="FEB._89" localSheetId="16">'[2]ipc indice 2'!$J$1:$J$311</definedName>
    <definedName name="FENALCE">#N/A</definedName>
    <definedName name="HTML_CodePage" hidden="1">9</definedName>
    <definedName name="HTML_Control" localSheetId="46" hidden="1">{"'Hoja1'!$A$2:$E$19"}</definedName>
    <definedName name="HTML_Control" localSheetId="44" hidden="1">{"'Hoja1'!$A$2:$E$19"}</definedName>
    <definedName name="HTML_Control" localSheetId="45" hidden="1">{"'Hoja1'!$A$2:$E$19"}</definedName>
    <definedName name="HTML_Control" localSheetId="48" hidden="1">{"'Hoja1'!$A$2:$E$19"}</definedName>
    <definedName name="HTML_Control" localSheetId="47" hidden="1">{"'Hoja1'!$A$2:$E$19"}</definedName>
    <definedName name="HTML_Control" localSheetId="43" hidden="1">{"'Hoja1'!$A$2:$E$19"}</definedName>
    <definedName name="HTML_Control" localSheetId="41" hidden="1">{"'Hoja1'!$A$2:$E$19"}</definedName>
    <definedName name="HTML_Control" localSheetId="42" hidden="1">{"'Hoja1'!$A$2:$E$19"}</definedName>
    <definedName name="HTML_Control" localSheetId="6" hidden="1">{"'Hoja1'!$A$2:$E$19"}</definedName>
    <definedName name="HTML_Control" localSheetId="1" hidden="1">{"'Hoja1'!$A$2:$E$19"}</definedName>
    <definedName name="HTML_Control" localSheetId="13" hidden="1">{"'Hoja1'!$A$2:$E$19"}</definedName>
    <definedName name="HTML_Control" localSheetId="11" hidden="1">{"'Hoja1'!$A$2:$E$19"}</definedName>
    <definedName name="HTML_Control" localSheetId="9" hidden="1">{"'Hoja1'!$A$2:$E$19"}</definedName>
    <definedName name="HTML_Control" localSheetId="12" hidden="1">{"'Hoja1'!$A$2:$E$19"}</definedName>
    <definedName name="HTML_Control" localSheetId="8" hidden="1">{"'Hoja1'!$A$2:$E$19"}</definedName>
    <definedName name="HTML_Control" localSheetId="10" hidden="1">{"'Hoja1'!$A$2:$E$19"}</definedName>
    <definedName name="HTML_Control" localSheetId="36" hidden="1">{"'Hoja1'!$A$2:$E$19"}</definedName>
    <definedName name="HTML_Control" localSheetId="37" hidden="1">{"'Hoja1'!$A$2:$E$19"}</definedName>
    <definedName name="HTML_Control" localSheetId="27" hidden="1">{"'Hoja1'!$A$2:$E$19"}</definedName>
    <definedName name="HTML_Control" localSheetId="25" hidden="1">{"'Hoja1'!$A$2:$E$19"}</definedName>
    <definedName name="HTML_Control" localSheetId="32" hidden="1">{"'Hoja1'!$A$2:$E$19"}</definedName>
    <definedName name="HTML_Control" localSheetId="26" hidden="1">{"'Hoja1'!$A$2:$E$19"}</definedName>
    <definedName name="HTML_Control" localSheetId="33" hidden="1">{"'Hoja1'!$A$2:$E$19"}</definedName>
    <definedName name="HTML_Control" localSheetId="24" hidden="1">{"'Hoja1'!$A$2:$E$19"}</definedName>
    <definedName name="HTML_Control" localSheetId="34" hidden="1">{"'Hoja1'!$A$2:$E$19"}</definedName>
    <definedName name="HTML_Control" localSheetId="23" hidden="1">{"'Hoja1'!$A$2:$E$19"}</definedName>
    <definedName name="HTML_Control" localSheetId="35" hidden="1">{"'Hoja1'!$A$2:$E$19"}</definedName>
    <definedName name="HTML_Control" localSheetId="22" hidden="1">{"'Hoja1'!$A$2:$E$19"}</definedName>
    <definedName name="HTML_Control" localSheetId="31" hidden="1">{"'Hoja1'!$A$2:$E$19"}</definedName>
    <definedName name="HTML_Control" localSheetId="30" hidden="1">{"'Hoja1'!$A$2:$E$19"}</definedName>
    <definedName name="HTML_Control" localSheetId="28" hidden="1">{"'Hoja1'!$A$2:$E$19"}</definedName>
    <definedName name="HTML_Control" localSheetId="29" hidden="1">{"'Hoja1'!$A$2:$E$19"}</definedName>
    <definedName name="HTML_Control" localSheetId="38" hidden="1">{"'Hoja1'!$A$2:$E$19"}</definedName>
    <definedName name="HTML_Control" localSheetId="0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3" hidden="1">{"'Hoja1'!$A$2:$E$19"}</definedName>
    <definedName name="HTML_Control" localSheetId="39" hidden="1">{"'Hoja1'!$A$2:$E$19"}</definedName>
    <definedName name="HTML_Control" localSheetId="40" hidden="1">{"'Hoja1'!$A$2:$E$19"}</definedName>
    <definedName name="HTML_Control" localSheetId="18" hidden="1">{"'Hoja1'!$A$2:$E$19"}</definedName>
    <definedName name="HTML_Control" localSheetId="17" hidden="1">{"'Hoja1'!$A$2:$E$19"}</definedName>
    <definedName name="HTML_Control" localSheetId="19" hidden="1">{"'Hoja1'!$A$2:$E$19"}</definedName>
    <definedName name="HTML_Control" localSheetId="20" hidden="1">{"'Hoja1'!$A$2:$E$19"}</definedName>
    <definedName name="HTML_Control" localSheetId="21" hidden="1">{"'Hoja1'!$A$2:$E$19"}</definedName>
    <definedName name="HTML_Control" localSheetId="15" hidden="1">{"'Hoja1'!$A$2:$E$19"}</definedName>
    <definedName name="HTML_Control" localSheetId="7" hidden="1">{"'Hoja1'!$A$2:$E$19"}</definedName>
    <definedName name="HTML_Control" localSheetId="14" hidden="1">{"'Hoja1'!$A$2:$E$19"}</definedName>
    <definedName name="HTML_Control" localSheetId="2" hidden="1">{"'Hoja1'!$A$2:$E$19"}</definedName>
    <definedName name="HTML_Control" localSheetId="16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46">'[2]ipc indice 2'!$O$1:$O$311</definedName>
    <definedName name="JUL._89" localSheetId="44">'[2]ipc indice 2'!$O$1:$O$311</definedName>
    <definedName name="JUL._89" localSheetId="45">'[2]ipc indice 2'!$O$1:$O$311</definedName>
    <definedName name="JUL._89" localSheetId="48">'[2]ipc indice 2'!$O$1:$O$311</definedName>
    <definedName name="JUL._89" localSheetId="47">'[2]ipc indice 2'!$O$1:$O$311</definedName>
    <definedName name="JUL._89" localSheetId="43">'[2]ipc indice 2'!$O$1:$O$311</definedName>
    <definedName name="JUL._89" localSheetId="41">'[2]ipc indice 2'!$O$1:$O$311</definedName>
    <definedName name="JUL._89" localSheetId="42">'[2]ipc indice 2'!$O$1:$O$311</definedName>
    <definedName name="JUL._89" localSheetId="6">'[2]ipc indice 2'!$O$1:$O$311</definedName>
    <definedName name="JUL._89" localSheetId="1">'[3]ipc indice 2'!$O$1:$O$311</definedName>
    <definedName name="JUL._89" localSheetId="13">'[2]ipc indice 2'!$O$1:$O$311</definedName>
    <definedName name="JUL._89" localSheetId="11">'[2]ipc indice 2'!$O$1:$O$311</definedName>
    <definedName name="JUL._89" localSheetId="9">'[2]ipc indice 2'!$O$1:$O$311</definedName>
    <definedName name="JUL._89" localSheetId="12">'[2]ipc indice 2'!$O$1:$O$311</definedName>
    <definedName name="JUL._89" localSheetId="8">'[2]ipc indice 2'!$O$1:$O$311</definedName>
    <definedName name="JUL._89" localSheetId="10">'[2]ipc indice 2'!$O$1:$O$311</definedName>
    <definedName name="JUL._89" localSheetId="36">'[2]ipc indice 2'!$O$1:$O$311</definedName>
    <definedName name="JUL._89" localSheetId="37">'[2]ipc indice 2'!$O$1:$O$311</definedName>
    <definedName name="JUL._89" localSheetId="27">'[2]ipc indice 2'!$O$1:$O$311</definedName>
    <definedName name="JUL._89" localSheetId="25">'[2]ipc indice 2'!$O$1:$O$311</definedName>
    <definedName name="JUL._89" localSheetId="32">'[2]ipc indice 2'!$O$1:$O$311</definedName>
    <definedName name="JUL._89" localSheetId="26">'[2]ipc indice 2'!$O$1:$O$311</definedName>
    <definedName name="JUL._89" localSheetId="33">'[2]ipc indice 2'!$O$1:$O$311</definedName>
    <definedName name="JUL._89" localSheetId="24">'[2]ipc indice 2'!$O$1:$O$311</definedName>
    <definedName name="JUL._89" localSheetId="34">'[2]ipc indice 2'!$O$1:$O$311</definedName>
    <definedName name="JUL._89" localSheetId="23">'[2]ipc indice 2'!$O$1:$O$311</definedName>
    <definedName name="JUL._89" localSheetId="35">'[2]ipc indice 2'!$O$1:$O$311</definedName>
    <definedName name="JUL._89" localSheetId="22">'[2]ipc indice 2'!$O$1:$O$311</definedName>
    <definedName name="JUL._89" localSheetId="31">'[2]ipc indice 2'!$O$1:$O$311</definedName>
    <definedName name="JUL._89" localSheetId="30">'[2]ipc indice 2'!$O$1:$O$311</definedName>
    <definedName name="JUL._89" localSheetId="28">'[2]ipc indice 2'!$O$1:$O$311</definedName>
    <definedName name="JUL._89" localSheetId="29">'[2]ipc indice 2'!$O$1:$O$311</definedName>
    <definedName name="JUL._89" localSheetId="38">'[2]ipc indice 2'!$O$1:$O$311</definedName>
    <definedName name="JUL._89" localSheetId="0">'[2]ipc indice 2'!$O$1:$O$311</definedName>
    <definedName name="JUL._89" localSheetId="4">'[2]ipc indice 2'!$O$1:$O$311</definedName>
    <definedName name="JUL._89" localSheetId="5">'[2]ipc indice 2'!$O$1:$O$311</definedName>
    <definedName name="JUL._89" localSheetId="3">'[2]ipc indice 2'!$O$1:$O$311</definedName>
    <definedName name="JUL._89" localSheetId="39">'[2]ipc indice 2'!$O$1:$O$311</definedName>
    <definedName name="JUL._89" localSheetId="40">'[2]ipc indice 2'!$O$1:$O$311</definedName>
    <definedName name="JUL._89" localSheetId="18">'[2]ipc indice 2'!$O$1:$O$311</definedName>
    <definedName name="JUL._89" localSheetId="17">'[2]ipc indice 2'!$O$1:$O$311</definedName>
    <definedName name="JUL._89" localSheetId="19">'[2]ipc indice 2'!$O$1:$O$311</definedName>
    <definedName name="JUL._89" localSheetId="20">'[2]ipc indice 2'!$O$1:$O$311</definedName>
    <definedName name="JUL._89" localSheetId="21">'[2]ipc indice 2'!$O$1:$O$311</definedName>
    <definedName name="JUL._89" localSheetId="15">'[2]ipc indice 2'!$O$1:$O$311</definedName>
    <definedName name="JUL._89" localSheetId="7">'[2]ipc indice 2'!$O$1:$O$311</definedName>
    <definedName name="JUL._89" localSheetId="14">'[2]ipc indice 2'!$O$1:$O$311</definedName>
    <definedName name="JUL._89" localSheetId="2">'[2]ipc indice 2'!$O$1:$O$311</definedName>
    <definedName name="JUL._89" localSheetId="16">'[2]ipc indice 2'!$O$1:$O$311</definedName>
    <definedName name="JUN._89" localSheetId="46">'[2]ipc indice 2'!$N$1:$N$311</definedName>
    <definedName name="JUN._89" localSheetId="44">'[2]ipc indice 2'!$N$1:$N$311</definedName>
    <definedName name="JUN._89" localSheetId="45">'[2]ipc indice 2'!$N$1:$N$311</definedName>
    <definedName name="JUN._89" localSheetId="48">'[2]ipc indice 2'!$N$1:$N$311</definedName>
    <definedName name="JUN._89" localSheetId="47">'[2]ipc indice 2'!$N$1:$N$311</definedName>
    <definedName name="JUN._89" localSheetId="43">'[2]ipc indice 2'!$N$1:$N$311</definedName>
    <definedName name="JUN._89" localSheetId="41">'[2]ipc indice 2'!$N$1:$N$311</definedName>
    <definedName name="JUN._89" localSheetId="42">'[2]ipc indice 2'!$N$1:$N$311</definedName>
    <definedName name="JUN._89" localSheetId="6">'[2]ipc indice 2'!$N$1:$N$311</definedName>
    <definedName name="JUN._89" localSheetId="1">'[3]ipc indice 2'!$N$1:$N$311</definedName>
    <definedName name="JUN._89" localSheetId="13">'[2]ipc indice 2'!$N$1:$N$311</definedName>
    <definedName name="JUN._89" localSheetId="11">'[2]ipc indice 2'!$N$1:$N$311</definedName>
    <definedName name="JUN._89" localSheetId="9">'[2]ipc indice 2'!$N$1:$N$311</definedName>
    <definedName name="JUN._89" localSheetId="12">'[2]ipc indice 2'!$N$1:$N$311</definedName>
    <definedName name="JUN._89" localSheetId="8">'[2]ipc indice 2'!$N$1:$N$311</definedName>
    <definedName name="JUN._89" localSheetId="10">'[2]ipc indice 2'!$N$1:$N$311</definedName>
    <definedName name="JUN._89" localSheetId="36">'[2]ipc indice 2'!$N$1:$N$311</definedName>
    <definedName name="JUN._89" localSheetId="37">'[2]ipc indice 2'!$N$1:$N$311</definedName>
    <definedName name="JUN._89" localSheetId="27">'[2]ipc indice 2'!$N$1:$N$311</definedName>
    <definedName name="JUN._89" localSheetId="25">'[2]ipc indice 2'!$N$1:$N$311</definedName>
    <definedName name="JUN._89" localSheetId="32">'[2]ipc indice 2'!$N$1:$N$311</definedName>
    <definedName name="JUN._89" localSheetId="26">'[2]ipc indice 2'!$N$1:$N$311</definedName>
    <definedName name="JUN._89" localSheetId="33">'[2]ipc indice 2'!$N$1:$N$311</definedName>
    <definedName name="JUN._89" localSheetId="24">'[2]ipc indice 2'!$N$1:$N$311</definedName>
    <definedName name="JUN._89" localSheetId="34">'[2]ipc indice 2'!$N$1:$N$311</definedName>
    <definedName name="JUN._89" localSheetId="23">'[2]ipc indice 2'!$N$1:$N$311</definedName>
    <definedName name="JUN._89" localSheetId="35">'[2]ipc indice 2'!$N$1:$N$311</definedName>
    <definedName name="JUN._89" localSheetId="22">'[2]ipc indice 2'!$N$1:$N$311</definedName>
    <definedName name="JUN._89" localSheetId="31">'[2]ipc indice 2'!$N$1:$N$311</definedName>
    <definedName name="JUN._89" localSheetId="30">'[2]ipc indice 2'!$N$1:$N$311</definedName>
    <definedName name="JUN._89" localSheetId="28">'[2]ipc indice 2'!$N$1:$N$311</definedName>
    <definedName name="JUN._89" localSheetId="29">'[2]ipc indice 2'!$N$1:$N$311</definedName>
    <definedName name="JUN._89" localSheetId="38">'[2]ipc indice 2'!$N$1:$N$311</definedName>
    <definedName name="JUN._89" localSheetId="0">'[2]ipc indice 2'!$N$1:$N$311</definedName>
    <definedName name="JUN._89" localSheetId="4">'[2]ipc indice 2'!$N$1:$N$311</definedName>
    <definedName name="JUN._89" localSheetId="5">'[2]ipc indice 2'!$N$1:$N$311</definedName>
    <definedName name="JUN._89" localSheetId="3">'[2]ipc indice 2'!$N$1:$N$311</definedName>
    <definedName name="JUN._89" localSheetId="39">'[2]ipc indice 2'!$N$1:$N$311</definedName>
    <definedName name="JUN._89" localSheetId="40">'[2]ipc indice 2'!$N$1:$N$311</definedName>
    <definedName name="JUN._89" localSheetId="18">'[2]ipc indice 2'!$N$1:$N$311</definedName>
    <definedName name="JUN._89" localSheetId="17">'[2]ipc indice 2'!$N$1:$N$311</definedName>
    <definedName name="JUN._89" localSheetId="19">'[2]ipc indice 2'!$N$1:$N$311</definedName>
    <definedName name="JUN._89" localSheetId="20">'[2]ipc indice 2'!$N$1:$N$311</definedName>
    <definedName name="JUN._89" localSheetId="21">'[2]ipc indice 2'!$N$1:$N$311</definedName>
    <definedName name="JUN._89" localSheetId="15">'[2]ipc indice 2'!$N$1:$N$311</definedName>
    <definedName name="JUN._89" localSheetId="7">'[2]ipc indice 2'!$N$1:$N$311</definedName>
    <definedName name="JUN._89" localSheetId="14">'[2]ipc indice 2'!$N$1:$N$311</definedName>
    <definedName name="JUN._89" localSheetId="2">'[2]ipc indice 2'!$N$1:$N$311</definedName>
    <definedName name="JUN._89" localSheetId="16">'[2]ipc indice 2'!$N$1:$N$311</definedName>
    <definedName name="MAR._89" localSheetId="46">'[2]ipc indice 2'!$K$1:$K$311</definedName>
    <definedName name="MAR._89" localSheetId="44">'[2]ipc indice 2'!$K$1:$K$311</definedName>
    <definedName name="MAR._89" localSheetId="45">'[2]ipc indice 2'!$K$1:$K$311</definedName>
    <definedName name="MAR._89" localSheetId="48">'[2]ipc indice 2'!$K$1:$K$311</definedName>
    <definedName name="MAR._89" localSheetId="47">'[2]ipc indice 2'!$K$1:$K$311</definedName>
    <definedName name="MAR._89" localSheetId="43">'[2]ipc indice 2'!$K$1:$K$311</definedName>
    <definedName name="MAR._89" localSheetId="41">'[2]ipc indice 2'!$K$1:$K$311</definedName>
    <definedName name="MAR._89" localSheetId="42">'[2]ipc indice 2'!$K$1:$K$311</definedName>
    <definedName name="MAR._89" localSheetId="6">'[2]ipc indice 2'!$K$1:$K$311</definedName>
    <definedName name="MAR._89" localSheetId="1">'[3]ipc indice 2'!$K$1:$K$311</definedName>
    <definedName name="MAR._89" localSheetId="13">'[2]ipc indice 2'!$K$1:$K$311</definedName>
    <definedName name="MAR._89" localSheetId="11">'[2]ipc indice 2'!$K$1:$K$311</definedName>
    <definedName name="MAR._89" localSheetId="9">'[2]ipc indice 2'!$K$1:$K$311</definedName>
    <definedName name="MAR._89" localSheetId="12">'[2]ipc indice 2'!$K$1:$K$311</definedName>
    <definedName name="MAR._89" localSheetId="8">'[2]ipc indice 2'!$K$1:$K$311</definedName>
    <definedName name="MAR._89" localSheetId="10">'[2]ipc indice 2'!$K$1:$K$311</definedName>
    <definedName name="MAR._89" localSheetId="36">'[2]ipc indice 2'!$K$1:$K$311</definedName>
    <definedName name="MAR._89" localSheetId="37">'[2]ipc indice 2'!$K$1:$K$311</definedName>
    <definedName name="MAR._89" localSheetId="27">'[2]ipc indice 2'!$K$1:$K$311</definedName>
    <definedName name="MAR._89" localSheetId="25">'[2]ipc indice 2'!$K$1:$K$311</definedName>
    <definedName name="MAR._89" localSheetId="32">'[2]ipc indice 2'!$K$1:$K$311</definedName>
    <definedName name="MAR._89" localSheetId="26">'[2]ipc indice 2'!$K$1:$K$311</definedName>
    <definedName name="MAR._89" localSheetId="33">'[2]ipc indice 2'!$K$1:$K$311</definedName>
    <definedName name="MAR._89" localSheetId="24">'[2]ipc indice 2'!$K$1:$K$311</definedName>
    <definedName name="MAR._89" localSheetId="34">'[2]ipc indice 2'!$K$1:$K$311</definedName>
    <definedName name="MAR._89" localSheetId="23">'[2]ipc indice 2'!$K$1:$K$311</definedName>
    <definedName name="MAR._89" localSheetId="35">'[2]ipc indice 2'!$K$1:$K$311</definedName>
    <definedName name="MAR._89" localSheetId="22">'[2]ipc indice 2'!$K$1:$K$311</definedName>
    <definedName name="MAR._89" localSheetId="31">'[2]ipc indice 2'!$K$1:$K$311</definedName>
    <definedName name="MAR._89" localSheetId="30">'[2]ipc indice 2'!$K$1:$K$311</definedName>
    <definedName name="MAR._89" localSheetId="28">'[2]ipc indice 2'!$K$1:$K$311</definedName>
    <definedName name="MAR._89" localSheetId="29">'[2]ipc indice 2'!$K$1:$K$311</definedName>
    <definedName name="MAR._89" localSheetId="38">'[2]ipc indice 2'!$K$1:$K$311</definedName>
    <definedName name="MAR._89" localSheetId="0">'[2]ipc indice 2'!$K$1:$K$311</definedName>
    <definedName name="MAR._89" localSheetId="4">'[2]ipc indice 2'!$K$1:$K$311</definedName>
    <definedName name="MAR._89" localSheetId="5">'[2]ipc indice 2'!$K$1:$K$311</definedName>
    <definedName name="MAR._89" localSheetId="3">'[2]ipc indice 2'!$K$1:$K$311</definedName>
    <definedName name="MAR._89" localSheetId="39">'[2]ipc indice 2'!$K$1:$K$311</definedName>
    <definedName name="MAR._89" localSheetId="40">'[2]ipc indice 2'!$K$1:$K$311</definedName>
    <definedName name="MAR._89" localSheetId="18">'[2]ipc indice 2'!$K$1:$K$311</definedName>
    <definedName name="MAR._89" localSheetId="17">'[2]ipc indice 2'!$K$1:$K$311</definedName>
    <definedName name="MAR._89" localSheetId="19">'[2]ipc indice 2'!$K$1:$K$311</definedName>
    <definedName name="MAR._89" localSheetId="20">'[2]ipc indice 2'!$K$1:$K$311</definedName>
    <definedName name="MAR._89" localSheetId="21">'[2]ipc indice 2'!$K$1:$K$311</definedName>
    <definedName name="MAR._89" localSheetId="15">'[2]ipc indice 2'!$K$1:$K$311</definedName>
    <definedName name="MAR._89" localSheetId="7">'[2]ipc indice 2'!$K$1:$K$311</definedName>
    <definedName name="MAR._89" localSheetId="14">'[2]ipc indice 2'!$K$1:$K$311</definedName>
    <definedName name="MAR._89" localSheetId="2">'[2]ipc indice 2'!$K$1:$K$311</definedName>
    <definedName name="MAR._89" localSheetId="16">'[2]ipc indice 2'!$K$1:$K$311</definedName>
    <definedName name="MARZO">#N/A</definedName>
    <definedName name="MAY._89" localSheetId="46">'[2]ipc indice 2'!$M$1:$M$311</definedName>
    <definedName name="MAY._89" localSheetId="44">'[2]ipc indice 2'!$M$1:$M$311</definedName>
    <definedName name="MAY._89" localSheetId="45">'[2]ipc indice 2'!$M$1:$M$311</definedName>
    <definedName name="MAY._89" localSheetId="48">'[2]ipc indice 2'!$M$1:$M$311</definedName>
    <definedName name="MAY._89" localSheetId="47">'[2]ipc indice 2'!$M$1:$M$311</definedName>
    <definedName name="MAY._89" localSheetId="43">'[2]ipc indice 2'!$M$1:$M$311</definedName>
    <definedName name="MAY._89" localSheetId="41">'[2]ipc indice 2'!$M$1:$M$311</definedName>
    <definedName name="MAY._89" localSheetId="42">'[2]ipc indice 2'!$M$1:$M$311</definedName>
    <definedName name="MAY._89" localSheetId="6">'[2]ipc indice 2'!$M$1:$M$311</definedName>
    <definedName name="MAY._89" localSheetId="1">'[3]ipc indice 2'!$M$1:$M$311</definedName>
    <definedName name="MAY._89" localSheetId="13">'[2]ipc indice 2'!$M$1:$M$311</definedName>
    <definedName name="MAY._89" localSheetId="11">'[2]ipc indice 2'!$M$1:$M$311</definedName>
    <definedName name="MAY._89" localSheetId="9">'[2]ipc indice 2'!$M$1:$M$311</definedName>
    <definedName name="MAY._89" localSheetId="12">'[2]ipc indice 2'!$M$1:$M$311</definedName>
    <definedName name="MAY._89" localSheetId="8">'[2]ipc indice 2'!$M$1:$M$311</definedName>
    <definedName name="MAY._89" localSheetId="10">'[2]ipc indice 2'!$M$1:$M$311</definedName>
    <definedName name="MAY._89" localSheetId="36">'[2]ipc indice 2'!$M$1:$M$311</definedName>
    <definedName name="MAY._89" localSheetId="37">'[2]ipc indice 2'!$M$1:$M$311</definedName>
    <definedName name="MAY._89" localSheetId="27">'[2]ipc indice 2'!$M$1:$M$311</definedName>
    <definedName name="MAY._89" localSheetId="25">'[2]ipc indice 2'!$M$1:$M$311</definedName>
    <definedName name="MAY._89" localSheetId="32">'[2]ipc indice 2'!$M$1:$M$311</definedName>
    <definedName name="MAY._89" localSheetId="26">'[2]ipc indice 2'!$M$1:$M$311</definedName>
    <definedName name="MAY._89" localSheetId="33">'[2]ipc indice 2'!$M$1:$M$311</definedName>
    <definedName name="MAY._89" localSheetId="24">'[2]ipc indice 2'!$M$1:$M$311</definedName>
    <definedName name="MAY._89" localSheetId="34">'[2]ipc indice 2'!$M$1:$M$311</definedName>
    <definedName name="MAY._89" localSheetId="23">'[2]ipc indice 2'!$M$1:$M$311</definedName>
    <definedName name="MAY._89" localSheetId="35">'[2]ipc indice 2'!$M$1:$M$311</definedName>
    <definedName name="MAY._89" localSheetId="22">'[2]ipc indice 2'!$M$1:$M$311</definedName>
    <definedName name="MAY._89" localSheetId="31">'[2]ipc indice 2'!$M$1:$M$311</definedName>
    <definedName name="MAY._89" localSheetId="30">'[2]ipc indice 2'!$M$1:$M$311</definedName>
    <definedName name="MAY._89" localSheetId="28">'[2]ipc indice 2'!$M$1:$M$311</definedName>
    <definedName name="MAY._89" localSheetId="29">'[2]ipc indice 2'!$M$1:$M$311</definedName>
    <definedName name="MAY._89" localSheetId="38">'[2]ipc indice 2'!$M$1:$M$311</definedName>
    <definedName name="MAY._89" localSheetId="0">'[2]ipc indice 2'!$M$1:$M$311</definedName>
    <definedName name="MAY._89" localSheetId="4">'[2]ipc indice 2'!$M$1:$M$311</definedName>
    <definedName name="MAY._89" localSheetId="5">'[2]ipc indice 2'!$M$1:$M$311</definedName>
    <definedName name="MAY._89" localSheetId="3">'[2]ipc indice 2'!$M$1:$M$311</definedName>
    <definedName name="MAY._89" localSheetId="39">'[2]ipc indice 2'!$M$1:$M$311</definedName>
    <definedName name="MAY._89" localSheetId="40">'[2]ipc indice 2'!$M$1:$M$311</definedName>
    <definedName name="MAY._89" localSheetId="18">'[2]ipc indice 2'!$M$1:$M$311</definedName>
    <definedName name="MAY._89" localSheetId="17">'[2]ipc indice 2'!$M$1:$M$311</definedName>
    <definedName name="MAY._89" localSheetId="19">'[2]ipc indice 2'!$M$1:$M$311</definedName>
    <definedName name="MAY._89" localSheetId="20">'[2]ipc indice 2'!$M$1:$M$311</definedName>
    <definedName name="MAY._89" localSheetId="21">'[2]ipc indice 2'!$M$1:$M$311</definedName>
    <definedName name="MAY._89" localSheetId="15">'[2]ipc indice 2'!$M$1:$M$311</definedName>
    <definedName name="MAY._89" localSheetId="7">'[2]ipc indice 2'!$M$1:$M$311</definedName>
    <definedName name="MAY._89" localSheetId="14">'[2]ipc indice 2'!$M$1:$M$311</definedName>
    <definedName name="MAY._89" localSheetId="2">'[2]ipc indice 2'!$M$1:$M$311</definedName>
    <definedName name="MAY._89" localSheetId="16">'[2]ipc indice 2'!$M$1:$M$311</definedName>
    <definedName name="MES" localSheetId="36">#REF!</definedName>
    <definedName name="MES" localSheetId="37">#REF!</definedName>
    <definedName name="MES" localSheetId="27">#REF!</definedName>
    <definedName name="MES" localSheetId="25">#REF!</definedName>
    <definedName name="MES" localSheetId="32">#REF!</definedName>
    <definedName name="MES" localSheetId="26">#REF!</definedName>
    <definedName name="MES" localSheetId="33">#REF!</definedName>
    <definedName name="MES" localSheetId="24">#REF!</definedName>
    <definedName name="MES" localSheetId="34">#REF!</definedName>
    <definedName name="MES" localSheetId="23">#REF!</definedName>
    <definedName name="MES" localSheetId="35">#REF!</definedName>
    <definedName name="MES" localSheetId="22">#REF!</definedName>
    <definedName name="MES" localSheetId="31">#REF!</definedName>
    <definedName name="MES" localSheetId="30">#REF!</definedName>
    <definedName name="MES" localSheetId="28">#REF!</definedName>
    <definedName name="MES" localSheetId="29">#REF!</definedName>
    <definedName name="MES" localSheetId="38">#REF!</definedName>
    <definedName name="MES" localSheetId="0">#REF!</definedName>
    <definedName name="MES" localSheetId="39">#REF!</definedName>
    <definedName name="MES" localSheetId="40">#REF!</definedName>
    <definedName name="NOV._89" localSheetId="46">'[2]ipc indice 2'!$S$1:$S$311</definedName>
    <definedName name="NOV._89" localSheetId="44">'[2]ipc indice 2'!$S$1:$S$311</definedName>
    <definedName name="NOV._89" localSheetId="45">'[2]ipc indice 2'!$S$1:$S$311</definedName>
    <definedName name="NOV._89" localSheetId="48">'[2]ipc indice 2'!$S$1:$S$311</definedName>
    <definedName name="NOV._89" localSheetId="47">'[2]ipc indice 2'!$S$1:$S$311</definedName>
    <definedName name="NOV._89" localSheetId="43">'[2]ipc indice 2'!$S$1:$S$311</definedName>
    <definedName name="NOV._89" localSheetId="41">'[2]ipc indice 2'!$S$1:$S$311</definedName>
    <definedName name="NOV._89" localSheetId="42">'[2]ipc indice 2'!$S$1:$S$311</definedName>
    <definedName name="NOV._89" localSheetId="6">'[2]ipc indice 2'!$S$1:$S$311</definedName>
    <definedName name="NOV._89" localSheetId="1">'[3]ipc indice 2'!$S$1:$S$311</definedName>
    <definedName name="NOV._89" localSheetId="13">'[2]ipc indice 2'!$S$1:$S$311</definedName>
    <definedName name="NOV._89" localSheetId="11">'[2]ipc indice 2'!$S$1:$S$311</definedName>
    <definedName name="NOV._89" localSheetId="9">'[2]ipc indice 2'!$S$1:$S$311</definedName>
    <definedName name="NOV._89" localSheetId="12">'[2]ipc indice 2'!$S$1:$S$311</definedName>
    <definedName name="NOV._89" localSheetId="8">'[2]ipc indice 2'!$S$1:$S$311</definedName>
    <definedName name="NOV._89" localSheetId="10">'[2]ipc indice 2'!$S$1:$S$311</definedName>
    <definedName name="NOV._89" localSheetId="36">'[2]ipc indice 2'!$S$1:$S$311</definedName>
    <definedName name="NOV._89" localSheetId="37">'[2]ipc indice 2'!$S$1:$S$311</definedName>
    <definedName name="NOV._89" localSheetId="27">'[2]ipc indice 2'!$S$1:$S$311</definedName>
    <definedName name="NOV._89" localSheetId="25">'[2]ipc indice 2'!$S$1:$S$311</definedName>
    <definedName name="NOV._89" localSheetId="32">'[2]ipc indice 2'!$S$1:$S$311</definedName>
    <definedName name="NOV._89" localSheetId="26">'[2]ipc indice 2'!$S$1:$S$311</definedName>
    <definedName name="NOV._89" localSheetId="33">'[2]ipc indice 2'!$S$1:$S$311</definedName>
    <definedName name="NOV._89" localSheetId="24">'[2]ipc indice 2'!$S$1:$S$311</definedName>
    <definedName name="NOV._89" localSheetId="34">'[2]ipc indice 2'!$S$1:$S$311</definedName>
    <definedName name="NOV._89" localSheetId="23">'[2]ipc indice 2'!$S$1:$S$311</definedName>
    <definedName name="NOV._89" localSheetId="35">'[2]ipc indice 2'!$S$1:$S$311</definedName>
    <definedName name="NOV._89" localSheetId="22">'[2]ipc indice 2'!$S$1:$S$311</definedName>
    <definedName name="NOV._89" localSheetId="31">'[2]ipc indice 2'!$S$1:$S$311</definedName>
    <definedName name="NOV._89" localSheetId="30">'[2]ipc indice 2'!$S$1:$S$311</definedName>
    <definedName name="NOV._89" localSheetId="28">'[2]ipc indice 2'!$S$1:$S$311</definedName>
    <definedName name="NOV._89" localSheetId="29">'[2]ipc indice 2'!$S$1:$S$311</definedName>
    <definedName name="NOV._89" localSheetId="38">'[2]ipc indice 2'!$S$1:$S$311</definedName>
    <definedName name="NOV._89" localSheetId="0">'[2]ipc indice 2'!$S$1:$S$311</definedName>
    <definedName name="NOV._89" localSheetId="4">'[2]ipc indice 2'!$S$1:$S$311</definedName>
    <definedName name="NOV._89" localSheetId="5">'[2]ipc indice 2'!$S$1:$S$311</definedName>
    <definedName name="NOV._89" localSheetId="3">'[2]ipc indice 2'!$S$1:$S$311</definedName>
    <definedName name="NOV._89" localSheetId="39">'[2]ipc indice 2'!$S$1:$S$311</definedName>
    <definedName name="NOV._89" localSheetId="40">'[2]ipc indice 2'!$S$1:$S$311</definedName>
    <definedName name="NOV._89" localSheetId="18">'[2]ipc indice 2'!$S$1:$S$311</definedName>
    <definedName name="NOV._89" localSheetId="17">'[2]ipc indice 2'!$S$1:$S$311</definedName>
    <definedName name="NOV._89" localSheetId="19">'[2]ipc indice 2'!$S$1:$S$311</definedName>
    <definedName name="NOV._89" localSheetId="20">'[2]ipc indice 2'!$S$1:$S$311</definedName>
    <definedName name="NOV._89" localSheetId="21">'[2]ipc indice 2'!$S$1:$S$311</definedName>
    <definedName name="NOV._89" localSheetId="15">'[2]ipc indice 2'!$S$1:$S$311</definedName>
    <definedName name="NOV._89" localSheetId="7">'[2]ipc indice 2'!$S$1:$S$311</definedName>
    <definedName name="NOV._89" localSheetId="14">'[2]ipc indice 2'!$S$1:$S$311</definedName>
    <definedName name="NOV._89" localSheetId="2">'[2]ipc indice 2'!$S$1:$S$311</definedName>
    <definedName name="NOV._89" localSheetId="16">'[2]ipc indice 2'!$S$1:$S$311</definedName>
    <definedName name="OCT._89" localSheetId="46">#REF!</definedName>
    <definedName name="OCT._89" localSheetId="44">#REF!</definedName>
    <definedName name="OCT._89" localSheetId="45">#REF!</definedName>
    <definedName name="OCT._89" localSheetId="48">#REF!</definedName>
    <definedName name="OCT._89" localSheetId="47">#REF!</definedName>
    <definedName name="OCT._89" localSheetId="43">#REF!</definedName>
    <definedName name="OCT._89" localSheetId="41">#REF!</definedName>
    <definedName name="OCT._89" localSheetId="42">#REF!</definedName>
    <definedName name="OCT._89" localSheetId="6">#REF!</definedName>
    <definedName name="OCT._89" localSheetId="1">#REF!</definedName>
    <definedName name="OCT._89" localSheetId="13">#REF!</definedName>
    <definedName name="OCT._89" localSheetId="11">#REF!</definedName>
    <definedName name="OCT._89" localSheetId="9">#REF!</definedName>
    <definedName name="OCT._89" localSheetId="12">#REF!</definedName>
    <definedName name="OCT._89" localSheetId="8">#REF!</definedName>
    <definedName name="OCT._89" localSheetId="10">#REF!</definedName>
    <definedName name="OCT._89" localSheetId="36">#REF!</definedName>
    <definedName name="OCT._89" localSheetId="37">#REF!</definedName>
    <definedName name="OCT._89" localSheetId="27">#REF!</definedName>
    <definedName name="OCT._89" localSheetId="25">#REF!</definedName>
    <definedName name="OCT._89" localSheetId="32">#REF!</definedName>
    <definedName name="OCT._89" localSheetId="26">#REF!</definedName>
    <definedName name="OCT._89" localSheetId="33">#REF!</definedName>
    <definedName name="OCT._89" localSheetId="24">#REF!</definedName>
    <definedName name="OCT._89" localSheetId="34">#REF!</definedName>
    <definedName name="OCT._89" localSheetId="23">#REF!</definedName>
    <definedName name="OCT._89" localSheetId="35">#REF!</definedName>
    <definedName name="OCT._89" localSheetId="22">#REF!</definedName>
    <definedName name="OCT._89" localSheetId="31">#REF!</definedName>
    <definedName name="OCT._89" localSheetId="30">#REF!</definedName>
    <definedName name="OCT._89" localSheetId="28">#REF!</definedName>
    <definedName name="OCT._89" localSheetId="29">#REF!</definedName>
    <definedName name="OCT._89" localSheetId="38">#REF!</definedName>
    <definedName name="OCT._89" localSheetId="0">#REF!</definedName>
    <definedName name="OCT._89" localSheetId="4">#REF!</definedName>
    <definedName name="OCT._89" localSheetId="5">#REF!</definedName>
    <definedName name="OCT._89" localSheetId="3">#REF!</definedName>
    <definedName name="OCT._89" localSheetId="39">#REF!</definedName>
    <definedName name="OCT._89" localSheetId="40">#REF!</definedName>
    <definedName name="OCT._89" localSheetId="18">#REF!</definedName>
    <definedName name="OCT._89" localSheetId="17">#REF!</definedName>
    <definedName name="OCT._89" localSheetId="19">#REF!</definedName>
    <definedName name="OCT._89" localSheetId="20">#REF!</definedName>
    <definedName name="OCT._89" localSheetId="21">#REF!</definedName>
    <definedName name="OCT._89" localSheetId="15">#REF!</definedName>
    <definedName name="OCT._89" localSheetId="7">#REF!</definedName>
    <definedName name="OCT._89" localSheetId="14">#REF!</definedName>
    <definedName name="OCT._89" localSheetId="2">#REF!</definedName>
    <definedName name="OCT._89" localSheetId="16">#REF!</definedName>
    <definedName name="RESUMEN">#N/A</definedName>
    <definedName name="s" localSheetId="36">#REF!</definedName>
    <definedName name="s" localSheetId="37">#REF!</definedName>
    <definedName name="s" localSheetId="27">#REF!</definedName>
    <definedName name="s" localSheetId="25">#REF!</definedName>
    <definedName name="s" localSheetId="32">#REF!</definedName>
    <definedName name="s" localSheetId="26">#REF!</definedName>
    <definedName name="s" localSheetId="33">#REF!</definedName>
    <definedName name="s" localSheetId="24">#REF!</definedName>
    <definedName name="s" localSheetId="34">#REF!</definedName>
    <definedName name="s" localSheetId="23">#REF!</definedName>
    <definedName name="s" localSheetId="35">#REF!</definedName>
    <definedName name="s" localSheetId="22">#REF!</definedName>
    <definedName name="s" localSheetId="31">#REF!</definedName>
    <definedName name="s" localSheetId="30">#REF!</definedName>
    <definedName name="s" localSheetId="28">#REF!</definedName>
    <definedName name="s" localSheetId="29">#REF!</definedName>
    <definedName name="s" localSheetId="38">#REF!</definedName>
    <definedName name="s" localSheetId="0">#REF!</definedName>
    <definedName name="s" localSheetId="39">#REF!</definedName>
    <definedName name="s" localSheetId="40">#REF!</definedName>
    <definedName name="SEP._89" localSheetId="46">'[2]ipc indice 2'!$Q$1:$Q$311</definedName>
    <definedName name="SEP._89" localSheetId="44">'[2]ipc indice 2'!$Q$1:$Q$311</definedName>
    <definedName name="SEP._89" localSheetId="45">'[2]ipc indice 2'!$Q$1:$Q$311</definedName>
    <definedName name="SEP._89" localSheetId="48">'[2]ipc indice 2'!$Q$1:$Q$311</definedName>
    <definedName name="SEP._89" localSheetId="47">'[2]ipc indice 2'!$Q$1:$Q$311</definedName>
    <definedName name="SEP._89" localSheetId="43">'[2]ipc indice 2'!$Q$1:$Q$311</definedName>
    <definedName name="SEP._89" localSheetId="41">'[2]ipc indice 2'!$Q$1:$Q$311</definedName>
    <definedName name="SEP._89" localSheetId="42">'[2]ipc indice 2'!$Q$1:$Q$311</definedName>
    <definedName name="SEP._89" localSheetId="6">'[2]ipc indice 2'!$Q$1:$Q$311</definedName>
    <definedName name="SEP._89" localSheetId="1">'[3]ipc indice 2'!$Q$1:$Q$311</definedName>
    <definedName name="SEP._89" localSheetId="13">'[2]ipc indice 2'!$Q$1:$Q$311</definedName>
    <definedName name="SEP._89" localSheetId="11">'[2]ipc indice 2'!$Q$1:$Q$311</definedName>
    <definedName name="SEP._89" localSheetId="9">'[2]ipc indice 2'!$Q$1:$Q$311</definedName>
    <definedName name="SEP._89" localSheetId="12">'[2]ipc indice 2'!$Q$1:$Q$311</definedName>
    <definedName name="SEP._89" localSheetId="8">'[2]ipc indice 2'!$Q$1:$Q$311</definedName>
    <definedName name="SEP._89" localSheetId="10">'[2]ipc indice 2'!$Q$1:$Q$311</definedName>
    <definedName name="SEP._89" localSheetId="36">'[2]ipc indice 2'!$Q$1:$Q$311</definedName>
    <definedName name="SEP._89" localSheetId="37">'[2]ipc indice 2'!$Q$1:$Q$311</definedName>
    <definedName name="SEP._89" localSheetId="27">'[2]ipc indice 2'!$Q$1:$Q$311</definedName>
    <definedName name="SEP._89" localSheetId="25">'[2]ipc indice 2'!$Q$1:$Q$311</definedName>
    <definedName name="SEP._89" localSheetId="32">'[2]ipc indice 2'!$Q$1:$Q$311</definedName>
    <definedName name="SEP._89" localSheetId="26">'[2]ipc indice 2'!$Q$1:$Q$311</definedName>
    <definedName name="SEP._89" localSheetId="33">'[2]ipc indice 2'!$Q$1:$Q$311</definedName>
    <definedName name="SEP._89" localSheetId="24">'[2]ipc indice 2'!$Q$1:$Q$311</definedName>
    <definedName name="SEP._89" localSheetId="34">'[2]ipc indice 2'!$Q$1:$Q$311</definedName>
    <definedName name="SEP._89" localSheetId="23">'[2]ipc indice 2'!$Q$1:$Q$311</definedName>
    <definedName name="SEP._89" localSheetId="35">'[2]ipc indice 2'!$Q$1:$Q$311</definedName>
    <definedName name="SEP._89" localSheetId="22">'[2]ipc indice 2'!$Q$1:$Q$311</definedName>
    <definedName name="SEP._89" localSheetId="31">'[2]ipc indice 2'!$Q$1:$Q$311</definedName>
    <definedName name="SEP._89" localSheetId="30">'[2]ipc indice 2'!$Q$1:$Q$311</definedName>
    <definedName name="SEP._89" localSheetId="28">'[2]ipc indice 2'!$Q$1:$Q$311</definedName>
    <definedName name="SEP._89" localSheetId="29">'[2]ipc indice 2'!$Q$1:$Q$311</definedName>
    <definedName name="SEP._89" localSheetId="38">'[2]ipc indice 2'!$Q$1:$Q$311</definedName>
    <definedName name="SEP._89" localSheetId="0">'[2]ipc indice 2'!$Q$1:$Q$311</definedName>
    <definedName name="SEP._89" localSheetId="4">'[2]ipc indice 2'!$Q$1:$Q$311</definedName>
    <definedName name="SEP._89" localSheetId="5">'[2]ipc indice 2'!$Q$1:$Q$311</definedName>
    <definedName name="SEP._89" localSheetId="3">'[2]ipc indice 2'!$Q$1:$Q$311</definedName>
    <definedName name="SEP._89" localSheetId="39">'[2]ipc indice 2'!$Q$1:$Q$311</definedName>
    <definedName name="SEP._89" localSheetId="40">'[2]ipc indice 2'!$Q$1:$Q$311</definedName>
    <definedName name="SEP._89" localSheetId="18">'[2]ipc indice 2'!$Q$1:$Q$311</definedName>
    <definedName name="SEP._89" localSheetId="17">'[2]ipc indice 2'!$Q$1:$Q$311</definedName>
    <definedName name="SEP._89" localSheetId="19">'[2]ipc indice 2'!$Q$1:$Q$311</definedName>
    <definedName name="SEP._89" localSheetId="20">'[2]ipc indice 2'!$Q$1:$Q$311</definedName>
    <definedName name="SEP._89" localSheetId="21">'[2]ipc indice 2'!$Q$1:$Q$311</definedName>
    <definedName name="SEP._89" localSheetId="15">'[2]ipc indice 2'!$Q$1:$Q$311</definedName>
    <definedName name="SEP._89" localSheetId="7">'[2]ipc indice 2'!$Q$1:$Q$311</definedName>
    <definedName name="SEP._89" localSheetId="14">'[2]ipc indice 2'!$Q$1:$Q$311</definedName>
    <definedName name="SEP._89" localSheetId="2">'[2]ipc indice 2'!$Q$1:$Q$311</definedName>
    <definedName name="SEP._89" localSheetId="16">'[2]ipc indice 2'!$Q$1:$Q$311</definedName>
    <definedName name="sss" localSheetId="46">[1]BASE!#REF!</definedName>
    <definedName name="sss" localSheetId="44">[1]BASE!#REF!</definedName>
    <definedName name="sss" localSheetId="45">[1]BASE!#REF!</definedName>
    <definedName name="sss" localSheetId="48">[1]BASE!#REF!</definedName>
    <definedName name="sss" localSheetId="47">[1]BASE!#REF!</definedName>
    <definedName name="sss" localSheetId="43">[1]BASE!#REF!</definedName>
    <definedName name="sss" localSheetId="41">[1]BASE!#REF!</definedName>
    <definedName name="sss" localSheetId="42">[1]BASE!#REF!</definedName>
    <definedName name="sss" localSheetId="6">[1]BASE!#REF!</definedName>
    <definedName name="sss" localSheetId="1">[4]BASE!#REF!</definedName>
    <definedName name="sss" localSheetId="13">[1]BASE!#REF!</definedName>
    <definedName name="sss" localSheetId="11">[1]BASE!#REF!</definedName>
    <definedName name="sss" localSheetId="9">[1]BASE!#REF!</definedName>
    <definedName name="sss" localSheetId="12">[1]BASE!#REF!</definedName>
    <definedName name="sss" localSheetId="8">[1]BASE!#REF!</definedName>
    <definedName name="sss" localSheetId="10">[1]BASE!#REF!</definedName>
    <definedName name="sss" localSheetId="36">[1]BASE!#REF!</definedName>
    <definedName name="sss" localSheetId="37">[1]BASE!#REF!</definedName>
    <definedName name="sss" localSheetId="27">[1]BASE!#REF!</definedName>
    <definedName name="sss" localSheetId="25">[1]BASE!#REF!</definedName>
    <definedName name="sss" localSheetId="32">[1]BASE!#REF!</definedName>
    <definedName name="sss" localSheetId="26">[1]BASE!#REF!</definedName>
    <definedName name="sss" localSheetId="33">[1]BASE!#REF!</definedName>
    <definedName name="sss" localSheetId="24">[1]BASE!#REF!</definedName>
    <definedName name="sss" localSheetId="34">[1]BASE!#REF!</definedName>
    <definedName name="sss" localSheetId="23">[1]BASE!#REF!</definedName>
    <definedName name="sss" localSheetId="35">[1]BASE!#REF!</definedName>
    <definedName name="sss" localSheetId="31">[1]BASE!#REF!</definedName>
    <definedName name="sss" localSheetId="30">[1]BASE!#REF!</definedName>
    <definedName name="sss" localSheetId="28">[1]BASE!#REF!</definedName>
    <definedName name="sss" localSheetId="29">[1]BASE!#REF!</definedName>
    <definedName name="sss" localSheetId="38">[1]BASE!#REF!</definedName>
    <definedName name="sss" localSheetId="4">[1]BASE!#REF!</definedName>
    <definedName name="sss" localSheetId="5">[1]BASE!#REF!</definedName>
    <definedName name="sss" localSheetId="3">[1]BASE!#REF!</definedName>
    <definedName name="sss" localSheetId="39">[1]BASE!#REF!</definedName>
    <definedName name="sss" localSheetId="40">[1]BASE!#REF!</definedName>
    <definedName name="sss" localSheetId="18">[1]BASE!#REF!</definedName>
    <definedName name="sss" localSheetId="17">[1]BASE!#REF!</definedName>
    <definedName name="sss" localSheetId="19">[1]BASE!#REF!</definedName>
    <definedName name="sss" localSheetId="20">[1]BASE!#REF!</definedName>
    <definedName name="sss" localSheetId="21">[1]BASE!#REF!</definedName>
    <definedName name="sss" localSheetId="15">[1]BASE!#REF!</definedName>
    <definedName name="sss" localSheetId="7">[1]BASE!#REF!</definedName>
    <definedName name="sss" localSheetId="14">[1]BASE!#REF!</definedName>
    <definedName name="sss" localSheetId="16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36">#REF!</definedName>
    <definedName name="z" localSheetId="37">#REF!</definedName>
    <definedName name="z" localSheetId="27">#REF!</definedName>
    <definedName name="z" localSheetId="25">#REF!</definedName>
    <definedName name="z" localSheetId="32">#REF!</definedName>
    <definedName name="z" localSheetId="26">#REF!</definedName>
    <definedName name="z" localSheetId="33">#REF!</definedName>
    <definedName name="z" localSheetId="24">#REF!</definedName>
    <definedName name="z" localSheetId="34">#REF!</definedName>
    <definedName name="z" localSheetId="23">#REF!</definedName>
    <definedName name="z" localSheetId="35">#REF!</definedName>
    <definedName name="z" localSheetId="22">#REF!</definedName>
    <definedName name="z" localSheetId="31">#REF!</definedName>
    <definedName name="z" localSheetId="30">#REF!</definedName>
    <definedName name="z" localSheetId="28">#REF!</definedName>
    <definedName name="z" localSheetId="29">#REF!</definedName>
    <definedName name="z" localSheetId="38">#REF!</definedName>
    <definedName name="z" localSheetId="0">#REF!</definedName>
    <definedName name="z" localSheetId="39">#REF!</definedName>
    <definedName name="z" localSheetId="40">#REF!</definedName>
  </definedNames>
  <calcPr calcId="162913"/>
</workbook>
</file>

<file path=xl/sharedStrings.xml><?xml version="1.0" encoding="utf-8"?>
<sst xmlns="http://schemas.openxmlformats.org/spreadsheetml/2006/main" count="3030" uniqueCount="454">
  <si>
    <t>Índice de cuadros y gráficas</t>
  </si>
  <si>
    <t>Año</t>
  </si>
  <si>
    <t>Los demás</t>
  </si>
  <si>
    <t>Bogotá frente a Colombia:</t>
  </si>
  <si>
    <t>Resumen Bogotá:</t>
  </si>
  <si>
    <t xml:space="preserve"> </t>
  </si>
  <si>
    <t>Comparativa internacional: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</si>
  <si>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</si>
  <si>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</si>
  <si>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</si>
  <si>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</si>
  <si>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</si>
  <si>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</si>
  <si>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</si>
  <si>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</si>
  <si>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</si>
  <si>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</si>
  <si>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</si>
  <si>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</si>
  <si>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</si>
  <si>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</si>
  <si>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Valor FOB, millones de dólares</t>
  </si>
  <si>
    <t>Tradicionales</t>
  </si>
  <si>
    <t>No tradicionales</t>
  </si>
  <si>
    <t>Total exportado</t>
  </si>
  <si>
    <t>Países con reducción en exportaciones</t>
  </si>
  <si>
    <t>Países con aumento en exportaciones</t>
  </si>
  <si>
    <t>Subtotal</t>
  </si>
  <si>
    <t>Resumen exportaciones</t>
  </si>
  <si>
    <t>Exportaciones tradicionales</t>
  </si>
  <si>
    <t>Exportaciones no tradicionales</t>
  </si>
  <si>
    <t>Colombia</t>
  </si>
  <si>
    <t>Exportaciones tradicionales por departamento de origen</t>
  </si>
  <si>
    <t>Total</t>
  </si>
  <si>
    <t>Exportaciones bienes primarios</t>
  </si>
  <si>
    <t>Exportaciones manufacturas basadas en recursos naturales</t>
  </si>
  <si>
    <t>Exportaciones manufacturas de baja tecnología</t>
  </si>
  <si>
    <t>Exportaciones manufacturas de alta tecnología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</si>
  <si>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</si>
  <si>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</si>
  <si>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</si>
  <si>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</si>
  <si>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</si>
  <si>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</si>
  <si>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Exportaciones totales</t>
  </si>
  <si>
    <t>Exportaciones manufacturas de tecnología media</t>
  </si>
  <si>
    <t>Las demás</t>
  </si>
  <si>
    <t>Exportaciones totales por departamento de origen</t>
  </si>
  <si>
    <t>Exportaciones no tradicionales por departamento de origen</t>
  </si>
  <si>
    <t>Exportaciones de bienes primarios por departamento de origen</t>
  </si>
  <si>
    <t>Exportaciones totales a Ecuador</t>
  </si>
  <si>
    <t>Exportaciones totales a EEUU</t>
  </si>
  <si>
    <t>Comunidad Andina</t>
  </si>
  <si>
    <t>Resto Aladi</t>
  </si>
  <si>
    <t>Exportaciones</t>
  </si>
  <si>
    <t>Valor FOB, millones de dólares (origen Bogotá)</t>
  </si>
  <si>
    <t>Exportaciones por país de destino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</si>
  <si>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</si>
  <si>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</si>
  <si>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</si>
  <si>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</si>
  <si>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</si>
  <si>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</si>
  <si>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Exportaciones de bienes primarios, por país de destino</t>
  </si>
  <si>
    <t>Exportaciones de manufacturas, por país de destino</t>
  </si>
  <si>
    <t>Exportaciones de manufacturas de baja tecnología, por país de destino</t>
  </si>
  <si>
    <t>Exportaciones de manufacturas basadas en recursos naturales, por país de destino</t>
  </si>
  <si>
    <t>Exportaciones de manufacturas de tecnología media, por país de destino</t>
  </si>
  <si>
    <t>Exportaciones de manufacturas de alta tecnología, por país de destino</t>
  </si>
  <si>
    <t>Exportaciones de manufacturas</t>
  </si>
  <si>
    <t>Exportaciones por aduana de salida</t>
  </si>
  <si>
    <t>Exportaciones por actividad económica</t>
  </si>
  <si>
    <t>Exportaciones por principales subpartidas arancelarias</t>
  </si>
  <si>
    <t>Exportaciones de productos químicos</t>
  </si>
  <si>
    <t>Valor FOB en millones de dólares (origen Bogotá)</t>
  </si>
  <si>
    <t>Exportaciones de manufacturas basadas en recursos naturales por depto de origen</t>
  </si>
  <si>
    <t>Exportaciones manufacturas de baja tecnología por depto de origen</t>
  </si>
  <si>
    <t>Exportaciones manufacturas de tecnología media por depto de origen</t>
  </si>
  <si>
    <t>Exportaciones manufacturas de alta tecnología por depto de origen</t>
  </si>
  <si>
    <t>País de destino con reducción</t>
  </si>
  <si>
    <t>País de destino con aumento</t>
  </si>
  <si>
    <t>Resumen país de destino</t>
  </si>
  <si>
    <t>País de destino bienes primarios</t>
  </si>
  <si>
    <t>Manufacturas basadas rec naturales</t>
  </si>
  <si>
    <t>País de destino manufacturas</t>
  </si>
  <si>
    <t>Manufacturas de baja tecnología</t>
  </si>
  <si>
    <t>Manufacturas de tecnología media</t>
  </si>
  <si>
    <t>Manufacturas de alta tecnología</t>
  </si>
  <si>
    <t>Exportaciones por subpartidas</t>
  </si>
  <si>
    <t>Histórico Bogotá:</t>
  </si>
  <si>
    <t>Exportaciones de bienes primarios</t>
  </si>
  <si>
    <t>Manufacturas basadas en rec naturales</t>
  </si>
  <si>
    <t>Otras transacciones</t>
  </si>
  <si>
    <t>Exportaciones a EEUU</t>
  </si>
  <si>
    <t>Exportaciones a Ecuador</t>
  </si>
  <si>
    <t>Alimentos y bebidas</t>
  </si>
  <si>
    <t>Exportaciones de alimentos y bebidas</t>
  </si>
  <si>
    <t/>
  </si>
  <si>
    <t>Agricultura</t>
  </si>
  <si>
    <t>Principales países de destino</t>
  </si>
  <si>
    <t>Exportaciones hacia Centroamérica</t>
  </si>
  <si>
    <t>Exportaciones hacia Estados Unidos, según subpartida</t>
  </si>
  <si>
    <t>Principales productos hacia EEUU</t>
  </si>
  <si>
    <t>Exportaciones hacia Ecuador, según subpartida</t>
  </si>
  <si>
    <t>Principales productos hacia Ecuador</t>
  </si>
  <si>
    <t>Exportaciones hacia Perú, según subpartida</t>
  </si>
  <si>
    <t>Principales productos hacia Perú</t>
  </si>
  <si>
    <t>Exportaciones a Perú</t>
  </si>
  <si>
    <t>* Bienes Industrializados.</t>
  </si>
  <si>
    <t>** Recursos Naturales. Hace referencia a la intensidad tecnológica incorporada para la producción de los bienes.</t>
  </si>
  <si>
    <t>Exportaciones de productos agrícolas</t>
  </si>
  <si>
    <t>Clasificación Manufacturas por Intensidad Tecnológica
(CUCI Rev.2 Según intensidad tecnológica incorporada)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</si>
  <si>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</si>
  <si>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</si>
  <si>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</si>
  <si>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</si>
  <si>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</si>
  <si>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</si>
  <si>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</si>
  <si>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</si>
  <si>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</si>
  <si>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Anexo:</t>
  </si>
  <si>
    <t>Glosario manufacturas alta, media y baja tecnología</t>
  </si>
  <si>
    <t>Comparativa Balanza Comercial países seleccionados</t>
  </si>
  <si>
    <t>Fuente: Dian</t>
  </si>
  <si>
    <t>Comparativa balanza comercial países seleccionados</t>
  </si>
  <si>
    <t>Exportaciones hacia México, según subpartida</t>
  </si>
  <si>
    <t>Principales productos hacia México</t>
  </si>
  <si>
    <t>Exportaciones a México</t>
  </si>
  <si>
    <t>Últimos doce meses - billones de dólares</t>
  </si>
  <si>
    <t>Exportaciones origen Bogotá, según aduana de salida</t>
  </si>
  <si>
    <t>Exportaciones de origen Bogotá</t>
  </si>
  <si>
    <t>promedio movil 12 meses (valor FOB, millones de dólares)</t>
  </si>
  <si>
    <t>Exportaciones tradicionales de origen Bogotá</t>
  </si>
  <si>
    <t>Exportaciones no tradicionales de origen Bogotá</t>
  </si>
  <si>
    <t>Exportaciones primarios de origen Bogotá</t>
  </si>
  <si>
    <t>Exportaciones manufacturas de origen Bogotá</t>
  </si>
  <si>
    <t>Exportaciones manufacturas basadas en recursos naturales de origen Bogotá</t>
  </si>
  <si>
    <t>Exportaciones manufacturas de baja tecnología de origen Bogotá</t>
  </si>
  <si>
    <t>Exportaciones manufacturas de tecnología media de origen Bogotá</t>
  </si>
  <si>
    <t>Exportaciones manufacturas de alta tecnología de origen Bogotá</t>
  </si>
  <si>
    <t>Exportaciones totales a EEUU de origen Bogotá</t>
  </si>
  <si>
    <t>Exportaciones totales a Ecuador de origen Bogotá</t>
  </si>
  <si>
    <t>Exportaciones totales a Perú de origen Bogotá</t>
  </si>
  <si>
    <t>Exportaciones de productos agrícolas de origen Bogotá</t>
  </si>
  <si>
    <t>Exportaciones de productos químicos de origen Bogotá</t>
  </si>
  <si>
    <t>Exportaciones origen Bogotá</t>
  </si>
  <si>
    <t>Exportaciones tradicionales y no tradicionales de origen Bogotá</t>
  </si>
  <si>
    <t>Exportaciones totales a México de origen Bogotá</t>
  </si>
  <si>
    <t>Exportaciones por principales países de destino</t>
  </si>
  <si>
    <t xml:space="preserve">Valor FOB, millones de dólares, promedio móvil 12 meses </t>
  </si>
  <si>
    <t>Exportaciones por actividad económica*</t>
  </si>
  <si>
    <t>(*) Las actividades económicas estan clasificadas según CIIU revisión 4</t>
  </si>
  <si>
    <t>Mes</t>
  </si>
  <si>
    <t>fecha</t>
  </si>
  <si>
    <t>Promedio Movil</t>
  </si>
  <si>
    <t>Expo Tradicional</t>
  </si>
  <si>
    <t>Bienes Primarios</t>
  </si>
  <si>
    <t>Expo no trad</t>
  </si>
  <si>
    <t>Expo Manufac</t>
  </si>
  <si>
    <t>recursos nat</t>
  </si>
  <si>
    <t>Exp baja</t>
  </si>
  <si>
    <t>Exp media</t>
  </si>
  <si>
    <t>Exp alta</t>
  </si>
  <si>
    <t>Exp EEUU</t>
  </si>
  <si>
    <t>Exp Ecuador</t>
  </si>
  <si>
    <t>Exp Mexico</t>
  </si>
  <si>
    <t>Exp Panamá</t>
  </si>
  <si>
    <t>Prd. Quimicos</t>
  </si>
  <si>
    <t>Alimentos</t>
  </si>
  <si>
    <t>Pro. Informaticos</t>
  </si>
  <si>
    <t>Pro. Farmace</t>
  </si>
  <si>
    <t>Sin información</t>
  </si>
  <si>
    <t>Exportaciones totales a Perú</t>
  </si>
  <si>
    <t>Productos químicos</t>
  </si>
  <si>
    <t>Exportaciones totales a México</t>
  </si>
  <si>
    <t>Productos caucho y plástico</t>
  </si>
  <si>
    <t>Caucho y plástico</t>
  </si>
  <si>
    <t>Fuente: Dian.</t>
  </si>
  <si>
    <t xml:space="preserve">p Cifras preliminares. 
Fuente: Dian. </t>
  </si>
  <si>
    <t>Exportaciones de productos caucho y plástico de origen Bogotá</t>
  </si>
  <si>
    <t>Fuente: The Economist.ultima actualización: 18 de febrero de 2022.</t>
  </si>
  <si>
    <t>2022p</t>
  </si>
  <si>
    <t>% Cambio   '22/'21</t>
  </si>
  <si>
    <t>Exportaciones de alimentos y bebidas de origen Bogotá</t>
  </si>
  <si>
    <t>Para este informe las variaciones anuales que comparen valores anuales que estén en cero (0) o incomparables por su tamaño, se dejará la casilla en vacío.</t>
  </si>
  <si>
    <t>Exportaciones hacia Venezuela, según subpartida</t>
  </si>
  <si>
    <t>Exportaciones totales a Venezuela</t>
  </si>
  <si>
    <t>Exportaciones totales a Venezuela de origen Bogotá</t>
  </si>
  <si>
    <t>Principales productos hacia Venezuela</t>
  </si>
  <si>
    <t>Exportaciones a Venezuela</t>
  </si>
  <si>
    <t>Elaboración:  Aziz Yildiz; Profesional de la Dependencia</t>
  </si>
  <si>
    <t>2023p</t>
  </si>
  <si>
    <t>% Cambio   '23/'22</t>
  </si>
  <si>
    <t>% del total '23</t>
  </si>
  <si>
    <t xml:space="preserve"> '23 como % de '22</t>
  </si>
  <si>
    <t>Refinación de petróleo</t>
  </si>
  <si>
    <t>Exportaciones de refinación de petróleo de origen Bogotá</t>
  </si>
  <si>
    <t>Fecha de publicación: junio 2023.</t>
  </si>
  <si>
    <t>Año corrido a mayo</t>
  </si>
  <si>
    <t>Mayo</t>
  </si>
  <si>
    <t>Porcentaje, Año corrido a mayo 2023</t>
  </si>
  <si>
    <t>Millones de US$, Año corrido mayo 2023</t>
  </si>
  <si>
    <t>Bogotá</t>
  </si>
  <si>
    <t>Valle del Cauca</t>
  </si>
  <si>
    <t>Cundinamarca</t>
  </si>
  <si>
    <t>Risaralda</t>
  </si>
  <si>
    <t>Atlántico</t>
  </si>
  <si>
    <t>Antioquia</t>
  </si>
  <si>
    <t>Cauca</t>
  </si>
  <si>
    <t>Bolívar</t>
  </si>
  <si>
    <t>Caldas</t>
  </si>
  <si>
    <t>Santander</t>
  </si>
  <si>
    <t>Norte de Santander</t>
  </si>
  <si>
    <t>Quindío</t>
  </si>
  <si>
    <t>Meta</t>
  </si>
  <si>
    <t>Casanare</t>
  </si>
  <si>
    <t>Córdoba</t>
  </si>
  <si>
    <t>Magdalena</t>
  </si>
  <si>
    <t>Guajira</t>
  </si>
  <si>
    <t>Nariño</t>
  </si>
  <si>
    <t>Cesar</t>
  </si>
  <si>
    <t>Huila</t>
  </si>
  <si>
    <t>Boyacá</t>
  </si>
  <si>
    <t>Tolima</t>
  </si>
  <si>
    <t>Sin definir</t>
  </si>
  <si>
    <t>Chocó</t>
  </si>
  <si>
    <t>Sucre</t>
  </si>
  <si>
    <t>Putumayo</t>
  </si>
  <si>
    <t>Caquetá</t>
  </si>
  <si>
    <t>San Andrés</t>
  </si>
  <si>
    <t>Alimentos para animales</t>
  </si>
  <si>
    <t>Medicamentos</t>
  </si>
  <si>
    <t>Aceites base para lubricantes con biodiesel</t>
  </si>
  <si>
    <t>Cajas de papel</t>
  </si>
  <si>
    <t>Bombones, caramelos, confites y pastillas</t>
  </si>
  <si>
    <t>Otros antibióticos humanos</t>
  </si>
  <si>
    <t>Otros aceites lubricantes</t>
  </si>
  <si>
    <t>Demás leche y nata concentradas, en polvo</t>
  </si>
  <si>
    <t>Preparaciones capilares</t>
  </si>
  <si>
    <t>Inhibidores de germinación</t>
  </si>
  <si>
    <t>Las demás vacunas para veterinaria</t>
  </si>
  <si>
    <t>Placas de polímeros etileno</t>
  </si>
  <si>
    <t>Tarjetas inteligentes</t>
  </si>
  <si>
    <t>Las demás bombas centrifugas multicelulares</t>
  </si>
  <si>
    <t>Electrodos recubiertos</t>
  </si>
  <si>
    <t>Preparaciones a base de dióxido de titanio</t>
  </si>
  <si>
    <t>Complementos alimenticios de mezclas vitaminas</t>
  </si>
  <si>
    <t>Corticosteroides</t>
  </si>
  <si>
    <t>Antiaftosa</t>
  </si>
  <si>
    <t>Demás sacos, de polipropileno</t>
  </si>
  <si>
    <t>Demás lentejas secas, desvainadas</t>
  </si>
  <si>
    <t>Mezclas odoriferas</t>
  </si>
  <si>
    <t>Alcohol etílico sin desnaturalizar</t>
  </si>
  <si>
    <t>Tejidos de hilados</t>
  </si>
  <si>
    <t>Libros</t>
  </si>
  <si>
    <t xml:space="preserve">Demás maletines, superficie exterior de plástico </t>
  </si>
  <si>
    <t>Recipientes</t>
  </si>
  <si>
    <t xml:space="preserve">Demás papeles y cartones </t>
  </si>
  <si>
    <t>Parafina</t>
  </si>
  <si>
    <t>Demás placas de plástico no celular</t>
  </si>
  <si>
    <t xml:space="preserve">Tarjetas inteligentes </t>
  </si>
  <si>
    <t>Demás chasís de vehículos automóviles</t>
  </si>
  <si>
    <t xml:space="preserve">Preparaciones tensoactivas para lavar </t>
  </si>
  <si>
    <t>Bisuteria</t>
  </si>
  <si>
    <t>Harina de maíz</t>
  </si>
  <si>
    <t>Guantes de caucho</t>
  </si>
  <si>
    <t>Clavijas y enchufes</t>
  </si>
  <si>
    <t>Productos a base de cereales</t>
  </si>
  <si>
    <t>Láminas de polímeros</t>
  </si>
  <si>
    <t>Tejido de punto</t>
  </si>
  <si>
    <t>Preparaciones alimenticias</t>
  </si>
  <si>
    <t>Guarniciones para frenos</t>
  </si>
  <si>
    <t>Vitaminas</t>
  </si>
  <si>
    <t>Tapones</t>
  </si>
  <si>
    <t>Preparaciones manicuras</t>
  </si>
  <si>
    <t>Preparaciones de belleza</t>
  </si>
  <si>
    <t xml:space="preserve">Demás medicamentos con seudoefedrina </t>
  </si>
  <si>
    <t>Catéteres e instrumentos similares</t>
  </si>
  <si>
    <t>Demás  artículos textiles</t>
  </si>
  <si>
    <t>Televisores LED</t>
  </si>
  <si>
    <t>Coques y semicoques</t>
  </si>
  <si>
    <t>Vidrio de seguridad</t>
  </si>
  <si>
    <t>Demás placas de polímeros de cloruro de vinilo</t>
  </si>
  <si>
    <t>Demás bandejas de papel o cartón</t>
  </si>
  <si>
    <t>Placas, láminas</t>
  </si>
  <si>
    <t>Tejidos teñidos</t>
  </si>
  <si>
    <t>Cajas y cartonajes de papel o carton</t>
  </si>
  <si>
    <t>Manufacturas de cuero</t>
  </si>
  <si>
    <t>Demás cacaos crudos en grano</t>
  </si>
  <si>
    <t>Demás aparatos para filtrar o depurar agua</t>
  </si>
  <si>
    <t>Tapones y tapas de metal común</t>
  </si>
  <si>
    <t>Disyuntores &lt;= 260 V</t>
  </si>
  <si>
    <t>Cafés sin tostar</t>
  </si>
  <si>
    <t>Fajas y fajas-braga</t>
  </si>
  <si>
    <t>Secativos preparados</t>
  </si>
  <si>
    <t>Demás chocolates</t>
  </si>
  <si>
    <t>Asientos transformables en cama</t>
  </si>
  <si>
    <t>Desodorantes corporales y antitranspirantes</t>
  </si>
  <si>
    <t>Aparatos extracción de grasas</t>
  </si>
  <si>
    <t>Demás depósitos de aluminio</t>
  </si>
  <si>
    <t>Cable con área transversal de cobre</t>
  </si>
  <si>
    <t>Agua, incluidas el agua mineral y la gaseada</t>
  </si>
  <si>
    <t>Aceites de palma</t>
  </si>
  <si>
    <t>Rotuladores</t>
  </si>
  <si>
    <t>Preparaciones tensoactivas para lavar</t>
  </si>
  <si>
    <t>Demás partes de plantas sin flores ni capullos</t>
  </si>
  <si>
    <t>Vehículos 1000 y 1500 cm3</t>
  </si>
  <si>
    <t>Juegos de cables para bujías</t>
  </si>
  <si>
    <t>Las demás levaduras vivas</t>
  </si>
  <si>
    <t>Placas y baldosas, de cerámica</t>
  </si>
  <si>
    <t>Complementos alimenticios de vitaminas</t>
  </si>
  <si>
    <t>Demás aceites de soya y sus fracciones</t>
  </si>
  <si>
    <t>Manufacturas de plástico</t>
  </si>
  <si>
    <t>Flores y capullos</t>
  </si>
  <si>
    <t>Rosas frescas</t>
  </si>
  <si>
    <t>Oro</t>
  </si>
  <si>
    <t>Claveles</t>
  </si>
  <si>
    <t>Claveles miniatura</t>
  </si>
  <si>
    <t>Aparatos radiodifusión</t>
  </si>
  <si>
    <t>Alstroemerias frescas</t>
  </si>
  <si>
    <t>Las demás flores y capullos</t>
  </si>
  <si>
    <t>Plantas y semillas</t>
  </si>
  <si>
    <t>Turbopropulsores</t>
  </si>
  <si>
    <t>Demás partes de aviones o helicopteros</t>
  </si>
  <si>
    <t>Placas y baldosas de cerámica</t>
  </si>
  <si>
    <t>Pompones frescos</t>
  </si>
  <si>
    <t>Demás productos de origen animal</t>
  </si>
  <si>
    <t>Demás frutos</t>
  </si>
  <si>
    <t>Uchuvas frescas</t>
  </si>
  <si>
    <t>Demás artículos de confitería sin cacao</t>
  </si>
  <si>
    <t>Demás placas de cloruro de vinilo</t>
  </si>
  <si>
    <t>Miras telescópicas para armas; periscopios</t>
  </si>
  <si>
    <t>Muebles de madera</t>
  </si>
  <si>
    <t>Ruedas y sus partes</t>
  </si>
  <si>
    <t>Capullos frescos</t>
  </si>
  <si>
    <t>Coques de hulla</t>
  </si>
  <si>
    <t>Vidrio de seguridad, contrachapado</t>
  </si>
  <si>
    <t>Demás flores y capullos</t>
  </si>
  <si>
    <t>Demás medicamentos con antibióticos</t>
  </si>
  <si>
    <t>Productos farmacéuticos</t>
  </si>
  <si>
    <t>Textiles</t>
  </si>
  <si>
    <t>Productos informáticos</t>
  </si>
  <si>
    <t>Maquinaria y equipo n.c.p.</t>
  </si>
  <si>
    <t>Prendas de vestir</t>
  </si>
  <si>
    <t>Aparatos eléctricos</t>
  </si>
  <si>
    <t>Productos metalúrgicos</t>
  </si>
  <si>
    <t>Productos de metal</t>
  </si>
  <si>
    <t>Vehículos automotores</t>
  </si>
  <si>
    <t>Otros minerales no metálicos</t>
  </si>
  <si>
    <t>Cueros</t>
  </si>
  <si>
    <t>Otras manufacturas</t>
  </si>
  <si>
    <t>Equipos de transporte</t>
  </si>
  <si>
    <t>Papel</t>
  </si>
  <si>
    <t>Edición</t>
  </si>
  <si>
    <t>Silvicultura</t>
  </si>
  <si>
    <t>Muebles industrias</t>
  </si>
  <si>
    <t>Bebidas</t>
  </si>
  <si>
    <t>Pesca</t>
  </si>
  <si>
    <t>Madera</t>
  </si>
  <si>
    <t>Actividades creativas y de entretenimiento</t>
  </si>
  <si>
    <t>Carbón</t>
  </si>
  <si>
    <t>Minerales metalíferos</t>
  </si>
  <si>
    <t>Tabaco</t>
  </si>
  <si>
    <t>Impresión</t>
  </si>
  <si>
    <t>Minas y canteras</t>
  </si>
  <si>
    <t>Actividades cinematográficas</t>
  </si>
  <si>
    <t>Comercio al por mayor</t>
  </si>
  <si>
    <t>Cartagena</t>
  </si>
  <si>
    <t>Buenaventura</t>
  </si>
  <si>
    <t>Ipiales</t>
  </si>
  <si>
    <t>Barranquilla</t>
  </si>
  <si>
    <t>Maicao</t>
  </si>
  <si>
    <t>Puerto Asis</t>
  </si>
  <si>
    <t>Santa Marta</t>
  </si>
  <si>
    <t>Riohacha</t>
  </si>
  <si>
    <t>Cúcuta</t>
  </si>
  <si>
    <t>Medellín</t>
  </si>
  <si>
    <t>Cali</t>
  </si>
  <si>
    <t>Leticia</t>
  </si>
  <si>
    <t>Pereira</t>
  </si>
  <si>
    <t xml:space="preserve">   Bolivia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</si>
  <si>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</si>
  <si>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</si>
  <si>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</si>
  <si>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</si>
  <si>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</si>
  <si>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</si>
  <si>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</si>
  <si>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</si>
  <si>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</si>
  <si>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</si>
  <si>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</si>
  <si>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>Estados Unidos</t>
  </si>
  <si>
    <t>Puerto Rico</t>
  </si>
  <si>
    <t xml:space="preserve">   Alemania</t>
  </si>
  <si>
    <t xml:space="preserve">   Austria</t>
  </si>
  <si>
    <t xml:space="preserve">   Bélgica</t>
  </si>
  <si>
    <t xml:space="preserve">   España</t>
  </si>
  <si>
    <t xml:space="preserve">   Francia</t>
  </si>
  <si>
    <t xml:space="preserve">   Hungría</t>
  </si>
  <si>
    <t xml:space="preserve">   Italia</t>
  </si>
  <si>
    <t xml:space="preserve">   Países Bajos</t>
  </si>
  <si>
    <t xml:space="preserve">   Polonia</t>
  </si>
  <si>
    <t xml:space="preserve">   Reino Unido</t>
  </si>
  <si>
    <t xml:space="preserve">   Resto</t>
  </si>
  <si>
    <t>Suiza</t>
  </si>
  <si>
    <t xml:space="preserve">   Eslovenia</t>
  </si>
  <si>
    <t xml:space="preserve">   Portugal</t>
  </si>
  <si>
    <t xml:space="preserve">   Estonia</t>
  </si>
  <si>
    <t xml:space="preserve">   Grecia</t>
  </si>
  <si>
    <t xml:space="preserve">   Suecia</t>
  </si>
  <si>
    <t xml:space="preserve">   Bulgaria</t>
  </si>
  <si>
    <t xml:space="preserve">   República Checa</t>
  </si>
  <si>
    <t xml:space="preserve">   Rumania</t>
  </si>
  <si>
    <t>Bolivia</t>
  </si>
  <si>
    <t>Ecuador</t>
  </si>
  <si>
    <t>Perú</t>
  </si>
  <si>
    <t xml:space="preserve">   Finlandia</t>
  </si>
  <si>
    <t>México</t>
  </si>
  <si>
    <t>Panamá</t>
  </si>
  <si>
    <t>Guatemala</t>
  </si>
  <si>
    <t>República Dominicana</t>
  </si>
  <si>
    <t>Costa Rica</t>
  </si>
  <si>
    <t>El Salvador</t>
  </si>
  <si>
    <t>Honduras</t>
  </si>
  <si>
    <t>Nicaragua</t>
  </si>
  <si>
    <t>Cuba</t>
  </si>
  <si>
    <t>Jamaica</t>
  </si>
  <si>
    <t>Bárbados</t>
  </si>
  <si>
    <t>Granada</t>
  </si>
  <si>
    <t>Haití</t>
  </si>
  <si>
    <t>Belice</t>
  </si>
  <si>
    <t>Venezuela</t>
  </si>
  <si>
    <t>Chile</t>
  </si>
  <si>
    <t>Argentina</t>
  </si>
  <si>
    <t>Bélgica</t>
  </si>
  <si>
    <t>China</t>
  </si>
  <si>
    <t>Bulgaria</t>
  </si>
  <si>
    <t>Polonia</t>
  </si>
  <si>
    <t>Japón</t>
  </si>
  <si>
    <t>Brasil</t>
  </si>
  <si>
    <t>Países Bajos</t>
  </si>
  <si>
    <t>Alemania</t>
  </si>
  <si>
    <t>España</t>
  </si>
  <si>
    <t>Reino Unido</t>
  </si>
  <si>
    <t>Italia</t>
  </si>
  <si>
    <t>Francia</t>
  </si>
  <si>
    <t>Uruguay</t>
  </si>
  <si>
    <t>Emiratos Árabes Unidos</t>
  </si>
  <si>
    <t>Corea del Sur</t>
  </si>
  <si>
    <t>Malaysia</t>
  </si>
  <si>
    <t>Australia</t>
  </si>
  <si>
    <t>Israel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</si>
</sst>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\$#,##0\ ;\(\$#,##0\)"/>
    <numFmt numFmtId="166" formatCode="_-* #,##0.00\ [$€]_-;\-* #,##0.00\ [$€]_-;_-* &quot;-&quot;??\ [$€]_-;_-@_-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color rgb="FF00455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 style="thin">
        <color rgb="FF004559"/>
      </top>
      <bottom/>
      <diagonal/>
    </border>
    <border>
      <left style="thin">
        <color rgb="FF004559"/>
      </left>
      <right/>
      <top/>
      <bottom/>
      <diagonal/>
    </border>
    <border>
      <left/>
      <right style="thin">
        <color theme="3"/>
      </right>
      <top style="thin">
        <color rgb="FF53722D"/>
      </top>
      <bottom/>
      <diagonal/>
    </border>
    <border>
      <left/>
      <right style="thin">
        <color theme="3"/>
      </right>
      <top/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1" fillId="2" borderId="11" xfId="1" applyFont="1" applyFill="1" applyBorder="1"/>
    <xf numFmtId="0" fontId="1" fillId="2" borderId="0" xfId="1" applyFont="1" applyFill="1" applyBorder="1"/>
    <xf numFmtId="0" fontId="1" fillId="2" borderId="1" xfId="1" applyFont="1" applyFill="1" applyBorder="1"/>
    <xf numFmtId="0" fontId="9" fillId="2" borderId="2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1" fillId="2" borderId="0" xfId="1" applyFont="1" applyFill="1"/>
    <xf numFmtId="0" fontId="1" fillId="2" borderId="4" xfId="1" applyFont="1" applyFill="1" applyBorder="1"/>
    <xf numFmtId="0" fontId="9" fillId="2" borderId="0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2" borderId="10" xfId="1" applyFont="1" applyFill="1" applyBorder="1"/>
    <xf numFmtId="0" fontId="9" fillId="2" borderId="0" xfId="2" applyFont="1" applyFill="1" applyBorder="1" applyAlignment="1"/>
    <xf numFmtId="0" fontId="9" fillId="2" borderId="0" xfId="2" applyFont="1" applyFill="1" applyBorder="1" applyAlignment="1">
      <alignment horizontal="left"/>
    </xf>
    <xf numFmtId="0" fontId="10" fillId="2" borderId="0" xfId="13" applyFont="1" applyFill="1" applyBorder="1" applyAlignment="1" applyProtection="1">
      <alignment horizontal="left"/>
    </xf>
    <xf numFmtId="0" fontId="9" fillId="2" borderId="0" xfId="2" applyFont="1" applyFill="1" applyBorder="1" applyAlignment="1">
      <alignment horizontal="center"/>
    </xf>
    <xf numFmtId="0" fontId="11" fillId="2" borderId="0" xfId="13" applyFont="1" applyFill="1" applyBorder="1" applyAlignment="1" applyProtection="1">
      <alignment horizontal="left"/>
    </xf>
    <xf numFmtId="0" fontId="9" fillId="2" borderId="0" xfId="2" applyFont="1" applyFill="1" applyBorder="1" applyAlignment="1">
      <alignment vertical="center"/>
    </xf>
    <xf numFmtId="0" fontId="10" fillId="2" borderId="0" xfId="13" applyFont="1" applyFill="1" applyBorder="1" applyAlignment="1" applyProtection="1"/>
    <xf numFmtId="0" fontId="1" fillId="2" borderId="0" xfId="13" applyFont="1" applyFill="1" applyBorder="1" applyAlignment="1" applyProtection="1">
      <alignment horizontal="center"/>
    </xf>
    <xf numFmtId="0" fontId="11" fillId="2" borderId="0" xfId="13" applyFont="1" applyFill="1" applyBorder="1" applyAlignment="1" applyProtection="1"/>
    <xf numFmtId="164" fontId="12" fillId="3" borderId="0" xfId="2" applyNumberFormat="1" applyFont="1" applyFill="1" applyBorder="1"/>
    <xf numFmtId="3" fontId="1" fillId="2" borderId="0" xfId="2" applyNumberFormat="1" applyFont="1" applyFill="1" applyBorder="1"/>
    <xf numFmtId="3" fontId="1" fillId="2" borderId="0" xfId="13" applyNumberFormat="1" applyFont="1" applyFill="1" applyBorder="1" applyAlignment="1" applyProtection="1">
      <alignment horizontal="center"/>
    </xf>
    <xf numFmtId="0" fontId="1" fillId="2" borderId="12" xfId="1" applyFont="1" applyFill="1" applyBorder="1"/>
    <xf numFmtId="164" fontId="1" fillId="2" borderId="0" xfId="1" applyNumberFormat="1" applyFont="1" applyFill="1"/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wrapText="1"/>
    </xf>
    <xf numFmtId="0" fontId="14" fillId="2" borderId="0" xfId="1" applyFont="1" applyFill="1"/>
    <xf numFmtId="0" fontId="9" fillId="2" borderId="2" xfId="1" applyFont="1" applyFill="1" applyBorder="1"/>
    <xf numFmtId="49" fontId="9" fillId="2" borderId="0" xfId="2" applyNumberFormat="1" applyFont="1" applyFill="1" applyBorder="1" applyAlignment="1">
      <alignment vertical="center" wrapText="1"/>
    </xf>
    <xf numFmtId="0" fontId="9" fillId="2" borderId="0" xfId="1" applyFont="1" applyFill="1" applyBorder="1"/>
    <xf numFmtId="164" fontId="9" fillId="2" borderId="13" xfId="2" applyNumberFormat="1" applyFont="1" applyFill="1" applyBorder="1"/>
    <xf numFmtId="164" fontId="15" fillId="5" borderId="13" xfId="2" applyNumberFormat="1" applyFont="1" applyFill="1" applyBorder="1"/>
    <xf numFmtId="164" fontId="1" fillId="0" borderId="13" xfId="2" applyNumberFormat="1" applyFont="1" applyFill="1" applyBorder="1"/>
    <xf numFmtId="164" fontId="14" fillId="5" borderId="13" xfId="2" applyNumberFormat="1" applyFont="1" applyFill="1" applyBorder="1"/>
    <xf numFmtId="3" fontId="9" fillId="2" borderId="0" xfId="2" applyNumberFormat="1" applyFont="1" applyFill="1" applyBorder="1"/>
    <xf numFmtId="164" fontId="1" fillId="2" borderId="0" xfId="2" applyNumberFormat="1" applyFont="1" applyFill="1" applyBorder="1"/>
    <xf numFmtId="164" fontId="1" fillId="2" borderId="13" xfId="2" applyNumberFormat="1" applyFont="1" applyFill="1" applyBorder="1"/>
    <xf numFmtId="1" fontId="9" fillId="2" borderId="0" xfId="2" applyNumberFormat="1" applyFont="1" applyFill="1" applyBorder="1" applyAlignment="1">
      <alignment horizontal="center"/>
    </xf>
    <xf numFmtId="0" fontId="16" fillId="3" borderId="1" xfId="1" applyFont="1" applyFill="1" applyBorder="1"/>
    <xf numFmtId="0" fontId="12" fillId="3" borderId="2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/>
    </xf>
    <xf numFmtId="0" fontId="16" fillId="3" borderId="0" xfId="1" applyFont="1" applyFill="1"/>
    <xf numFmtId="0" fontId="14" fillId="3" borderId="0" xfId="1" applyFont="1" applyFill="1"/>
    <xf numFmtId="0" fontId="16" fillId="3" borderId="4" xfId="1" applyFont="1" applyFill="1" applyBorder="1"/>
    <xf numFmtId="0" fontId="12" fillId="3" borderId="0" xfId="1" applyFont="1" applyFill="1" applyBorder="1" applyAlignment="1">
      <alignment horizontal="center"/>
    </xf>
    <xf numFmtId="0" fontId="12" fillId="3" borderId="9" xfId="1" applyFont="1" applyFill="1" applyBorder="1" applyAlignment="1">
      <alignment horizontal="center"/>
    </xf>
    <xf numFmtId="0" fontId="16" fillId="3" borderId="9" xfId="1" applyFont="1" applyFill="1" applyBorder="1"/>
    <xf numFmtId="0" fontId="12" fillId="3" borderId="0" xfId="2" applyFont="1" applyFill="1" applyBorder="1" applyAlignment="1">
      <alignment horizontal="center"/>
    </xf>
    <xf numFmtId="0" fontId="16" fillId="3" borderId="0" xfId="1" applyFont="1" applyFill="1" applyBorder="1"/>
    <xf numFmtId="0" fontId="9" fillId="3" borderId="0" xfId="2" applyFont="1" applyFill="1" applyBorder="1" applyAlignment="1">
      <alignment horizontal="center"/>
    </xf>
    <xf numFmtId="49" fontId="12" fillId="3" borderId="0" xfId="2" applyNumberFormat="1" applyFont="1" applyFill="1" applyBorder="1" applyAlignment="1">
      <alignment vertical="center" wrapText="1"/>
    </xf>
    <xf numFmtId="0" fontId="1" fillId="3" borderId="0" xfId="1" applyFont="1" applyFill="1" applyBorder="1"/>
    <xf numFmtId="164" fontId="1" fillId="3" borderId="13" xfId="2" applyNumberFormat="1" applyFont="1" applyFill="1" applyBorder="1"/>
    <xf numFmtId="0" fontId="9" fillId="3" borderId="0" xfId="1" applyFont="1" applyFill="1" applyBorder="1"/>
    <xf numFmtId="164" fontId="9" fillId="3" borderId="13" xfId="2" applyNumberFormat="1" applyFont="1" applyFill="1" applyBorder="1"/>
    <xf numFmtId="9" fontId="1" fillId="3" borderId="0" xfId="3" applyFont="1" applyFill="1" applyBorder="1"/>
    <xf numFmtId="9" fontId="12" fillId="3" borderId="0" xfId="3" applyFont="1" applyFill="1" applyBorder="1"/>
    <xf numFmtId="164" fontId="16" fillId="3" borderId="0" xfId="3" applyNumberFormat="1" applyFont="1" applyFill="1" applyBorder="1"/>
    <xf numFmtId="9" fontId="16" fillId="3" borderId="0" xfId="3" applyFont="1" applyFill="1" applyBorder="1"/>
    <xf numFmtId="0" fontId="12" fillId="3" borderId="0" xfId="1" applyFont="1" applyFill="1" applyBorder="1"/>
    <xf numFmtId="0" fontId="16" fillId="2" borderId="0" xfId="1" applyFont="1" applyFill="1"/>
    <xf numFmtId="0" fontId="16" fillId="2" borderId="4" xfId="1" applyFont="1" applyFill="1" applyBorder="1"/>
    <xf numFmtId="3" fontId="16" fillId="2" borderId="0" xfId="2" applyNumberFormat="1" applyFont="1" applyFill="1" applyBorder="1"/>
    <xf numFmtId="3" fontId="12" fillId="2" borderId="0" xfId="2" applyNumberFormat="1" applyFont="1" applyFill="1" applyBorder="1"/>
    <xf numFmtId="164" fontId="16" fillId="2" borderId="0" xfId="2" applyNumberFormat="1" applyFont="1" applyFill="1" applyBorder="1"/>
    <xf numFmtId="164" fontId="12" fillId="2" borderId="0" xfId="2" applyNumberFormat="1" applyFont="1" applyFill="1" applyBorder="1"/>
    <xf numFmtId="0" fontId="16" fillId="3" borderId="10" xfId="1" applyFont="1" applyFill="1" applyBorder="1"/>
    <xf numFmtId="0" fontId="16" fillId="3" borderId="11" xfId="1" applyFont="1" applyFill="1" applyBorder="1"/>
    <xf numFmtId="0" fontId="16" fillId="3" borderId="12" xfId="1" applyFont="1" applyFill="1" applyBorder="1"/>
    <xf numFmtId="17" fontId="1" fillId="2" borderId="0" xfId="1" applyNumberFormat="1" applyFont="1" applyFill="1"/>
    <xf numFmtId="0" fontId="1" fillId="3" borderId="0" xfId="1" applyFont="1" applyFill="1"/>
    <xf numFmtId="49" fontId="15" fillId="3" borderId="0" xfId="2" applyNumberFormat="1" applyFont="1" applyFill="1" applyBorder="1" applyAlignment="1">
      <alignment vertical="center" wrapText="1"/>
    </xf>
    <xf numFmtId="0" fontId="13" fillId="2" borderId="0" xfId="1" applyFont="1" applyFill="1"/>
    <xf numFmtId="49" fontId="15" fillId="2" borderId="0" xfId="2" applyNumberFormat="1" applyFont="1" applyFill="1" applyBorder="1" applyAlignment="1">
      <alignment vertical="center" wrapText="1"/>
    </xf>
    <xf numFmtId="164" fontId="14" fillId="3" borderId="0" xfId="1" applyNumberFormat="1" applyFont="1" applyFill="1"/>
    <xf numFmtId="0" fontId="16" fillId="4" borderId="0" xfId="1" applyFont="1" applyFill="1"/>
    <xf numFmtId="167" fontId="14" fillId="2" borderId="0" xfId="1" applyNumberFormat="1" applyFont="1" applyFill="1"/>
    <xf numFmtId="0" fontId="16" fillId="0" borderId="0" xfId="1" applyFont="1" applyFill="1"/>
    <xf numFmtId="0" fontId="18" fillId="3" borderId="0" xfId="1" applyFont="1" applyFill="1"/>
    <xf numFmtId="167" fontId="14" fillId="3" borderId="0" xfId="1" applyNumberFormat="1" applyFont="1" applyFill="1"/>
    <xf numFmtId="167" fontId="16" fillId="3" borderId="0" xfId="1" applyNumberFormat="1" applyFont="1" applyFill="1"/>
    <xf numFmtId="0" fontId="19" fillId="3" borderId="0" xfId="1" applyFont="1" applyFill="1"/>
    <xf numFmtId="167" fontId="19" fillId="3" borderId="0" xfId="1" applyNumberFormat="1" applyFont="1" applyFill="1"/>
    <xf numFmtId="0" fontId="19" fillId="2" borderId="0" xfId="1" applyFont="1" applyFill="1"/>
    <xf numFmtId="3" fontId="14" fillId="5" borderId="13" xfId="2" applyNumberFormat="1" applyFont="1" applyFill="1" applyBorder="1"/>
    <xf numFmtId="0" fontId="1" fillId="2" borderId="0" xfId="1" applyFont="1" applyFill="1" applyBorder="1" applyAlignment="1">
      <alignment horizontal="left" vertical="center" wrapText="1"/>
    </xf>
    <xf numFmtId="164" fontId="1" fillId="2" borderId="13" xfId="2" applyNumberFormat="1" applyFont="1" applyFill="1" applyBorder="1" applyAlignment="1">
      <alignment vertical="center"/>
    </xf>
    <xf numFmtId="164" fontId="14" fillId="5" borderId="13" xfId="2" applyNumberFormat="1" applyFont="1" applyFill="1" applyBorder="1" applyAlignment="1">
      <alignment vertical="center"/>
    </xf>
    <xf numFmtId="3" fontId="14" fillId="2" borderId="0" xfId="1" applyNumberFormat="1" applyFont="1" applyFill="1"/>
    <xf numFmtId="0" fontId="1" fillId="2" borderId="0" xfId="1" applyFont="1" applyFill="1" applyBorder="1" applyAlignment="1">
      <alignment wrapText="1"/>
    </xf>
    <xf numFmtId="0" fontId="1" fillId="2" borderId="0" xfId="1" applyFont="1" applyFill="1" applyBorder="1" applyAlignment="1">
      <alignment vertical="center"/>
    </xf>
    <xf numFmtId="0" fontId="1" fillId="2" borderId="0" xfId="1" applyFont="1" applyFill="1" applyBorder="1" applyAlignment="1"/>
    <xf numFmtId="0" fontId="9" fillId="2" borderId="4" xfId="1" applyFont="1" applyFill="1" applyBorder="1"/>
    <xf numFmtId="0" fontId="9" fillId="2" borderId="9" xfId="1" applyFont="1" applyFill="1" applyBorder="1"/>
    <xf numFmtId="0" fontId="9" fillId="2" borderId="0" xfId="1" applyFont="1" applyFill="1"/>
    <xf numFmtId="0" fontId="1" fillId="2" borderId="0" xfId="1" applyFont="1" applyFill="1" applyBorder="1" applyAlignment="1">
      <alignment horizontal="left"/>
    </xf>
    <xf numFmtId="164" fontId="19" fillId="2" borderId="0" xfId="2" applyNumberFormat="1" applyFont="1" applyFill="1" applyBorder="1"/>
    <xf numFmtId="0" fontId="1" fillId="2" borderId="7" xfId="1" applyFont="1" applyFill="1" applyBorder="1"/>
    <xf numFmtId="0" fontId="19" fillId="2" borderId="6" xfId="1" applyFont="1" applyFill="1" applyBorder="1"/>
    <xf numFmtId="3" fontId="19" fillId="2" borderId="0" xfId="1" applyNumberFormat="1" applyFont="1" applyFill="1"/>
    <xf numFmtId="0" fontId="19" fillId="2" borderId="0" xfId="1" applyFont="1" applyFill="1" applyBorder="1"/>
    <xf numFmtId="0" fontId="9" fillId="2" borderId="3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left" indent="1"/>
    </xf>
    <xf numFmtId="0" fontId="9" fillId="2" borderId="0" xfId="1" applyFont="1" applyFill="1" applyBorder="1" applyAlignment="1">
      <alignment horizontal="left" indent="1"/>
    </xf>
    <xf numFmtId="164" fontId="1" fillId="2" borderId="14" xfId="2" applyNumberFormat="1" applyFont="1" applyFill="1" applyBorder="1"/>
    <xf numFmtId="0" fontId="1" fillId="2" borderId="0" xfId="1" applyFont="1" applyFill="1" applyBorder="1" applyAlignment="1">
      <alignment horizontal="left" wrapText="1" indent="1"/>
    </xf>
    <xf numFmtId="0" fontId="13" fillId="2" borderId="0" xfId="0" applyFont="1" applyFill="1"/>
    <xf numFmtId="164" fontId="14" fillId="2" borderId="0" xfId="2" applyNumberFormat="1" applyFont="1" applyFill="1" applyBorder="1"/>
    <xf numFmtId="164" fontId="1" fillId="2" borderId="0" xfId="3" applyNumberFormat="1" applyFont="1" applyFill="1" applyBorder="1"/>
    <xf numFmtId="3" fontId="1" fillId="2" borderId="11" xfId="2" applyNumberFormat="1" applyFont="1" applyFill="1" applyBorder="1"/>
    <xf numFmtId="3" fontId="9" fillId="2" borderId="11" xfId="2" applyNumberFormat="1" applyFont="1" applyFill="1" applyBorder="1"/>
    <xf numFmtId="164" fontId="1" fillId="2" borderId="11" xfId="2" applyNumberFormat="1" applyFont="1" applyFill="1" applyBorder="1"/>
    <xf numFmtId="0" fontId="13" fillId="0" borderId="0" xfId="0" applyFont="1"/>
    <xf numFmtId="0" fontId="20" fillId="2" borderId="0" xfId="1" applyFont="1" applyFill="1"/>
    <xf numFmtId="0" fontId="21" fillId="2" borderId="0" xfId="1" applyFont="1" applyFill="1" applyBorder="1"/>
    <xf numFmtId="0" fontId="21" fillId="2" borderId="11" xfId="1" applyFont="1" applyFill="1" applyBorder="1" applyAlignment="1">
      <alignment horizontal="left"/>
    </xf>
    <xf numFmtId="0" fontId="21" fillId="2" borderId="0" xfId="1" applyFont="1" applyFill="1" applyBorder="1" applyAlignment="1">
      <alignment wrapText="1"/>
    </xf>
    <xf numFmtId="0" fontId="21" fillId="2" borderId="11" xfId="1" applyFont="1" applyFill="1" applyBorder="1"/>
    <xf numFmtId="0" fontId="14" fillId="2" borderId="14" xfId="1" applyFont="1" applyFill="1" applyBorder="1"/>
    <xf numFmtId="0" fontId="21" fillId="2" borderId="11" xfId="1" applyFont="1" applyFill="1" applyBorder="1" applyAlignment="1">
      <alignment wrapText="1"/>
    </xf>
    <xf numFmtId="0" fontId="9" fillId="3" borderId="0" xfId="2" applyFont="1" applyFill="1" applyBorder="1" applyAlignment="1">
      <alignment horizontal="center"/>
    </xf>
    <xf numFmtId="0" fontId="21" fillId="0" borderId="0" xfId="1" applyFont="1" applyFill="1" applyBorder="1"/>
    <xf numFmtId="0" fontId="15" fillId="2" borderId="0" xfId="1" applyFont="1" applyFill="1"/>
    <xf numFmtId="3" fontId="15" fillId="2" borderId="0" xfId="1" applyNumberFormat="1" applyFont="1" applyFill="1"/>
    <xf numFmtId="0" fontId="14" fillId="2" borderId="0" xfId="1" applyFont="1" applyFill="1" applyBorder="1"/>
    <xf numFmtId="0" fontId="9" fillId="2" borderId="11" xfId="2" applyFont="1" applyFill="1" applyBorder="1" applyAlignment="1">
      <alignment horizontal="center"/>
    </xf>
    <xf numFmtId="0" fontId="9" fillId="2" borderId="12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49" fontId="9" fillId="3" borderId="0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readingOrder="1"/>
    </xf>
    <xf numFmtId="0" fontId="9" fillId="2" borderId="0" xfId="0" applyFont="1" applyFill="1" applyAlignment="1">
      <alignment horizontal="center" vertical="center" wrapText="1" readingOrder="1"/>
    </xf>
    <xf numFmtId="1" fontId="9" fillId="3" borderId="0" xfId="2" applyNumberFormat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left"/>
    </xf>
    <xf numFmtId="0" fontId="17" fillId="2" borderId="0" xfId="0" applyFont="1" applyFill="1" applyAlignment="1">
      <alignment horizontal="center" vertical="center" readingOrder="1"/>
    </xf>
    <xf numFmtId="0" fontId="9" fillId="3" borderId="0" xfId="2" applyFont="1" applyFill="1" applyBorder="1" applyAlignment="1">
      <alignment horizontal="center"/>
    </xf>
    <xf numFmtId="0" fontId="9" fillId="3" borderId="11" xfId="2" applyFont="1" applyFill="1" applyBorder="1" applyAlignment="1">
      <alignment horizontal="center"/>
    </xf>
    <xf numFmtId="1" fontId="9" fillId="2" borderId="11" xfId="2" applyNumberFormat="1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 wrapText="1"/>
    </xf>
    <xf numFmtId="0" fontId="9" fillId="2" borderId="0" xfId="1" applyFont="1" applyFill="1" applyBorder="1" applyAlignment="1">
      <alignment horizontal="center" wrapText="1"/>
    </xf>
    <xf numFmtId="0" fontId="9" fillId="2" borderId="0" xfId="1" applyFont="1" applyFill="1" applyBorder="1" applyAlignment="1">
      <alignment horizontal="center"/>
    </xf>
    <xf numFmtId="17" fontId="14" fillId="2" borderId="0" xfId="1" applyNumberFormat="1" applyFont="1" applyFill="1"/>
    <xf numFmtId="164" fontId="14" fillId="2" borderId="0" xfId="1" applyNumberFormat="1" applyFont="1" applyFill="1"/>
    <xf numFmtId="0" fontId="14" fillId="0" borderId="0" xfId="1" applyFont="1" applyFill="1"/>
  </cellXfs>
  <cellStyles count="14">
    <cellStyle name="Comma0" xfId="4"/>
    <cellStyle name="Currency0" xfId="5"/>
    <cellStyle name="Date" xfId="6"/>
    <cellStyle name="Estilo 1" xfId="7"/>
    <cellStyle name="Euro" xfId="8"/>
    <cellStyle name="Fixed" xfId="9"/>
    <cellStyle name="Heading 1" xfId="10"/>
    <cellStyle name="Heading 2" xfId="11"/>
    <cellStyle name="Hipervínculo" xfId="13" builtinId="8"/>
    <cellStyle name="Normal" xfId="0" builtinId="0"/>
    <cellStyle name="Normal_Fenaviquín 14 (2007) - Base importaciones maquinaria" xfId="1"/>
    <cellStyle name="Normal_Fenaviquín 15 (2007) - Huevo por colores" xfId="2"/>
    <cellStyle name="Porcentual 2" xfId="3"/>
    <cellStyle name="rojo" xfId="12"/>
  </cellStyles>
  <dxfs count="0"/>
  <tableStyles count="0" defaultTableStyle="TableStyleMedium9" defaultPivotStyle="PivotStyleLight16"/>
  <colors>
    <mruColors>
      <color rgb="FF53722D"/>
      <color rgb="FF009FE3"/>
      <color rgb="FF004559"/>
      <color rgb="FFC7B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7426255488947"/>
          <c:y val="9.7087378640776698E-2"/>
          <c:w val="0.39982930236345754"/>
          <c:h val="0.813245037331498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29-4EF0-BA6B-F39C4732335B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429-4EF0-BA6B-F39C4732335B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29-4EF0-BA6B-F39C4732335B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247-4113-8FE4-26BB04037471}"/>
              </c:ext>
            </c:extLst>
          </c:dPt>
          <c:dLbls>
            <c:dLbl>
              <c:idx val="0"/>
              <c:layout>
                <c:manualLayout>
                  <c:x val="0.11312160002346079"/>
                  <c:y val="-3.429933684324958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29-4EF0-BA6B-F39C4732335B}"/>
                </c:ext>
              </c:extLst>
            </c:dLbl>
            <c:dLbl>
              <c:idx val="1"/>
              <c:layout>
                <c:manualLayout>
                  <c:x val="-0.13199548380474779"/>
                  <c:y val="-1.071456304648309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29-4EF0-BA6B-F39C4732335B}"/>
                </c:ext>
              </c:extLst>
            </c:dLbl>
            <c:dLbl>
              <c:idx val="2"/>
              <c:layout>
                <c:manualLayout>
                  <c:x val="2.4108564641710288E-2"/>
                  <c:y val="-4.19505323567406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s-CO"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29-4EF0-BA6B-F39C473233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'Resumen exportaciones totales'!$C$46:$C$49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exportaciones totales'!$D$46:$D$49</c:f>
              <c:numCache>
                <c:formatCode>#,##0</c:formatCode>
                <c:ptCount val="4"/>
                <c:pt idx="0">
                  <c:v>699.28261827999427</c:v>
                </c:pt>
                <c:pt idx="1">
                  <c:v>800.23454971999831</c:v>
                </c:pt>
                <c:pt idx="2">
                  <c:v>42.257357710000093</c:v>
                </c:pt>
                <c:pt idx="3">
                  <c:v>11.709602209999982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29-4EF0-BA6B-F39C473233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362322028182236"/>
          <c:y val="0.12470763639752132"/>
          <c:w val="0.33504939269226197"/>
          <c:h val="0.728826160079504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14688258307359"/>
          <c:y val="6.2603657796363982E-2"/>
          <c:w val="0.83143802307730397"/>
          <c:h val="0.7912661634998973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manufacturas baja tek'!$E$70:$E$118</c:f>
              <c:numCache>
                <c:formatCode>mmm\-yy</c:formatCode>
                <c:ptCount val="49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</c:numCache>
            </c:numRef>
          </c:cat>
          <c:val>
            <c:numRef>
              <c:f>'Histórico manufacturas baja tek'!$F$70:$F$118</c:f>
              <c:numCache>
                <c:formatCode>0.0</c:formatCode>
                <c:ptCount val="49"/>
                <c:pt idx="0">
                  <c:v>39.543087583333339</c:v>
                </c:pt>
                <c:pt idx="1">
                  <c:v>38.994344333333338</c:v>
                </c:pt>
                <c:pt idx="2">
                  <c:v>38.989716249999994</c:v>
                </c:pt>
                <c:pt idx="3">
                  <c:v>38.935895833333333</c:v>
                </c:pt>
                <c:pt idx="4">
                  <c:v>39.294249083333334</c:v>
                </c:pt>
                <c:pt idx="5">
                  <c:v>38.876223583333335</c:v>
                </c:pt>
                <c:pt idx="6">
                  <c:v>39.060793833333328</c:v>
                </c:pt>
                <c:pt idx="7">
                  <c:v>38.744203416666664</c:v>
                </c:pt>
                <c:pt idx="8">
                  <c:v>38.287977750000003</c:v>
                </c:pt>
                <c:pt idx="9">
                  <c:v>38.128110083333333</c:v>
                </c:pt>
                <c:pt idx="10">
                  <c:v>38.142802833333334</c:v>
                </c:pt>
                <c:pt idx="11">
                  <c:v>36.140913916666669</c:v>
                </c:pt>
                <c:pt idx="12">
                  <c:v>34.113577916666671</c:v>
                </c:pt>
                <c:pt idx="13">
                  <c:v>33.190817500000001</c:v>
                </c:pt>
                <c:pt idx="14">
                  <c:v>32.505895666666667</c:v>
                </c:pt>
                <c:pt idx="15">
                  <c:v>32.045016416666662</c:v>
                </c:pt>
                <c:pt idx="16">
                  <c:v>31.572478083333333</c:v>
                </c:pt>
                <c:pt idx="17">
                  <c:v>31.183572333333331</c:v>
                </c:pt>
                <c:pt idx="18">
                  <c:v>30.726175749999999</c:v>
                </c:pt>
                <c:pt idx="19">
                  <c:v>30.89910858333333</c:v>
                </c:pt>
                <c:pt idx="20">
                  <c:v>30.834464499999996</c:v>
                </c:pt>
                <c:pt idx="21">
                  <c:v>30.995365833333338</c:v>
                </c:pt>
                <c:pt idx="22">
                  <c:v>31.534871916666674</c:v>
                </c:pt>
                <c:pt idx="23">
                  <c:v>33.220326500000006</c:v>
                </c:pt>
                <c:pt idx="24">
                  <c:v>33.912022166666674</c:v>
                </c:pt>
                <c:pt idx="25">
                  <c:v>35.282049999999998</c:v>
                </c:pt>
                <c:pt idx="26">
                  <c:v>36.500661666666666</c:v>
                </c:pt>
                <c:pt idx="27">
                  <c:v>37.863193500000001</c:v>
                </c:pt>
                <c:pt idx="28">
                  <c:v>38.674381500000003</c:v>
                </c:pt>
                <c:pt idx="29">
                  <c:v>39.929443250000006</c:v>
                </c:pt>
                <c:pt idx="30">
                  <c:v>40.876947916666673</c:v>
                </c:pt>
                <c:pt idx="31">
                  <c:v>41.97148141666667</c:v>
                </c:pt>
                <c:pt idx="32">
                  <c:v>42.648113250000002</c:v>
                </c:pt>
                <c:pt idx="33">
                  <c:v>43.290718333333338</c:v>
                </c:pt>
                <c:pt idx="34">
                  <c:v>43.80862033333333</c:v>
                </c:pt>
                <c:pt idx="35">
                  <c:v>44.108834916666666</c:v>
                </c:pt>
                <c:pt idx="36">
                  <c:v>45.76604425</c:v>
                </c:pt>
                <c:pt idx="37">
                  <c:v>46.017815166666672</c:v>
                </c:pt>
                <c:pt idx="38">
                  <c:v>45.602547250000008</c:v>
                </c:pt>
                <c:pt idx="39">
                  <c:v>45.993947916666663</c:v>
                </c:pt>
                <c:pt idx="40">
                  <c:v>46.294513500000001</c:v>
                </c:pt>
                <c:pt idx="41">
                  <c:v>45.81516391666667</c:v>
                </c:pt>
                <c:pt idx="42">
                  <c:v>45.486934916666662</c:v>
                </c:pt>
                <c:pt idx="43">
                  <c:v>45.174118749999998</c:v>
                </c:pt>
                <c:pt idx="44">
                  <c:v>44.843505666666665</c:v>
                </c:pt>
                <c:pt idx="45">
                  <c:v>44.552146666666665</c:v>
                </c:pt>
                <c:pt idx="46">
                  <c:v>44.165880083333327</c:v>
                </c:pt>
                <c:pt idx="47">
                  <c:v>43.83832158333334</c:v>
                </c:pt>
                <c:pt idx="48">
                  <c:v>44.094863916666668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54-43EB-9F01-6E0D682C5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286016"/>
        <c:axId val="75287552"/>
      </c:lineChart>
      <c:dateAx>
        <c:axId val="7528601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287552"/>
        <c:crosses val="autoZero"/>
        <c:auto val="1"/>
        <c:lblOffset val="100"/>
        <c:baseTimeUnit val="months"/>
        <c:majorUnit val="12"/>
        <c:minorUnit val="12"/>
      </c:dateAx>
      <c:valAx>
        <c:axId val="75287552"/>
        <c:scaling>
          <c:orientation val="minMax"/>
          <c:min val="2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286016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manufacturas medi tek'!$E$70:$E$118</c:f>
              <c:numCache>
                <c:formatCode>mmm\-yy</c:formatCode>
                <c:ptCount val="49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</c:numCache>
            </c:numRef>
          </c:cat>
          <c:val>
            <c:numRef>
              <c:f>'Histórico manufacturas medi tek'!$F$70:$F$118</c:f>
              <c:numCache>
                <c:formatCode>0.0</c:formatCode>
                <c:ptCount val="49"/>
                <c:pt idx="0">
                  <c:v>58.501280750000006</c:v>
                </c:pt>
                <c:pt idx="1">
                  <c:v>58.778206166666671</c:v>
                </c:pt>
                <c:pt idx="2">
                  <c:v>59.070174666666652</c:v>
                </c:pt>
                <c:pt idx="3">
                  <c:v>57.225911166666656</c:v>
                </c:pt>
                <c:pt idx="4">
                  <c:v>57.084490916666653</c:v>
                </c:pt>
                <c:pt idx="5">
                  <c:v>56.681821916666671</c:v>
                </c:pt>
                <c:pt idx="6">
                  <c:v>56.425411583333336</c:v>
                </c:pt>
                <c:pt idx="7">
                  <c:v>57.297797333333335</c:v>
                </c:pt>
                <c:pt idx="8">
                  <c:v>55.449491916666659</c:v>
                </c:pt>
                <c:pt idx="9">
                  <c:v>53.591652416666669</c:v>
                </c:pt>
                <c:pt idx="10">
                  <c:v>53.724089000000014</c:v>
                </c:pt>
                <c:pt idx="11">
                  <c:v>52.031971750000004</c:v>
                </c:pt>
                <c:pt idx="12">
                  <c:v>50.131819500000006</c:v>
                </c:pt>
                <c:pt idx="13">
                  <c:v>47.839412250000002</c:v>
                </c:pt>
                <c:pt idx="14">
                  <c:v>45.922569250000002</c:v>
                </c:pt>
                <c:pt idx="15">
                  <c:v>44.807449333333331</c:v>
                </c:pt>
                <c:pt idx="16">
                  <c:v>42.818813000000006</c:v>
                </c:pt>
                <c:pt idx="17">
                  <c:v>40.73906758333333</c:v>
                </c:pt>
                <c:pt idx="18">
                  <c:v>39.525509500000005</c:v>
                </c:pt>
                <c:pt idx="19">
                  <c:v>38.763857666666659</c:v>
                </c:pt>
                <c:pt idx="20">
                  <c:v>38.425751499999997</c:v>
                </c:pt>
                <c:pt idx="21">
                  <c:v>37.925551083333332</c:v>
                </c:pt>
                <c:pt idx="22">
                  <c:v>38.240600916666665</c:v>
                </c:pt>
                <c:pt idx="23">
                  <c:v>37.70914166666666</c:v>
                </c:pt>
                <c:pt idx="24">
                  <c:v>37.728220583333332</c:v>
                </c:pt>
                <c:pt idx="25">
                  <c:v>38.75599725</c:v>
                </c:pt>
                <c:pt idx="26">
                  <c:v>40.517964666666671</c:v>
                </c:pt>
                <c:pt idx="27">
                  <c:v>42.718593749999997</c:v>
                </c:pt>
                <c:pt idx="28">
                  <c:v>43.653644833333338</c:v>
                </c:pt>
                <c:pt idx="29">
                  <c:v>44.278264249999999</c:v>
                </c:pt>
                <c:pt idx="30">
                  <c:v>45.454292500000001</c:v>
                </c:pt>
                <c:pt idx="31">
                  <c:v>46.365930333333331</c:v>
                </c:pt>
                <c:pt idx="32">
                  <c:v>47.199717583333332</c:v>
                </c:pt>
                <c:pt idx="33">
                  <c:v>48.150064749999991</c:v>
                </c:pt>
                <c:pt idx="34">
                  <c:v>48.35256291666667</c:v>
                </c:pt>
                <c:pt idx="35">
                  <c:v>47.979479750000003</c:v>
                </c:pt>
                <c:pt idx="36">
                  <c:v>49.924165166666661</c:v>
                </c:pt>
                <c:pt idx="37">
                  <c:v>50.560469000000005</c:v>
                </c:pt>
                <c:pt idx="38">
                  <c:v>50.340171499999997</c:v>
                </c:pt>
                <c:pt idx="39">
                  <c:v>49.994646666666661</c:v>
                </c:pt>
                <c:pt idx="40">
                  <c:v>49.748827083333339</c:v>
                </c:pt>
                <c:pt idx="41">
                  <c:v>49.539050416666676</c:v>
                </c:pt>
                <c:pt idx="42">
                  <c:v>49.017350499999999</c:v>
                </c:pt>
                <c:pt idx="43">
                  <c:v>48.862854500000005</c:v>
                </c:pt>
                <c:pt idx="44">
                  <c:v>48.201288333333345</c:v>
                </c:pt>
                <c:pt idx="45">
                  <c:v>47.680450666666673</c:v>
                </c:pt>
                <c:pt idx="46">
                  <c:v>48.112554666666675</c:v>
                </c:pt>
                <c:pt idx="47">
                  <c:v>48.873043500000001</c:v>
                </c:pt>
                <c:pt idx="48">
                  <c:v>49.582457083333331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AC8-454F-B558-7F7583E89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898048"/>
        <c:axId val="74903936"/>
      </c:lineChart>
      <c:dateAx>
        <c:axId val="7489804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903936"/>
        <c:crosses val="autoZero"/>
        <c:auto val="1"/>
        <c:lblOffset val="100"/>
        <c:baseTimeUnit val="months"/>
        <c:majorUnit val="12"/>
        <c:minorUnit val="12"/>
      </c:dateAx>
      <c:valAx>
        <c:axId val="74903936"/>
        <c:scaling>
          <c:orientation val="minMax"/>
          <c:max val="60"/>
          <c:min val="3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898048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5348925557995E-2"/>
          <c:y val="4.4040314960629906E-2"/>
          <c:w val="0.88758190678711879"/>
          <c:h val="0.817573963254593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manufacturas alta tek'!$E$70:$E$118</c:f>
              <c:numCache>
                <c:formatCode>mmm\-yy</c:formatCode>
                <c:ptCount val="49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</c:numCache>
            </c:numRef>
          </c:cat>
          <c:val>
            <c:numRef>
              <c:f>'Histórico manufacturas alta tek'!$F$70:$F$118</c:f>
              <c:numCache>
                <c:formatCode>0.0</c:formatCode>
                <c:ptCount val="49"/>
                <c:pt idx="0">
                  <c:v>24.342081333333329</c:v>
                </c:pt>
                <c:pt idx="1">
                  <c:v>24.467234749999999</c:v>
                </c:pt>
                <c:pt idx="2">
                  <c:v>27.194278583333332</c:v>
                </c:pt>
                <c:pt idx="3">
                  <c:v>27.519109750000002</c:v>
                </c:pt>
                <c:pt idx="4">
                  <c:v>27.279491000000007</c:v>
                </c:pt>
                <c:pt idx="5">
                  <c:v>27.288982999999998</c:v>
                </c:pt>
                <c:pt idx="6">
                  <c:v>26.941693166666667</c:v>
                </c:pt>
                <c:pt idx="7">
                  <c:v>26.986307916666672</c:v>
                </c:pt>
                <c:pt idx="8">
                  <c:v>26.8599225</c:v>
                </c:pt>
                <c:pt idx="9">
                  <c:v>26.885394000000005</c:v>
                </c:pt>
                <c:pt idx="10">
                  <c:v>27.282485333333337</c:v>
                </c:pt>
                <c:pt idx="11">
                  <c:v>27.118236083333333</c:v>
                </c:pt>
                <c:pt idx="12">
                  <c:v>26.986445749999998</c:v>
                </c:pt>
                <c:pt idx="13">
                  <c:v>27.08198075</c:v>
                </c:pt>
                <c:pt idx="14">
                  <c:v>24.291043916666666</c:v>
                </c:pt>
                <c:pt idx="15">
                  <c:v>24.342718916666666</c:v>
                </c:pt>
                <c:pt idx="16">
                  <c:v>25.089187666666664</c:v>
                </c:pt>
                <c:pt idx="17">
                  <c:v>25.657973333333331</c:v>
                </c:pt>
                <c:pt idx="18">
                  <c:v>26.044416250000001</c:v>
                </c:pt>
                <c:pt idx="19">
                  <c:v>26.18817125</c:v>
                </c:pt>
                <c:pt idx="20">
                  <c:v>25.972461166666672</c:v>
                </c:pt>
                <c:pt idx="21">
                  <c:v>26.763896166666669</c:v>
                </c:pt>
                <c:pt idx="22">
                  <c:v>27.082513750000004</c:v>
                </c:pt>
                <c:pt idx="23">
                  <c:v>27.363029500000007</c:v>
                </c:pt>
                <c:pt idx="24">
                  <c:v>27.163559416666669</c:v>
                </c:pt>
                <c:pt idx="25">
                  <c:v>26.939416583333337</c:v>
                </c:pt>
                <c:pt idx="26">
                  <c:v>26.864103833333331</c:v>
                </c:pt>
                <c:pt idx="27">
                  <c:v>29.807685833333334</c:v>
                </c:pt>
                <c:pt idx="28">
                  <c:v>30.157938083333335</c:v>
                </c:pt>
                <c:pt idx="29">
                  <c:v>29.721518666666668</c:v>
                </c:pt>
                <c:pt idx="30">
                  <c:v>30.057740333333332</c:v>
                </c:pt>
                <c:pt idx="31">
                  <c:v>30.838819083333323</c:v>
                </c:pt>
                <c:pt idx="32">
                  <c:v>30.998967916666668</c:v>
                </c:pt>
                <c:pt idx="33">
                  <c:v>33.296552999999996</c:v>
                </c:pt>
                <c:pt idx="34">
                  <c:v>33.114338833333342</c:v>
                </c:pt>
                <c:pt idx="35">
                  <c:v>34.065630333333338</c:v>
                </c:pt>
                <c:pt idx="36">
                  <c:v>34.684542416666666</c:v>
                </c:pt>
                <c:pt idx="37">
                  <c:v>35.710324166666666</c:v>
                </c:pt>
                <c:pt idx="38">
                  <c:v>35.849656916666667</c:v>
                </c:pt>
                <c:pt idx="39">
                  <c:v>33.29435758333333</c:v>
                </c:pt>
                <c:pt idx="40">
                  <c:v>33.217857166666668</c:v>
                </c:pt>
                <c:pt idx="41">
                  <c:v>33.761944249999992</c:v>
                </c:pt>
                <c:pt idx="42">
                  <c:v>34.307140333333329</c:v>
                </c:pt>
                <c:pt idx="43">
                  <c:v>34.079068166666666</c:v>
                </c:pt>
                <c:pt idx="44">
                  <c:v>33.584527166666668</c:v>
                </c:pt>
                <c:pt idx="45">
                  <c:v>30.978309333333328</c:v>
                </c:pt>
                <c:pt idx="46">
                  <c:v>31.013832500000003</c:v>
                </c:pt>
                <c:pt idx="47">
                  <c:v>31.263154583333336</c:v>
                </c:pt>
                <c:pt idx="48">
                  <c:v>31.740052166666668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B65-4914-B67B-E9D53F618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80544"/>
        <c:axId val="73582080"/>
      </c:lineChart>
      <c:dateAx>
        <c:axId val="7358054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582080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73582080"/>
        <c:scaling>
          <c:orientation val="minMax"/>
          <c:min val="22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580544"/>
        <c:crosses val="autoZero"/>
        <c:crossBetween val="midCat"/>
        <c:majorUnit val="4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exportaciones EEUU'!$E$70:$E$118</c:f>
              <c:numCache>
                <c:formatCode>mmm\-yy</c:formatCode>
                <c:ptCount val="49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</c:numCache>
            </c:numRef>
          </c:cat>
          <c:val>
            <c:numRef>
              <c:f>'Histórico exportaciones EEUU'!$F$70:$F$118</c:f>
              <c:numCache>
                <c:formatCode>0.0</c:formatCode>
                <c:ptCount val="49"/>
                <c:pt idx="0">
                  <c:v>68.490020416666667</c:v>
                </c:pt>
                <c:pt idx="1">
                  <c:v>66.188617916666672</c:v>
                </c:pt>
                <c:pt idx="2">
                  <c:v>66.392163416666662</c:v>
                </c:pt>
                <c:pt idx="3">
                  <c:v>67.837109583333344</c:v>
                </c:pt>
                <c:pt idx="4">
                  <c:v>66.219761083333324</c:v>
                </c:pt>
                <c:pt idx="5">
                  <c:v>64.573154583333334</c:v>
                </c:pt>
                <c:pt idx="6">
                  <c:v>64.608133749999993</c:v>
                </c:pt>
                <c:pt idx="7">
                  <c:v>63.908429666666656</c:v>
                </c:pt>
                <c:pt idx="8">
                  <c:v>62.959153333333326</c:v>
                </c:pt>
                <c:pt idx="9">
                  <c:v>63.811345333333328</c:v>
                </c:pt>
                <c:pt idx="10">
                  <c:v>63.664938916666671</c:v>
                </c:pt>
                <c:pt idx="11">
                  <c:v>64.013377666666671</c:v>
                </c:pt>
                <c:pt idx="12">
                  <c:v>64.884935583333331</c:v>
                </c:pt>
                <c:pt idx="13">
                  <c:v>64.730029833333333</c:v>
                </c:pt>
                <c:pt idx="14">
                  <c:v>63.567699083333338</c:v>
                </c:pt>
                <c:pt idx="15">
                  <c:v>62.506695750000006</c:v>
                </c:pt>
                <c:pt idx="16">
                  <c:v>65.40865766666667</c:v>
                </c:pt>
                <c:pt idx="17">
                  <c:v>67.466482416666679</c:v>
                </c:pt>
                <c:pt idx="18">
                  <c:v>69.929226333333347</c:v>
                </c:pt>
                <c:pt idx="19">
                  <c:v>72.261724999999998</c:v>
                </c:pt>
                <c:pt idx="20">
                  <c:v>76.666703166666665</c:v>
                </c:pt>
                <c:pt idx="21">
                  <c:v>78.050026166666669</c:v>
                </c:pt>
                <c:pt idx="22">
                  <c:v>84.473779749999991</c:v>
                </c:pt>
                <c:pt idx="23">
                  <c:v>87.564082749999997</c:v>
                </c:pt>
                <c:pt idx="24">
                  <c:v>90.470257833333335</c:v>
                </c:pt>
                <c:pt idx="25">
                  <c:v>91.203972083333326</c:v>
                </c:pt>
                <c:pt idx="26">
                  <c:v>91.537500500000007</c:v>
                </c:pt>
                <c:pt idx="27">
                  <c:v>96.496975583333338</c:v>
                </c:pt>
                <c:pt idx="28">
                  <c:v>97.151747999999998</c:v>
                </c:pt>
                <c:pt idx="29">
                  <c:v>100.95739783333333</c:v>
                </c:pt>
                <c:pt idx="30">
                  <c:v>103.42189500000001</c:v>
                </c:pt>
                <c:pt idx="31">
                  <c:v>108.43157100000001</c:v>
                </c:pt>
                <c:pt idx="32">
                  <c:v>107.58421725000001</c:v>
                </c:pt>
                <c:pt idx="33">
                  <c:v>114.93738083333335</c:v>
                </c:pt>
                <c:pt idx="34">
                  <c:v>116.70787783333334</c:v>
                </c:pt>
                <c:pt idx="35">
                  <c:v>121.87654591666667</c:v>
                </c:pt>
                <c:pt idx="36">
                  <c:v>125.35816475</c:v>
                </c:pt>
                <c:pt idx="37">
                  <c:v>130.23667658333332</c:v>
                </c:pt>
                <c:pt idx="38">
                  <c:v>133.30354133333333</c:v>
                </c:pt>
                <c:pt idx="39">
                  <c:v>131.75108183333333</c:v>
                </c:pt>
                <c:pt idx="40">
                  <c:v>134.48723133333331</c:v>
                </c:pt>
                <c:pt idx="41">
                  <c:v>133.13945466666664</c:v>
                </c:pt>
                <c:pt idx="42">
                  <c:v>133.01189841666664</c:v>
                </c:pt>
                <c:pt idx="43">
                  <c:v>131.49575575</c:v>
                </c:pt>
                <c:pt idx="44">
                  <c:v>132.42983216666667</c:v>
                </c:pt>
                <c:pt idx="45">
                  <c:v>128.6898065</c:v>
                </c:pt>
                <c:pt idx="46">
                  <c:v>126.69558333333335</c:v>
                </c:pt>
                <c:pt idx="47">
                  <c:v>121.46527933333334</c:v>
                </c:pt>
                <c:pt idx="48">
                  <c:v>119.4167158333333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F9A-4E8B-8AF4-48EF72CE9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363456"/>
        <c:axId val="75364992"/>
      </c:lineChart>
      <c:dateAx>
        <c:axId val="7536345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364992"/>
        <c:crosses val="autoZero"/>
        <c:auto val="1"/>
        <c:lblOffset val="100"/>
        <c:baseTimeUnit val="months"/>
        <c:majorUnit val="12"/>
      </c:dateAx>
      <c:valAx>
        <c:axId val="75364992"/>
        <c:scaling>
          <c:orientation val="minMax"/>
          <c:min val="61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363456"/>
        <c:crosses val="autoZero"/>
        <c:crossBetween val="midCat"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03664327552E-2"/>
          <c:y val="7.2036673215455135E-2"/>
          <c:w val="0.86759873753974937"/>
          <c:h val="0.772680207704881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Ecuador'!$E$70:$E$118</c:f>
              <c:numCache>
                <c:formatCode>mmm\-yy</c:formatCode>
                <c:ptCount val="49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</c:numCache>
            </c:numRef>
          </c:cat>
          <c:val>
            <c:numRef>
              <c:f>'Histórico expo Ecuador'!$F$70:$F$118</c:f>
              <c:numCache>
                <c:formatCode>0.0</c:formatCode>
                <c:ptCount val="49"/>
                <c:pt idx="0">
                  <c:v>36.815161000000003</c:v>
                </c:pt>
                <c:pt idx="1">
                  <c:v>37.435068749999999</c:v>
                </c:pt>
                <c:pt idx="2">
                  <c:v>37.631938416666671</c:v>
                </c:pt>
                <c:pt idx="3">
                  <c:v>37.830790166666674</c:v>
                </c:pt>
                <c:pt idx="4">
                  <c:v>37.390006083333333</c:v>
                </c:pt>
                <c:pt idx="5">
                  <c:v>36.831432749999998</c:v>
                </c:pt>
                <c:pt idx="6">
                  <c:v>36.424782166666667</c:v>
                </c:pt>
                <c:pt idx="7">
                  <c:v>37.67053966666667</c:v>
                </c:pt>
                <c:pt idx="8">
                  <c:v>36.713661083333335</c:v>
                </c:pt>
                <c:pt idx="9">
                  <c:v>36.368802666666674</c:v>
                </c:pt>
                <c:pt idx="10">
                  <c:v>36.360700083333334</c:v>
                </c:pt>
                <c:pt idx="11">
                  <c:v>34.017439333333336</c:v>
                </c:pt>
                <c:pt idx="12">
                  <c:v>32.519769416666662</c:v>
                </c:pt>
                <c:pt idx="13">
                  <c:v>30.32772975</c:v>
                </c:pt>
                <c:pt idx="14">
                  <c:v>29.058336416666666</c:v>
                </c:pt>
                <c:pt idx="15">
                  <c:v>28.052454250000007</c:v>
                </c:pt>
                <c:pt idx="16">
                  <c:v>26.847547666666667</c:v>
                </c:pt>
                <c:pt idx="17">
                  <c:v>25.737076083333339</c:v>
                </c:pt>
                <c:pt idx="18">
                  <c:v>25.008284250000003</c:v>
                </c:pt>
                <c:pt idx="19">
                  <c:v>23.84834166666667</c:v>
                </c:pt>
                <c:pt idx="20">
                  <c:v>22.845872583333332</c:v>
                </c:pt>
                <c:pt idx="21">
                  <c:v>22.188118666666668</c:v>
                </c:pt>
                <c:pt idx="22">
                  <c:v>22.72577583333333</c:v>
                </c:pt>
                <c:pt idx="23">
                  <c:v>24.34470858333334</c:v>
                </c:pt>
                <c:pt idx="24">
                  <c:v>23.957519083333334</c:v>
                </c:pt>
                <c:pt idx="25">
                  <c:v>25.156043916666672</c:v>
                </c:pt>
                <c:pt idx="26">
                  <c:v>26.837944166666663</c:v>
                </c:pt>
                <c:pt idx="27">
                  <c:v>28.345933833333333</c:v>
                </c:pt>
                <c:pt idx="28">
                  <c:v>28.934305166666665</c:v>
                </c:pt>
                <c:pt idx="29">
                  <c:v>29.3628295</c:v>
                </c:pt>
                <c:pt idx="30">
                  <c:v>30.469871666666663</c:v>
                </c:pt>
                <c:pt idx="31">
                  <c:v>31.341292749999997</c:v>
                </c:pt>
                <c:pt idx="32">
                  <c:v>32.42351983333333</c:v>
                </c:pt>
                <c:pt idx="33">
                  <c:v>35.771367083333338</c:v>
                </c:pt>
                <c:pt idx="34">
                  <c:v>35.86793466666667</c:v>
                </c:pt>
                <c:pt idx="35">
                  <c:v>35.380575999999998</c:v>
                </c:pt>
                <c:pt idx="36">
                  <c:v>37.200408666666668</c:v>
                </c:pt>
                <c:pt idx="37">
                  <c:v>36.985625416666672</c:v>
                </c:pt>
                <c:pt idx="38">
                  <c:v>36.171637249999996</c:v>
                </c:pt>
                <c:pt idx="39">
                  <c:v>36.157281916666669</c:v>
                </c:pt>
                <c:pt idx="40">
                  <c:v>36.033169166666667</c:v>
                </c:pt>
                <c:pt idx="41">
                  <c:v>36.03405158333333</c:v>
                </c:pt>
                <c:pt idx="42">
                  <c:v>35.182596166666663</c:v>
                </c:pt>
                <c:pt idx="43">
                  <c:v>34.869512333333326</c:v>
                </c:pt>
                <c:pt idx="44">
                  <c:v>33.683760499999998</c:v>
                </c:pt>
                <c:pt idx="45">
                  <c:v>30.549871749999994</c:v>
                </c:pt>
                <c:pt idx="46">
                  <c:v>30.596277749999995</c:v>
                </c:pt>
                <c:pt idx="47">
                  <c:v>31.003951749999995</c:v>
                </c:pt>
                <c:pt idx="48">
                  <c:v>31.299631000000002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D76-417B-A78D-A48E25540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42432"/>
        <c:axId val="75370496"/>
      </c:lineChart>
      <c:dateAx>
        <c:axId val="7544243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370496"/>
        <c:crosses val="autoZero"/>
        <c:auto val="1"/>
        <c:lblOffset val="100"/>
        <c:baseTimeUnit val="months"/>
        <c:majorUnit val="12"/>
        <c:minorUnit val="12"/>
      </c:dateAx>
      <c:valAx>
        <c:axId val="75370496"/>
        <c:scaling>
          <c:orientation val="minMax"/>
          <c:max val="40"/>
          <c:min val="2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442432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7000785766562E-2"/>
          <c:y val="2.9704839526638119E-2"/>
          <c:w val="0.87580117893837839"/>
          <c:h val="0.8579918538890772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México'!$E$70:$E$118</c:f>
              <c:numCache>
                <c:formatCode>mmm\-yy</c:formatCode>
                <c:ptCount val="49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</c:numCache>
            </c:numRef>
          </c:cat>
          <c:val>
            <c:numRef>
              <c:f>'Histórico expo México'!$F$70:$F$118</c:f>
              <c:numCache>
                <c:formatCode>0.0</c:formatCode>
                <c:ptCount val="49"/>
                <c:pt idx="0">
                  <c:v>13.902546249999999</c:v>
                </c:pt>
                <c:pt idx="1">
                  <c:v>13.581918833333331</c:v>
                </c:pt>
                <c:pt idx="2">
                  <c:v>13.458982083333334</c:v>
                </c:pt>
                <c:pt idx="3">
                  <c:v>13.314969249999999</c:v>
                </c:pt>
                <c:pt idx="4">
                  <c:v>13.416990916666665</c:v>
                </c:pt>
                <c:pt idx="5">
                  <c:v>13.303716916666666</c:v>
                </c:pt>
                <c:pt idx="6">
                  <c:v>13.050133000000001</c:v>
                </c:pt>
                <c:pt idx="7">
                  <c:v>12.709814916666668</c:v>
                </c:pt>
                <c:pt idx="8">
                  <c:v>12.641640166666667</c:v>
                </c:pt>
                <c:pt idx="9">
                  <c:v>12.627042333333334</c:v>
                </c:pt>
                <c:pt idx="10">
                  <c:v>12.444714083333333</c:v>
                </c:pt>
                <c:pt idx="11">
                  <c:v>11.784252833333333</c:v>
                </c:pt>
                <c:pt idx="12">
                  <c:v>10.914423083333334</c:v>
                </c:pt>
                <c:pt idx="13">
                  <c:v>10.736036916666668</c:v>
                </c:pt>
                <c:pt idx="14">
                  <c:v>10.51402425</c:v>
                </c:pt>
                <c:pt idx="15">
                  <c:v>10.182235</c:v>
                </c:pt>
                <c:pt idx="16">
                  <c:v>9.9329894999999997</c:v>
                </c:pt>
                <c:pt idx="17">
                  <c:v>9.7947802500000005</c:v>
                </c:pt>
                <c:pt idx="18">
                  <c:v>9.7827542500000018</c:v>
                </c:pt>
                <c:pt idx="19">
                  <c:v>9.8686388333333337</c:v>
                </c:pt>
                <c:pt idx="20">
                  <c:v>9.8295480833333304</c:v>
                </c:pt>
                <c:pt idx="21">
                  <c:v>9.7033744166666676</c:v>
                </c:pt>
                <c:pt idx="22">
                  <c:v>10.521449166666665</c:v>
                </c:pt>
                <c:pt idx="23">
                  <c:v>11.773305916666667</c:v>
                </c:pt>
                <c:pt idx="24">
                  <c:v>11.979666</c:v>
                </c:pt>
                <c:pt idx="25">
                  <c:v>13.051741583333333</c:v>
                </c:pt>
                <c:pt idx="26">
                  <c:v>14.477877749999999</c:v>
                </c:pt>
                <c:pt idx="27">
                  <c:v>15.451873666666664</c:v>
                </c:pt>
                <c:pt idx="28">
                  <c:v>16.459376499999998</c:v>
                </c:pt>
                <c:pt idx="29">
                  <c:v>17.400845083333333</c:v>
                </c:pt>
                <c:pt idx="30">
                  <c:v>20.288896833333332</c:v>
                </c:pt>
                <c:pt idx="31">
                  <c:v>21.495157833333334</c:v>
                </c:pt>
                <c:pt idx="32">
                  <c:v>21.744070249999996</c:v>
                </c:pt>
                <c:pt idx="33">
                  <c:v>22.24883341666667</c:v>
                </c:pt>
                <c:pt idx="34">
                  <c:v>22.164446083333335</c:v>
                </c:pt>
                <c:pt idx="35">
                  <c:v>21.649535499999999</c:v>
                </c:pt>
                <c:pt idx="36">
                  <c:v>22.385866750000002</c:v>
                </c:pt>
                <c:pt idx="37">
                  <c:v>21.821259583333333</c:v>
                </c:pt>
                <c:pt idx="38">
                  <c:v>21.125975166666667</c:v>
                </c:pt>
                <c:pt idx="39">
                  <c:v>20.803379750000001</c:v>
                </c:pt>
                <c:pt idx="40">
                  <c:v>20.297991500000002</c:v>
                </c:pt>
                <c:pt idx="41">
                  <c:v>19.504759833333335</c:v>
                </c:pt>
                <c:pt idx="42">
                  <c:v>17.131335750000002</c:v>
                </c:pt>
                <c:pt idx="43">
                  <c:v>16.122913083333337</c:v>
                </c:pt>
                <c:pt idx="44">
                  <c:v>16.31645966666667</c:v>
                </c:pt>
                <c:pt idx="45">
                  <c:v>17.317218749999999</c:v>
                </c:pt>
                <c:pt idx="46">
                  <c:v>17.168120416666664</c:v>
                </c:pt>
                <c:pt idx="47">
                  <c:v>16.985826249999999</c:v>
                </c:pt>
                <c:pt idx="48">
                  <c:v>16.972030833333331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CA2-4C2A-A696-1A16C040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31296"/>
        <c:axId val="75777152"/>
      </c:lineChart>
      <c:dateAx>
        <c:axId val="754312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777152"/>
        <c:crosses val="autoZero"/>
        <c:auto val="1"/>
        <c:lblOffset val="100"/>
        <c:baseTimeUnit val="months"/>
        <c:majorUnit val="12"/>
        <c:minorUnit val="12"/>
      </c:dateAx>
      <c:valAx>
        <c:axId val="75777152"/>
        <c:scaling>
          <c:orientation val="minMax"/>
          <c:min val="9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431296"/>
        <c:crosses val="autoZero"/>
        <c:crossBetween val="midCat"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7000785766562E-2"/>
          <c:y val="3.2206119162640899E-2"/>
          <c:w val="0.87580117893837839"/>
          <c:h val="0.8405167349250425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Perú'!$E$70:$E$118</c:f>
              <c:numCache>
                <c:formatCode>mmm\-yy</c:formatCode>
                <c:ptCount val="49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</c:numCache>
            </c:numRef>
          </c:cat>
          <c:val>
            <c:numRef>
              <c:f>'Histórico expo Perú'!$F$70:$F$118</c:f>
              <c:numCache>
                <c:formatCode>0.0</c:formatCode>
                <c:ptCount val="49"/>
                <c:pt idx="0">
                  <c:v>13.396762000000003</c:v>
                </c:pt>
                <c:pt idx="1">
                  <c:v>13.231286500000001</c:v>
                </c:pt>
                <c:pt idx="2">
                  <c:v>13.433252749999999</c:v>
                </c:pt>
                <c:pt idx="3">
                  <c:v>13.679480833333335</c:v>
                </c:pt>
                <c:pt idx="4">
                  <c:v>13.919905999999999</c:v>
                </c:pt>
                <c:pt idx="5">
                  <c:v>13.901036166666666</c:v>
                </c:pt>
                <c:pt idx="6">
                  <c:v>13.855256333333335</c:v>
                </c:pt>
                <c:pt idx="7">
                  <c:v>13.960124166666667</c:v>
                </c:pt>
                <c:pt idx="8">
                  <c:v>14.01865675</c:v>
                </c:pt>
                <c:pt idx="9">
                  <c:v>14.025928416666666</c:v>
                </c:pt>
                <c:pt idx="10">
                  <c:v>13.882135916666664</c:v>
                </c:pt>
                <c:pt idx="11">
                  <c:v>13.374239749999996</c:v>
                </c:pt>
                <c:pt idx="12">
                  <c:v>12.833009499999998</c:v>
                </c:pt>
                <c:pt idx="13">
                  <c:v>12.862421750000001</c:v>
                </c:pt>
                <c:pt idx="14">
                  <c:v>12.697767583333333</c:v>
                </c:pt>
                <c:pt idx="15">
                  <c:v>12.413830083333336</c:v>
                </c:pt>
                <c:pt idx="16">
                  <c:v>12.367369666666667</c:v>
                </c:pt>
                <c:pt idx="17">
                  <c:v>12.342466000000002</c:v>
                </c:pt>
                <c:pt idx="18">
                  <c:v>12.704529083333336</c:v>
                </c:pt>
                <c:pt idx="19">
                  <c:v>12.699296416666668</c:v>
                </c:pt>
                <c:pt idx="20">
                  <c:v>12.641063833333334</c:v>
                </c:pt>
                <c:pt idx="21">
                  <c:v>12.778908500000002</c:v>
                </c:pt>
                <c:pt idx="22">
                  <c:v>13.307938999999999</c:v>
                </c:pt>
                <c:pt idx="23">
                  <c:v>13.679407833333331</c:v>
                </c:pt>
                <c:pt idx="24">
                  <c:v>13.675149916666664</c:v>
                </c:pt>
                <c:pt idx="25">
                  <c:v>13.905436416666666</c:v>
                </c:pt>
                <c:pt idx="26">
                  <c:v>14.3451875</c:v>
                </c:pt>
                <c:pt idx="27">
                  <c:v>15.0593165</c:v>
                </c:pt>
                <c:pt idx="28">
                  <c:v>14.994745583333334</c:v>
                </c:pt>
                <c:pt idx="29">
                  <c:v>15.426634833333333</c:v>
                </c:pt>
                <c:pt idx="30">
                  <c:v>15.564098000000001</c:v>
                </c:pt>
                <c:pt idx="31">
                  <c:v>15.9932705</c:v>
                </c:pt>
                <c:pt idx="32">
                  <c:v>16.096744416666667</c:v>
                </c:pt>
                <c:pt idx="33">
                  <c:v>16.303617916666667</c:v>
                </c:pt>
                <c:pt idx="34">
                  <c:v>16.101456249999998</c:v>
                </c:pt>
                <c:pt idx="35">
                  <c:v>16.036772666666664</c:v>
                </c:pt>
                <c:pt idx="36">
                  <c:v>16.56785425</c:v>
                </c:pt>
                <c:pt idx="37">
                  <c:v>16.602054166666665</c:v>
                </c:pt>
                <c:pt idx="38">
                  <c:v>16.289740250000001</c:v>
                </c:pt>
                <c:pt idx="39">
                  <c:v>16.025696750000005</c:v>
                </c:pt>
                <c:pt idx="40">
                  <c:v>16.200903166666667</c:v>
                </c:pt>
                <c:pt idx="41">
                  <c:v>15.970429749999999</c:v>
                </c:pt>
                <c:pt idx="42">
                  <c:v>15.70641975</c:v>
                </c:pt>
                <c:pt idx="43">
                  <c:v>15.619529166666668</c:v>
                </c:pt>
                <c:pt idx="44">
                  <c:v>15.620906499999998</c:v>
                </c:pt>
                <c:pt idx="45">
                  <c:v>15.312219749999997</c:v>
                </c:pt>
                <c:pt idx="46">
                  <c:v>15.46740958333333</c:v>
                </c:pt>
                <c:pt idx="47">
                  <c:v>15.497961833333333</c:v>
                </c:pt>
                <c:pt idx="48">
                  <c:v>15.857737666666667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C83-4FE4-B501-E7FB87B2B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506432"/>
        <c:axId val="75507968"/>
      </c:lineChart>
      <c:dateAx>
        <c:axId val="7550643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507968"/>
        <c:crosses val="autoZero"/>
        <c:auto val="1"/>
        <c:lblOffset val="100"/>
        <c:baseTimeUnit val="months"/>
        <c:majorUnit val="12"/>
        <c:minorUnit val="12"/>
      </c:dateAx>
      <c:valAx>
        <c:axId val="75507968"/>
        <c:scaling>
          <c:orientation val="minMax"/>
          <c:min val="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506432"/>
        <c:crosses val="autoZero"/>
        <c:crossBetween val="midCat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Venezuela'!$E$70:$E$118</c:f>
              <c:numCache>
                <c:formatCode>mmm\-yy</c:formatCode>
                <c:ptCount val="49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</c:numCache>
            </c:numRef>
          </c:cat>
          <c:val>
            <c:numRef>
              <c:f>'Histórico expo Venezuela'!$F$70:$F$118</c:f>
              <c:numCache>
                <c:formatCode>0.0</c:formatCode>
                <c:ptCount val="49"/>
                <c:pt idx="0">
                  <c:v>2.7015061666666664</c:v>
                </c:pt>
                <c:pt idx="1">
                  <c:v>2.7334581666666664</c:v>
                </c:pt>
                <c:pt idx="2">
                  <c:v>2.7994827499999997</c:v>
                </c:pt>
                <c:pt idx="3">
                  <c:v>2.8471519166666668</c:v>
                </c:pt>
                <c:pt idx="4">
                  <c:v>3.0227808333333335</c:v>
                </c:pt>
                <c:pt idx="5">
                  <c:v>3.0364788333333332</c:v>
                </c:pt>
                <c:pt idx="6">
                  <c:v>3.0948218333333339</c:v>
                </c:pt>
                <c:pt idx="7">
                  <c:v>3.2247105833333336</c:v>
                </c:pt>
                <c:pt idx="8">
                  <c:v>3.1478828333333335</c:v>
                </c:pt>
                <c:pt idx="9">
                  <c:v>2.9749386666666666</c:v>
                </c:pt>
                <c:pt idx="10">
                  <c:v>3.1534266666666664</c:v>
                </c:pt>
                <c:pt idx="11">
                  <c:v>3.1223587500000001</c:v>
                </c:pt>
                <c:pt idx="12">
                  <c:v>3.1225755833333335</c:v>
                </c:pt>
                <c:pt idx="13">
                  <c:v>3.1978282500000001</c:v>
                </c:pt>
                <c:pt idx="14">
                  <c:v>3.2887459166666666</c:v>
                </c:pt>
                <c:pt idx="15">
                  <c:v>3.2754632499999996</c:v>
                </c:pt>
                <c:pt idx="16">
                  <c:v>3.3723453333333331</c:v>
                </c:pt>
                <c:pt idx="17">
                  <c:v>3.5081253333333335</c:v>
                </c:pt>
                <c:pt idx="18">
                  <c:v>3.4020415833333328</c:v>
                </c:pt>
                <c:pt idx="19">
                  <c:v>3.4721580833333339</c:v>
                </c:pt>
                <c:pt idx="20">
                  <c:v>3.496396166666667</c:v>
                </c:pt>
                <c:pt idx="21">
                  <c:v>3.6418581666666667</c:v>
                </c:pt>
                <c:pt idx="22">
                  <c:v>3.7373645833333331</c:v>
                </c:pt>
                <c:pt idx="23">
                  <c:v>4.0914379999999992</c:v>
                </c:pt>
                <c:pt idx="24">
                  <c:v>4.3879210833333326</c:v>
                </c:pt>
                <c:pt idx="25">
                  <c:v>4.7081139999999992</c:v>
                </c:pt>
                <c:pt idx="26">
                  <c:v>4.9201691666666658</c:v>
                </c:pt>
                <c:pt idx="27">
                  <c:v>5.5306107500000001</c:v>
                </c:pt>
                <c:pt idx="28">
                  <c:v>5.8258799999999988</c:v>
                </c:pt>
                <c:pt idx="29">
                  <c:v>6.0154787499999998</c:v>
                </c:pt>
                <c:pt idx="30">
                  <c:v>6.4180441666666672</c:v>
                </c:pt>
                <c:pt idx="31">
                  <c:v>6.8766833333333333</c:v>
                </c:pt>
                <c:pt idx="32">
                  <c:v>7.0359255833333316</c:v>
                </c:pt>
                <c:pt idx="33">
                  <c:v>7.3633625833333314</c:v>
                </c:pt>
                <c:pt idx="34">
                  <c:v>7.596592499999999</c:v>
                </c:pt>
                <c:pt idx="35">
                  <c:v>7.9967961666666652</c:v>
                </c:pt>
                <c:pt idx="36">
                  <c:v>8.084867916666667</c:v>
                </c:pt>
                <c:pt idx="37">
                  <c:v>8.4234776666666651</c:v>
                </c:pt>
                <c:pt idx="38">
                  <c:v>8.7986728333333328</c:v>
                </c:pt>
                <c:pt idx="39">
                  <c:v>9.1179879166666673</c:v>
                </c:pt>
                <c:pt idx="40">
                  <c:v>9.4533064166666669</c:v>
                </c:pt>
                <c:pt idx="41">
                  <c:v>9.8094873333333332</c:v>
                </c:pt>
                <c:pt idx="42">
                  <c:v>10.424909833333333</c:v>
                </c:pt>
                <c:pt idx="43">
                  <c:v>10.981529916666666</c:v>
                </c:pt>
                <c:pt idx="44">
                  <c:v>11.11496125</c:v>
                </c:pt>
                <c:pt idx="45">
                  <c:v>11.054328249999999</c:v>
                </c:pt>
                <c:pt idx="46">
                  <c:v>11.245013083333335</c:v>
                </c:pt>
                <c:pt idx="47">
                  <c:v>10.800727</c:v>
                </c:pt>
                <c:pt idx="48">
                  <c:v>11.231271416666667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81C-4983-A868-251BEAC49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17344"/>
        <c:axId val="74218880"/>
      </c:lineChart>
      <c:dateAx>
        <c:axId val="7421734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218880"/>
        <c:crosses val="autoZero"/>
        <c:auto val="1"/>
        <c:lblOffset val="100"/>
        <c:baseTimeUnit val="months"/>
        <c:majorUnit val="12"/>
        <c:minorUnit val="12"/>
      </c:dateAx>
      <c:valAx>
        <c:axId val="742188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217344"/>
        <c:crosses val="autoZero"/>
        <c:crossBetween val="midCat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5469964385638E-2"/>
          <c:y val="5.8855002675227391E-2"/>
          <c:w val="0.88242354645207643"/>
          <c:h val="0.787524171838070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agricultura'!$E$70:$E$118</c:f>
              <c:numCache>
                <c:formatCode>mmm\-yy</c:formatCode>
                <c:ptCount val="49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</c:numCache>
            </c:numRef>
          </c:cat>
          <c:val>
            <c:numRef>
              <c:f>'Histórico agricultura'!$F$70:$F$118</c:f>
              <c:numCache>
                <c:formatCode>0.0</c:formatCode>
                <c:ptCount val="49"/>
                <c:pt idx="0">
                  <c:v>53.425790000000006</c:v>
                </c:pt>
                <c:pt idx="1">
                  <c:v>51.167475083333336</c:v>
                </c:pt>
                <c:pt idx="2">
                  <c:v>47.704913000000005</c:v>
                </c:pt>
                <c:pt idx="3">
                  <c:v>48.939796083333341</c:v>
                </c:pt>
                <c:pt idx="4">
                  <c:v>47.514908333333345</c:v>
                </c:pt>
                <c:pt idx="5">
                  <c:v>45.988839083333346</c:v>
                </c:pt>
                <c:pt idx="6">
                  <c:v>46.631216166666668</c:v>
                </c:pt>
                <c:pt idx="7">
                  <c:v>45.575973500000003</c:v>
                </c:pt>
                <c:pt idx="8">
                  <c:v>44.443649666666666</c:v>
                </c:pt>
                <c:pt idx="9">
                  <c:v>45.166207833333338</c:v>
                </c:pt>
                <c:pt idx="10">
                  <c:v>45.443877416666659</c:v>
                </c:pt>
                <c:pt idx="11">
                  <c:v>47.162493000000005</c:v>
                </c:pt>
                <c:pt idx="12">
                  <c:v>48.594949249999992</c:v>
                </c:pt>
                <c:pt idx="13">
                  <c:v>48.530090000000001</c:v>
                </c:pt>
                <c:pt idx="14">
                  <c:v>50.830207166666668</c:v>
                </c:pt>
                <c:pt idx="15">
                  <c:v>49.230503500000005</c:v>
                </c:pt>
                <c:pt idx="16">
                  <c:v>51.69927908333333</c:v>
                </c:pt>
                <c:pt idx="17">
                  <c:v>53.991419083333341</c:v>
                </c:pt>
                <c:pt idx="18">
                  <c:v>55.639053416666684</c:v>
                </c:pt>
                <c:pt idx="19">
                  <c:v>57.413062416666669</c:v>
                </c:pt>
                <c:pt idx="20">
                  <c:v>60.742252166666667</c:v>
                </c:pt>
                <c:pt idx="21">
                  <c:v>60.984033916666668</c:v>
                </c:pt>
                <c:pt idx="22">
                  <c:v>65.523606916666665</c:v>
                </c:pt>
                <c:pt idx="23">
                  <c:v>67.28047016666666</c:v>
                </c:pt>
                <c:pt idx="24">
                  <c:v>69.862831583333332</c:v>
                </c:pt>
                <c:pt idx="25">
                  <c:v>69.911801416666677</c:v>
                </c:pt>
                <c:pt idx="26">
                  <c:v>68.330831250000003</c:v>
                </c:pt>
                <c:pt idx="27">
                  <c:v>68.248281083333339</c:v>
                </c:pt>
                <c:pt idx="28">
                  <c:v>66.806654166666675</c:v>
                </c:pt>
                <c:pt idx="29">
                  <c:v>68.707473416666673</c:v>
                </c:pt>
                <c:pt idx="30">
                  <c:v>68.802267833333332</c:v>
                </c:pt>
                <c:pt idx="31">
                  <c:v>71.281642416666671</c:v>
                </c:pt>
                <c:pt idx="32">
                  <c:v>70.309196916666664</c:v>
                </c:pt>
                <c:pt idx="33">
                  <c:v>76.939313333333345</c:v>
                </c:pt>
                <c:pt idx="34">
                  <c:v>77.168097166666669</c:v>
                </c:pt>
                <c:pt idx="35">
                  <c:v>79.627837</c:v>
                </c:pt>
                <c:pt idx="36">
                  <c:v>79.995786083333329</c:v>
                </c:pt>
                <c:pt idx="37">
                  <c:v>82.028778333333335</c:v>
                </c:pt>
                <c:pt idx="38">
                  <c:v>84.239351416666665</c:v>
                </c:pt>
                <c:pt idx="39">
                  <c:v>85.232044333333334</c:v>
                </c:pt>
                <c:pt idx="40">
                  <c:v>86.701174916666673</c:v>
                </c:pt>
                <c:pt idx="41">
                  <c:v>85.146369249999992</c:v>
                </c:pt>
                <c:pt idx="42">
                  <c:v>84.409419999999997</c:v>
                </c:pt>
                <c:pt idx="43">
                  <c:v>81.907421749999997</c:v>
                </c:pt>
                <c:pt idx="44">
                  <c:v>82.272170833333334</c:v>
                </c:pt>
                <c:pt idx="45">
                  <c:v>78.738352583333338</c:v>
                </c:pt>
                <c:pt idx="46">
                  <c:v>77.447078333333337</c:v>
                </c:pt>
                <c:pt idx="47">
                  <c:v>73.856478083333329</c:v>
                </c:pt>
                <c:pt idx="48">
                  <c:v>72.507411833333336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C9A-4A89-861B-D1F6CCCFB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053504"/>
        <c:axId val="76063488"/>
      </c:lineChart>
      <c:dateAx>
        <c:axId val="760535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063488"/>
        <c:crosses val="autoZero"/>
        <c:auto val="1"/>
        <c:lblOffset val="100"/>
        <c:baseTimeUnit val="months"/>
        <c:majorUnit val="12"/>
        <c:minorUnit val="12"/>
      </c:dateAx>
      <c:valAx>
        <c:axId val="76063488"/>
        <c:scaling>
          <c:orientation val="minMax"/>
          <c:min val="12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053504"/>
        <c:crosses val="autoZero"/>
        <c:crossBetween val="midCat"/>
        <c:majorUnit val="1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alimentos'!$E$70:$E$118</c:f>
              <c:numCache>
                <c:formatCode>mmm\-yy</c:formatCode>
                <c:ptCount val="49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</c:numCache>
            </c:numRef>
          </c:cat>
          <c:val>
            <c:numRef>
              <c:f>'Histórico alimentos'!$F$70:$F$118</c:f>
              <c:numCache>
                <c:formatCode>0.0</c:formatCode>
                <c:ptCount val="49"/>
                <c:pt idx="0">
                  <c:v>15.3189805</c:v>
                </c:pt>
                <c:pt idx="1">
                  <c:v>15.270285583333331</c:v>
                </c:pt>
                <c:pt idx="2">
                  <c:v>15.31720916666667</c:v>
                </c:pt>
                <c:pt idx="3">
                  <c:v>14.743945416666669</c:v>
                </c:pt>
                <c:pt idx="4">
                  <c:v>15.055930000000002</c:v>
                </c:pt>
                <c:pt idx="5">
                  <c:v>15.115772333333332</c:v>
                </c:pt>
                <c:pt idx="6">
                  <c:v>15.185074833333333</c:v>
                </c:pt>
                <c:pt idx="7">
                  <c:v>15.165391333333332</c:v>
                </c:pt>
                <c:pt idx="8">
                  <c:v>15.917186500000001</c:v>
                </c:pt>
                <c:pt idx="9">
                  <c:v>16.225094583333334</c:v>
                </c:pt>
                <c:pt idx="10">
                  <c:v>16.228435916666665</c:v>
                </c:pt>
                <c:pt idx="11">
                  <c:v>16.172038249999996</c:v>
                </c:pt>
                <c:pt idx="12">
                  <c:v>16.362067583333328</c:v>
                </c:pt>
                <c:pt idx="13">
                  <c:v>16.722714416666662</c:v>
                </c:pt>
                <c:pt idx="14">
                  <c:v>17.365485833333334</c:v>
                </c:pt>
                <c:pt idx="15">
                  <c:v>18.526104499999999</c:v>
                </c:pt>
                <c:pt idx="16">
                  <c:v>19.8463995</c:v>
                </c:pt>
                <c:pt idx="17">
                  <c:v>20.403992500000001</c:v>
                </c:pt>
                <c:pt idx="18">
                  <c:v>21.294436000000001</c:v>
                </c:pt>
                <c:pt idx="19">
                  <c:v>22.781259000000002</c:v>
                </c:pt>
                <c:pt idx="20">
                  <c:v>24.446651083333332</c:v>
                </c:pt>
                <c:pt idx="21">
                  <c:v>26.406473166666668</c:v>
                </c:pt>
                <c:pt idx="22">
                  <c:v>29.172262166666666</c:v>
                </c:pt>
                <c:pt idx="23">
                  <c:v>31.838693249999995</c:v>
                </c:pt>
                <c:pt idx="24">
                  <c:v>32.208457416666668</c:v>
                </c:pt>
                <c:pt idx="25">
                  <c:v>33.334464500000003</c:v>
                </c:pt>
                <c:pt idx="26">
                  <c:v>36.745260250000001</c:v>
                </c:pt>
                <c:pt idx="27">
                  <c:v>40.523065333333335</c:v>
                </c:pt>
                <c:pt idx="28">
                  <c:v>41.962635249999998</c:v>
                </c:pt>
                <c:pt idx="29">
                  <c:v>45.140873416666665</c:v>
                </c:pt>
                <c:pt idx="30">
                  <c:v>49.115472916666668</c:v>
                </c:pt>
                <c:pt idx="31">
                  <c:v>53.283960333333333</c:v>
                </c:pt>
                <c:pt idx="32">
                  <c:v>54.418377499999998</c:v>
                </c:pt>
                <c:pt idx="33">
                  <c:v>56.486643249999993</c:v>
                </c:pt>
                <c:pt idx="34">
                  <c:v>60.620181166666661</c:v>
                </c:pt>
                <c:pt idx="35">
                  <c:v>63.633916666666664</c:v>
                </c:pt>
                <c:pt idx="36">
                  <c:v>68.377444749999995</c:v>
                </c:pt>
                <c:pt idx="37">
                  <c:v>73.830262166666671</c:v>
                </c:pt>
                <c:pt idx="38">
                  <c:v>75.569656749999993</c:v>
                </c:pt>
                <c:pt idx="39">
                  <c:v>76.969652249999996</c:v>
                </c:pt>
                <c:pt idx="40">
                  <c:v>80.415045333333339</c:v>
                </c:pt>
                <c:pt idx="41">
                  <c:v>81.28701683333334</c:v>
                </c:pt>
                <c:pt idx="42">
                  <c:v>81.539480416666677</c:v>
                </c:pt>
                <c:pt idx="43">
                  <c:v>83.164721999999998</c:v>
                </c:pt>
                <c:pt idx="44">
                  <c:v>83.880869250000003</c:v>
                </c:pt>
                <c:pt idx="45">
                  <c:v>83.774108166666664</c:v>
                </c:pt>
                <c:pt idx="46">
                  <c:v>81.297216500000005</c:v>
                </c:pt>
                <c:pt idx="47">
                  <c:v>79.408252166666657</c:v>
                </c:pt>
                <c:pt idx="48">
                  <c:v>78.699890333333329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AC-41B5-B605-2117B9FA3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75104"/>
        <c:axId val="76576640"/>
      </c:lineChart>
      <c:dateAx>
        <c:axId val="765751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576640"/>
        <c:crosses val="autoZero"/>
        <c:auto val="1"/>
        <c:lblOffset val="100"/>
        <c:baseTimeUnit val="months"/>
        <c:majorUnit val="12"/>
        <c:minorUnit val="12"/>
      </c:dateAx>
      <c:valAx>
        <c:axId val="76576640"/>
        <c:scaling>
          <c:orientation val="minMax"/>
          <c:min val="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575104"/>
        <c:crosses val="autoZero"/>
        <c:crossBetween val="midCat"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333324251423604E-2"/>
          <c:y val="0.15444692547759889"/>
          <c:w val="0.40587635888074547"/>
          <c:h val="0.7294668390331805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5A5-461D-973E-12B0A7618524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5A5-461D-973E-12B0A7618524}"/>
              </c:ext>
            </c:extLst>
          </c:dPt>
          <c:dLbls>
            <c:dLbl>
              <c:idx val="0"/>
              <c:layout>
                <c:manualLayout>
                  <c:x val="9.9754694124772864E-2"/>
                  <c:y val="-0.2069950933552660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A5-461D-973E-12B0A7618524}"/>
                </c:ext>
              </c:extLst>
            </c:dLbl>
            <c:dLbl>
              <c:idx val="1"/>
              <c:layout>
                <c:manualLayout>
                  <c:x val="-0.12049005984978517"/>
                  <c:y val="0.251280343688382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5A5-461D-973E-12B0A76185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exportaciones totales'!$G$46:$G$47</c:f>
              <c:strCache>
                <c:ptCount val="2"/>
                <c:pt idx="0">
                  <c:v>Tradicionales</c:v>
                </c:pt>
                <c:pt idx="1">
                  <c:v>No tradicionales</c:v>
                </c:pt>
              </c:strCache>
            </c:strRef>
          </c:cat>
          <c:val>
            <c:numRef>
              <c:f>'Resumen exportaciones totales'!$H$46:$H$47</c:f>
              <c:numCache>
                <c:formatCode>#,##0</c:formatCode>
                <c:ptCount val="2"/>
                <c:pt idx="0">
                  <c:v>298.18524292000018</c:v>
                </c:pt>
                <c:pt idx="1">
                  <c:v>1255.2988850000131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A5-461D-973E-12B0A76185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762153865714882"/>
          <c:y val="0.15677713793238532"/>
          <c:w val="0.4252273656104405"/>
          <c:h val="0.58941055875478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químicos'!$E$70:$E$118</c:f>
              <c:numCache>
                <c:formatCode>mmm\-yy</c:formatCode>
                <c:ptCount val="49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</c:numCache>
            </c:numRef>
          </c:cat>
          <c:val>
            <c:numRef>
              <c:f>'Histórico químicos'!$F$70:$F$118</c:f>
              <c:numCache>
                <c:formatCode>0.0</c:formatCode>
                <c:ptCount val="49"/>
                <c:pt idx="0">
                  <c:v>17.752396000000001</c:v>
                </c:pt>
                <c:pt idx="1">
                  <c:v>17.602132083333334</c:v>
                </c:pt>
                <c:pt idx="2">
                  <c:v>17.559652750000001</c:v>
                </c:pt>
                <c:pt idx="3">
                  <c:v>17.290556249999998</c:v>
                </c:pt>
                <c:pt idx="4">
                  <c:v>17.665625250000002</c:v>
                </c:pt>
                <c:pt idx="5">
                  <c:v>17.704060916666666</c:v>
                </c:pt>
                <c:pt idx="6">
                  <c:v>17.747483666666668</c:v>
                </c:pt>
                <c:pt idx="7">
                  <c:v>17.844106833333335</c:v>
                </c:pt>
                <c:pt idx="8">
                  <c:v>18.099370750000002</c:v>
                </c:pt>
                <c:pt idx="9">
                  <c:v>18.038567583333332</c:v>
                </c:pt>
                <c:pt idx="10">
                  <c:v>18.243625583333333</c:v>
                </c:pt>
                <c:pt idx="11">
                  <c:v>17.551307583333333</c:v>
                </c:pt>
                <c:pt idx="12">
                  <c:v>16.910728166666665</c:v>
                </c:pt>
                <c:pt idx="13">
                  <c:v>16.866554833333335</c:v>
                </c:pt>
                <c:pt idx="14">
                  <c:v>16.56313175</c:v>
                </c:pt>
                <c:pt idx="15">
                  <c:v>16.601615750000001</c:v>
                </c:pt>
                <c:pt idx="16">
                  <c:v>16.271800500000001</c:v>
                </c:pt>
                <c:pt idx="17">
                  <c:v>16.069061916666666</c:v>
                </c:pt>
                <c:pt idx="18">
                  <c:v>15.88941575</c:v>
                </c:pt>
                <c:pt idx="19">
                  <c:v>15.855198583333333</c:v>
                </c:pt>
                <c:pt idx="20">
                  <c:v>15.50087158333333</c:v>
                </c:pt>
                <c:pt idx="21">
                  <c:v>15.555197833333331</c:v>
                </c:pt>
                <c:pt idx="22">
                  <c:v>15.8026745</c:v>
                </c:pt>
                <c:pt idx="23">
                  <c:v>16.334813166666663</c:v>
                </c:pt>
                <c:pt idx="24">
                  <c:v>16.231969749999998</c:v>
                </c:pt>
                <c:pt idx="25">
                  <c:v>16.451924333333331</c:v>
                </c:pt>
                <c:pt idx="26">
                  <c:v>17.176841249999999</c:v>
                </c:pt>
                <c:pt idx="27">
                  <c:v>17.778271083333333</c:v>
                </c:pt>
                <c:pt idx="28">
                  <c:v>17.842348583333333</c:v>
                </c:pt>
                <c:pt idx="29">
                  <c:v>18.395712750000001</c:v>
                </c:pt>
                <c:pt idx="30">
                  <c:v>19.100892583333334</c:v>
                </c:pt>
                <c:pt idx="31">
                  <c:v>19.621984166666667</c:v>
                </c:pt>
                <c:pt idx="32">
                  <c:v>19.701580416666669</c:v>
                </c:pt>
                <c:pt idx="33">
                  <c:v>19.825062166666665</c:v>
                </c:pt>
                <c:pt idx="34">
                  <c:v>20.061347416666663</c:v>
                </c:pt>
                <c:pt idx="35">
                  <c:v>20.162797416666663</c:v>
                </c:pt>
                <c:pt idx="36">
                  <c:v>21.066544583333329</c:v>
                </c:pt>
                <c:pt idx="37">
                  <c:v>21.419806333333327</c:v>
                </c:pt>
                <c:pt idx="38">
                  <c:v>21.282368333333331</c:v>
                </c:pt>
                <c:pt idx="39">
                  <c:v>21.578521499999997</c:v>
                </c:pt>
                <c:pt idx="40">
                  <c:v>21.932292916666668</c:v>
                </c:pt>
                <c:pt idx="41">
                  <c:v>21.874510583333333</c:v>
                </c:pt>
                <c:pt idx="42">
                  <c:v>21.741202749999999</c:v>
                </c:pt>
                <c:pt idx="43">
                  <c:v>21.732022083333334</c:v>
                </c:pt>
                <c:pt idx="44">
                  <c:v>21.858089333333336</c:v>
                </c:pt>
                <c:pt idx="45">
                  <c:v>21.995436416666664</c:v>
                </c:pt>
                <c:pt idx="46">
                  <c:v>21.918732666666671</c:v>
                </c:pt>
                <c:pt idx="47">
                  <c:v>22.045162166666668</c:v>
                </c:pt>
                <c:pt idx="48">
                  <c:v>22.483466750000002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53-4F2A-A2CE-669FEDB30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273152"/>
        <c:axId val="76274688"/>
      </c:lineChart>
      <c:dateAx>
        <c:axId val="76273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274688"/>
        <c:crosses val="autoZero"/>
        <c:auto val="1"/>
        <c:lblOffset val="100"/>
        <c:baseTimeUnit val="months"/>
        <c:majorUnit val="12"/>
        <c:minorUnit val="12"/>
      </c:dateAx>
      <c:valAx>
        <c:axId val="76274688"/>
        <c:scaling>
          <c:orientation val="minMax"/>
          <c:min val="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273152"/>
        <c:crosses val="autoZero"/>
        <c:crossBetween val="midCat"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02178666802047E-2"/>
          <c:y val="4.7543581616481777E-2"/>
          <c:w val="0.87146811426728654"/>
          <c:h val="0.81663110257018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'Productos caucho y plástico'!$E$70:$E$118</c:f>
              <c:numCache>
                <c:formatCode>mmm\-yy</c:formatCode>
                <c:ptCount val="49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</c:numCache>
            </c:numRef>
          </c:cat>
          <c:val>
            <c:numRef>
              <c:f>'Productos caucho y plástico'!$F$70:$F$118</c:f>
              <c:numCache>
                <c:formatCode>0.0</c:formatCode>
                <c:ptCount val="49"/>
                <c:pt idx="0">
                  <c:v>17.988336499999999</c:v>
                </c:pt>
                <c:pt idx="1">
                  <c:v>18.088921583333335</c:v>
                </c:pt>
                <c:pt idx="2">
                  <c:v>18.020194583333332</c:v>
                </c:pt>
                <c:pt idx="3">
                  <c:v>17.693631083333329</c:v>
                </c:pt>
                <c:pt idx="4">
                  <c:v>17.777405333333331</c:v>
                </c:pt>
                <c:pt idx="5">
                  <c:v>17.360174833333335</c:v>
                </c:pt>
                <c:pt idx="6">
                  <c:v>17.140455750000001</c:v>
                </c:pt>
                <c:pt idx="7">
                  <c:v>16.808427416666667</c:v>
                </c:pt>
                <c:pt idx="8">
                  <c:v>16.433920000000001</c:v>
                </c:pt>
                <c:pt idx="9">
                  <c:v>16.249509666666665</c:v>
                </c:pt>
                <c:pt idx="10">
                  <c:v>16.293418249999998</c:v>
                </c:pt>
                <c:pt idx="11">
                  <c:v>15.517264416666668</c:v>
                </c:pt>
                <c:pt idx="12">
                  <c:v>14.987236916666667</c:v>
                </c:pt>
                <c:pt idx="13">
                  <c:v>14.647668500000002</c:v>
                </c:pt>
                <c:pt idx="14">
                  <c:v>14.379294416666667</c:v>
                </c:pt>
                <c:pt idx="15">
                  <c:v>14.087836583333335</c:v>
                </c:pt>
                <c:pt idx="16">
                  <c:v>13.697635333333332</c:v>
                </c:pt>
                <c:pt idx="17">
                  <c:v>13.521538999999999</c:v>
                </c:pt>
                <c:pt idx="18">
                  <c:v>13.293899250000003</c:v>
                </c:pt>
                <c:pt idx="19">
                  <c:v>13.469015583333336</c:v>
                </c:pt>
                <c:pt idx="20">
                  <c:v>13.453352833333334</c:v>
                </c:pt>
                <c:pt idx="21">
                  <c:v>13.408515</c:v>
                </c:pt>
                <c:pt idx="22">
                  <c:v>13.556425583333331</c:v>
                </c:pt>
                <c:pt idx="23">
                  <c:v>14.027128416666665</c:v>
                </c:pt>
                <c:pt idx="24">
                  <c:v>14.092211666666666</c:v>
                </c:pt>
                <c:pt idx="25">
                  <c:v>14.387881583333334</c:v>
                </c:pt>
                <c:pt idx="26">
                  <c:v>14.927405</c:v>
                </c:pt>
                <c:pt idx="27">
                  <c:v>15.545831</c:v>
                </c:pt>
                <c:pt idx="28">
                  <c:v>15.791376583333333</c:v>
                </c:pt>
                <c:pt idx="29">
                  <c:v>16.017151999999999</c:v>
                </c:pt>
                <c:pt idx="30">
                  <c:v>16.640919499999999</c:v>
                </c:pt>
                <c:pt idx="31">
                  <c:v>16.998403499999998</c:v>
                </c:pt>
                <c:pt idx="32">
                  <c:v>17.178812499999999</c:v>
                </c:pt>
                <c:pt idx="33">
                  <c:v>17.526574333333333</c:v>
                </c:pt>
                <c:pt idx="34">
                  <c:v>17.804354416666666</c:v>
                </c:pt>
                <c:pt idx="35">
                  <c:v>17.825415083333329</c:v>
                </c:pt>
                <c:pt idx="36">
                  <c:v>18.751174000000002</c:v>
                </c:pt>
                <c:pt idx="37">
                  <c:v>19.052364749999999</c:v>
                </c:pt>
                <c:pt idx="38">
                  <c:v>18.94539266666667</c:v>
                </c:pt>
                <c:pt idx="39">
                  <c:v>19.4940365</c:v>
                </c:pt>
                <c:pt idx="40">
                  <c:v>19.766984833333336</c:v>
                </c:pt>
                <c:pt idx="41">
                  <c:v>19.974821166666668</c:v>
                </c:pt>
                <c:pt idx="42">
                  <c:v>20.03738925</c:v>
                </c:pt>
                <c:pt idx="43">
                  <c:v>20.030053416666668</c:v>
                </c:pt>
                <c:pt idx="44">
                  <c:v>19.993424916666669</c:v>
                </c:pt>
                <c:pt idx="45">
                  <c:v>19.949041000000001</c:v>
                </c:pt>
                <c:pt idx="46">
                  <c:v>19.953412333333333</c:v>
                </c:pt>
                <c:pt idx="47">
                  <c:v>20.022984416666667</c:v>
                </c:pt>
                <c:pt idx="48">
                  <c:v>19.939861750000002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A0-4CA4-B0E9-47D40BA6A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122752"/>
        <c:axId val="76353920"/>
      </c:lineChart>
      <c:dateAx>
        <c:axId val="761227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353920"/>
        <c:crosses val="autoZero"/>
        <c:auto val="1"/>
        <c:lblOffset val="100"/>
        <c:baseTimeUnit val="months"/>
        <c:majorUnit val="12"/>
        <c:minorUnit val="12"/>
      </c:dateAx>
      <c:valAx>
        <c:axId val="76353920"/>
        <c:scaling>
          <c:orientation val="minMax"/>
          <c:min val="12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122752"/>
        <c:crosses val="autoZero"/>
        <c:crossBetween val="midCat"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96667464936254E-2"/>
          <c:y val="3.0284446151548131E-2"/>
          <c:w val="0.86154042946903531"/>
          <c:h val="0.8639698696199561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'Productos farmacéuticos '!$E$70:$E$118</c:f>
              <c:numCache>
                <c:formatCode>mmm\-yy</c:formatCode>
                <c:ptCount val="49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</c:numCache>
            </c:numRef>
          </c:cat>
          <c:val>
            <c:numRef>
              <c:f>'Productos farmacéuticos '!$F$70:$F$118</c:f>
              <c:numCache>
                <c:formatCode>0.0</c:formatCode>
                <c:ptCount val="49"/>
                <c:pt idx="0">
                  <c:v>1.8135695833333332</c:v>
                </c:pt>
                <c:pt idx="1">
                  <c:v>1.7556468333333335</c:v>
                </c:pt>
                <c:pt idx="2">
                  <c:v>1.7502835000000001</c:v>
                </c:pt>
                <c:pt idx="3">
                  <c:v>1.4948292499999998</c:v>
                </c:pt>
                <c:pt idx="4">
                  <c:v>1.5955160833333333</c:v>
                </c:pt>
                <c:pt idx="5">
                  <c:v>1.596697</c:v>
                </c:pt>
                <c:pt idx="6">
                  <c:v>1.6241726666666667</c:v>
                </c:pt>
                <c:pt idx="7">
                  <c:v>2.0574505833333334</c:v>
                </c:pt>
                <c:pt idx="8">
                  <c:v>2.7103970833333335</c:v>
                </c:pt>
                <c:pt idx="9">
                  <c:v>3.4530206666666667</c:v>
                </c:pt>
                <c:pt idx="10">
                  <c:v>3.3823162500000001</c:v>
                </c:pt>
                <c:pt idx="11">
                  <c:v>3.3828599999999995</c:v>
                </c:pt>
                <c:pt idx="12">
                  <c:v>3.6476283333333335</c:v>
                </c:pt>
                <c:pt idx="13">
                  <c:v>3.6377892499999995</c:v>
                </c:pt>
                <c:pt idx="14">
                  <c:v>3.6099381666666663</c:v>
                </c:pt>
                <c:pt idx="15">
                  <c:v>3.5713226666666666</c:v>
                </c:pt>
                <c:pt idx="16">
                  <c:v>3.5590396666666666</c:v>
                </c:pt>
                <c:pt idx="17">
                  <c:v>3.7498899166666662</c:v>
                </c:pt>
                <c:pt idx="18">
                  <c:v>3.7885911666666665</c:v>
                </c:pt>
                <c:pt idx="19">
                  <c:v>3.3463058333333335</c:v>
                </c:pt>
                <c:pt idx="20">
                  <c:v>2.551222333333333</c:v>
                </c:pt>
                <c:pt idx="21">
                  <c:v>1.9163154166666665</c:v>
                </c:pt>
                <c:pt idx="22">
                  <c:v>2.38982575</c:v>
                </c:pt>
                <c:pt idx="23">
                  <c:v>3.8072326666666663</c:v>
                </c:pt>
                <c:pt idx="24">
                  <c:v>3.8499518333333338</c:v>
                </c:pt>
                <c:pt idx="25">
                  <c:v>4.9416173333333333</c:v>
                </c:pt>
                <c:pt idx="26">
                  <c:v>6.0406655000000002</c:v>
                </c:pt>
                <c:pt idx="27">
                  <c:v>7.4586002499999999</c:v>
                </c:pt>
                <c:pt idx="28">
                  <c:v>8.1185987500000003</c:v>
                </c:pt>
                <c:pt idx="29">
                  <c:v>8.8293652500000004</c:v>
                </c:pt>
                <c:pt idx="30">
                  <c:v>12.381338750000003</c:v>
                </c:pt>
                <c:pt idx="31">
                  <c:v>13.709423333333334</c:v>
                </c:pt>
                <c:pt idx="32">
                  <c:v>13.672589916666668</c:v>
                </c:pt>
                <c:pt idx="33">
                  <c:v>16.179254166666666</c:v>
                </c:pt>
                <c:pt idx="34">
                  <c:v>16.398986250000004</c:v>
                </c:pt>
                <c:pt idx="35">
                  <c:v>17.418596250000004</c:v>
                </c:pt>
                <c:pt idx="36">
                  <c:v>17.477231333333332</c:v>
                </c:pt>
                <c:pt idx="37">
                  <c:v>16.513765583333335</c:v>
                </c:pt>
                <c:pt idx="38">
                  <c:v>15.557169916666666</c:v>
                </c:pt>
                <c:pt idx="39">
                  <c:v>14.695679333333333</c:v>
                </c:pt>
                <c:pt idx="40">
                  <c:v>14.515266833333335</c:v>
                </c:pt>
                <c:pt idx="41">
                  <c:v>13.796071583333335</c:v>
                </c:pt>
                <c:pt idx="42">
                  <c:v>10.866472333333334</c:v>
                </c:pt>
                <c:pt idx="43">
                  <c:v>10.580162250000001</c:v>
                </c:pt>
                <c:pt idx="44">
                  <c:v>12.036040666666667</c:v>
                </c:pt>
                <c:pt idx="45">
                  <c:v>11.078776</c:v>
                </c:pt>
                <c:pt idx="46">
                  <c:v>10.449375833333333</c:v>
                </c:pt>
                <c:pt idx="47">
                  <c:v>9.7555836666666682</c:v>
                </c:pt>
                <c:pt idx="48">
                  <c:v>10.419344749999999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C9-40F9-B917-2872F3359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702272"/>
        <c:axId val="75703808"/>
      </c:lineChart>
      <c:dateAx>
        <c:axId val="7570227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703808"/>
        <c:crosses val="autoZero"/>
        <c:auto val="1"/>
        <c:lblOffset val="100"/>
        <c:baseTimeUnit val="months"/>
        <c:majorUnit val="12"/>
        <c:minorUnit val="12"/>
      </c:dateAx>
      <c:valAx>
        <c:axId val="757038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702272"/>
        <c:crosses val="autoZero"/>
        <c:crossBetween val="midCat"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54855643044621"/>
          <c:y val="9.3151058526528177E-2"/>
          <c:w val="0.29836503213716242"/>
          <c:h val="0.821360713572441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C7-4DF4-99A5-2877F11F2DF4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C7-4DF4-99A5-2877F11F2DF4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5C7-4DF4-99A5-2877F11F2DF4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C6F-43F0-9A9E-21D8ABCFD8AB}"/>
              </c:ext>
            </c:extLst>
          </c:dPt>
          <c:dLbls>
            <c:dLbl>
              <c:idx val="3"/>
              <c:layout>
                <c:manualLayout>
                  <c:x val="-7.8227935495537013E-2"/>
                  <c:y val="2.51875167721359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5768963117606128E-2"/>
                      <c:h val="9.47354013121390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C6F-43F0-9A9E-21D8ABCFD8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'Resumen exportaciones aduana'!$C$43:$C$46</c:f>
              <c:strCache>
                <c:ptCount val="4"/>
                <c:pt idx="0">
                  <c:v>Bogotá</c:v>
                </c:pt>
                <c:pt idx="1">
                  <c:v>Cartagena</c:v>
                </c:pt>
                <c:pt idx="2">
                  <c:v>Buenaventura</c:v>
                </c:pt>
                <c:pt idx="3">
                  <c:v>Los demás</c:v>
                </c:pt>
              </c:strCache>
            </c:strRef>
          </c:cat>
          <c:val>
            <c:numRef>
              <c:f>'Resumen exportaciones aduana'!$D$43:$D$46</c:f>
              <c:numCache>
                <c:formatCode>#,##0</c:formatCode>
                <c:ptCount val="4"/>
                <c:pt idx="0">
                  <c:v>670.73957700000005</c:v>
                </c:pt>
                <c:pt idx="1">
                  <c:v>367.15348</c:v>
                </c:pt>
                <c:pt idx="2">
                  <c:v>337.10795200000001</c:v>
                </c:pt>
                <c:pt idx="3">
                  <c:v>178.48312000000004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C-413B-9A70-567767E293A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350073946327001E-2"/>
          <c:y val="7.2036673215455135E-2"/>
          <c:w val="0.8497895985813444"/>
          <c:h val="0.772680207704881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exportaciones'!$E$66:$E$114</c:f>
              <c:numCache>
                <c:formatCode>mmm\-yy</c:formatCode>
                <c:ptCount val="49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</c:numCache>
            </c:numRef>
          </c:cat>
          <c:val>
            <c:numRef>
              <c:f>'Histórico exportaciones'!$F$66:$F$114</c:f>
              <c:numCache>
                <c:formatCode>0.0</c:formatCode>
                <c:ptCount val="49"/>
                <c:pt idx="0">
                  <c:v>213.04449581333358</c:v>
                </c:pt>
                <c:pt idx="1">
                  <c:v>210.41131061000033</c:v>
                </c:pt>
                <c:pt idx="2">
                  <c:v>210.30314696083374</c:v>
                </c:pt>
                <c:pt idx="3">
                  <c:v>209.05775820583384</c:v>
                </c:pt>
                <c:pt idx="4">
                  <c:v>207.55573198750042</c:v>
                </c:pt>
                <c:pt idx="5">
                  <c:v>205.17902867666714</c:v>
                </c:pt>
                <c:pt idx="6">
                  <c:v>205.44360866500037</c:v>
                </c:pt>
                <c:pt idx="7">
                  <c:v>205.45018245916711</c:v>
                </c:pt>
                <c:pt idx="8">
                  <c:v>203.59514469750039</c:v>
                </c:pt>
                <c:pt idx="9">
                  <c:v>202.99609308083359</c:v>
                </c:pt>
                <c:pt idx="10">
                  <c:v>203.60556619000036</c:v>
                </c:pt>
                <c:pt idx="11">
                  <c:v>199.99709153333367</c:v>
                </c:pt>
                <c:pt idx="12">
                  <c:v>196.12879393083367</c:v>
                </c:pt>
                <c:pt idx="13">
                  <c:v>192.64353053833358</c:v>
                </c:pt>
                <c:pt idx="14">
                  <c:v>189.30947056833361</c:v>
                </c:pt>
                <c:pt idx="15">
                  <c:v>186.63471658416677</c:v>
                </c:pt>
                <c:pt idx="16">
                  <c:v>188.90288247750007</c:v>
                </c:pt>
                <c:pt idx="17">
                  <c:v>189.96662290583333</c:v>
                </c:pt>
                <c:pt idx="18">
                  <c:v>191.14005736833329</c:v>
                </c:pt>
                <c:pt idx="19">
                  <c:v>193.52219739666657</c:v>
                </c:pt>
                <c:pt idx="20">
                  <c:v>196.70461527916652</c:v>
                </c:pt>
                <c:pt idx="21">
                  <c:v>198.76026940583316</c:v>
                </c:pt>
                <c:pt idx="22">
                  <c:v>208.15499010999986</c:v>
                </c:pt>
                <c:pt idx="23">
                  <c:v>215.91607470416656</c:v>
                </c:pt>
                <c:pt idx="24">
                  <c:v>220.21349886749996</c:v>
                </c:pt>
                <c:pt idx="25">
                  <c:v>225.53204211750008</c:v>
                </c:pt>
                <c:pt idx="26">
                  <c:v>232.75095594000001</c:v>
                </c:pt>
                <c:pt idx="27">
                  <c:v>245.21722623499991</c:v>
                </c:pt>
                <c:pt idx="28">
                  <c:v>248.36725951000003</c:v>
                </c:pt>
                <c:pt idx="29">
                  <c:v>256.01078126166664</c:v>
                </c:pt>
                <c:pt idx="30">
                  <c:v>267.00527114750008</c:v>
                </c:pt>
                <c:pt idx="31">
                  <c:v>278.73846616583347</c:v>
                </c:pt>
                <c:pt idx="32">
                  <c:v>281.02398375000018</c:v>
                </c:pt>
                <c:pt idx="33">
                  <c:v>297.23012370499993</c:v>
                </c:pt>
                <c:pt idx="34">
                  <c:v>303.3618663208332</c:v>
                </c:pt>
                <c:pt idx="35">
                  <c:v>311.51352957083367</c:v>
                </c:pt>
                <c:pt idx="36">
                  <c:v>322.26852030000038</c:v>
                </c:pt>
                <c:pt idx="37">
                  <c:v>330.84651048083339</c:v>
                </c:pt>
                <c:pt idx="38">
                  <c:v>333.1731104774999</c:v>
                </c:pt>
                <c:pt idx="39">
                  <c:v>333.05606818916698</c:v>
                </c:pt>
                <c:pt idx="40">
                  <c:v>338.05303052083349</c:v>
                </c:pt>
                <c:pt idx="41">
                  <c:v>336.54122778500022</c:v>
                </c:pt>
                <c:pt idx="42">
                  <c:v>333.0172178050002</c:v>
                </c:pt>
                <c:pt idx="43">
                  <c:v>331.34919332000004</c:v>
                </c:pt>
                <c:pt idx="44">
                  <c:v>332.53260444916685</c:v>
                </c:pt>
                <c:pt idx="45">
                  <c:v>323.9689583925005</c:v>
                </c:pt>
                <c:pt idx="46">
                  <c:v>319.612544185834</c:v>
                </c:pt>
                <c:pt idx="47">
                  <c:v>313.92532846833359</c:v>
                </c:pt>
                <c:pt idx="48">
                  <c:v>313.73516837583355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6E-4279-B546-CFCB1093E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88352"/>
        <c:axId val="74121216"/>
      </c:lineChart>
      <c:dateAx>
        <c:axId val="739883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121216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74121216"/>
        <c:scaling>
          <c:orientation val="minMax"/>
          <c:min val="17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988352"/>
        <c:crosses val="autoZero"/>
        <c:crossBetween val="midCat"/>
        <c:majorUnit val="2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95497182493084E-2"/>
          <c:y val="4.5987910344270189E-2"/>
          <c:w val="0.88394198984562622"/>
          <c:h val="0.8529222339914155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tradicional'!$E$70:$E$118</c:f>
              <c:numCache>
                <c:formatCode>mmm\-yy</c:formatCode>
                <c:ptCount val="49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</c:numCache>
            </c:numRef>
          </c:cat>
          <c:val>
            <c:numRef>
              <c:f>'Histórico expo tradicional'!$F$70:$F$118</c:f>
              <c:numCache>
                <c:formatCode>0.0</c:formatCode>
                <c:ptCount val="49"/>
                <c:pt idx="0">
                  <c:v>3.651974249999999</c:v>
                </c:pt>
                <c:pt idx="1">
                  <c:v>3.3790109166666671</c:v>
                </c:pt>
                <c:pt idx="2">
                  <c:v>3.3291175000000002</c:v>
                </c:pt>
                <c:pt idx="3">
                  <c:v>2.9503172499999999</c:v>
                </c:pt>
                <c:pt idx="4">
                  <c:v>3.0677253333333336</c:v>
                </c:pt>
                <c:pt idx="5">
                  <c:v>3.068321333333333</c:v>
                </c:pt>
                <c:pt idx="6">
                  <c:v>3.0193574166666668</c:v>
                </c:pt>
                <c:pt idx="7">
                  <c:v>3.2733819166666667</c:v>
                </c:pt>
                <c:pt idx="8">
                  <c:v>4.1863626666666667</c:v>
                </c:pt>
                <c:pt idx="9">
                  <c:v>5.1697780833333331</c:v>
                </c:pt>
                <c:pt idx="10">
                  <c:v>5.444253166666666</c:v>
                </c:pt>
                <c:pt idx="11">
                  <c:v>5.874269083333334</c:v>
                </c:pt>
                <c:pt idx="12">
                  <c:v>6.5907363333333331</c:v>
                </c:pt>
                <c:pt idx="13">
                  <c:v>6.9126297499999998</c:v>
                </c:pt>
                <c:pt idx="14">
                  <c:v>7.395091916666666</c:v>
                </c:pt>
                <c:pt idx="15">
                  <c:v>8.2916549166666655</c:v>
                </c:pt>
                <c:pt idx="16">
                  <c:v>9.1451201666666666</c:v>
                </c:pt>
                <c:pt idx="17">
                  <c:v>10.067083416666666</c:v>
                </c:pt>
                <c:pt idx="18">
                  <c:v>10.794221583333334</c:v>
                </c:pt>
                <c:pt idx="19">
                  <c:v>11.695472000000001</c:v>
                </c:pt>
                <c:pt idx="20">
                  <c:v>12.795801833333334</c:v>
                </c:pt>
                <c:pt idx="21">
                  <c:v>13.569162749999998</c:v>
                </c:pt>
                <c:pt idx="22">
                  <c:v>15.494491000000002</c:v>
                </c:pt>
                <c:pt idx="23">
                  <c:v>18.102199666666667</c:v>
                </c:pt>
                <c:pt idx="24">
                  <c:v>17.933331166666669</c:v>
                </c:pt>
                <c:pt idx="25">
                  <c:v>19.058034833333334</c:v>
                </c:pt>
                <c:pt idx="26">
                  <c:v>22.799456666666668</c:v>
                </c:pt>
                <c:pt idx="27">
                  <c:v>27.071348583333332</c:v>
                </c:pt>
                <c:pt idx="28">
                  <c:v>28.872393083333332</c:v>
                </c:pt>
                <c:pt idx="29">
                  <c:v>32.010045249999997</c:v>
                </c:pt>
                <c:pt idx="30">
                  <c:v>38.771465749999997</c:v>
                </c:pt>
                <c:pt idx="31">
                  <c:v>43.772656166666671</c:v>
                </c:pt>
                <c:pt idx="32">
                  <c:v>37.279902999999997</c:v>
                </c:pt>
                <c:pt idx="33">
                  <c:v>58.8565775</c:v>
                </c:pt>
                <c:pt idx="34">
                  <c:v>67.349259333333336</c:v>
                </c:pt>
                <c:pt idx="35">
                  <c:v>73.129690999999994</c:v>
                </c:pt>
                <c:pt idx="36">
                  <c:v>69.8740478</c:v>
                </c:pt>
                <c:pt idx="37">
                  <c:v>69.375867499999998</c:v>
                </c:pt>
                <c:pt idx="38">
                  <c:v>68.039762571428568</c:v>
                </c:pt>
                <c:pt idx="39">
                  <c:v>67.277538499999991</c:v>
                </c:pt>
                <c:pt idx="40">
                  <c:v>67.517737999999994</c:v>
                </c:pt>
                <c:pt idx="41">
                  <c:v>66.201072699999997</c:v>
                </c:pt>
                <c:pt idx="42">
                  <c:v>65.824332272727261</c:v>
                </c:pt>
                <c:pt idx="43">
                  <c:v>67.500003083333326</c:v>
                </c:pt>
                <c:pt idx="44">
                  <c:v>69.621285333333319</c:v>
                </c:pt>
                <c:pt idx="45">
                  <c:v>68.21285391666666</c:v>
                </c:pt>
                <c:pt idx="46">
                  <c:v>65.618037583333319</c:v>
                </c:pt>
                <c:pt idx="47">
                  <c:v>63.205588416666664</c:v>
                </c:pt>
                <c:pt idx="48">
                  <c:v>63.234586750000005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E4B-4292-830B-F2F40F098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179712"/>
        <c:axId val="74181248"/>
      </c:lineChart>
      <c:dateAx>
        <c:axId val="7417971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181248"/>
        <c:crosses val="autoZero"/>
        <c:auto val="1"/>
        <c:lblOffset val="100"/>
        <c:baseTimeUnit val="months"/>
        <c:majorUnit val="12"/>
        <c:minorUnit val="12"/>
      </c:dateAx>
      <c:valAx>
        <c:axId val="74181248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179712"/>
        <c:crosses val="autoZero"/>
        <c:crossBetween val="midCat"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10444412900147E-2"/>
          <c:y val="3.6861621190409359E-2"/>
          <c:w val="0.86221867008287578"/>
          <c:h val="0.8382741849211975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no tradicional'!$E$70:$E$118</c:f>
              <c:numCache>
                <c:formatCode>mmm\-yy</c:formatCode>
                <c:ptCount val="49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</c:numCache>
            </c:numRef>
          </c:cat>
          <c:val>
            <c:numRef>
              <c:f>'Histórico expo no tradicional'!$F$70:$F$118</c:f>
              <c:numCache>
                <c:formatCode>0.0</c:formatCode>
                <c:ptCount val="49"/>
                <c:pt idx="0">
                  <c:v>209.39252150000002</c:v>
                </c:pt>
                <c:pt idx="1">
                  <c:v>207.03229958333336</c:v>
                </c:pt>
                <c:pt idx="2">
                  <c:v>206.97402933333331</c:v>
                </c:pt>
                <c:pt idx="3">
                  <c:v>206.10744083333336</c:v>
                </c:pt>
                <c:pt idx="4">
                  <c:v>204.48800649999998</c:v>
                </c:pt>
                <c:pt idx="5">
                  <c:v>202.11070716666669</c:v>
                </c:pt>
                <c:pt idx="6">
                  <c:v>202.42425108333339</c:v>
                </c:pt>
                <c:pt idx="7">
                  <c:v>202.17680041666668</c:v>
                </c:pt>
                <c:pt idx="8">
                  <c:v>199.4087819166667</c:v>
                </c:pt>
                <c:pt idx="9">
                  <c:v>197.82631491666669</c:v>
                </c:pt>
                <c:pt idx="10">
                  <c:v>198.1613129166667</c:v>
                </c:pt>
                <c:pt idx="11">
                  <c:v>194.12282233333335</c:v>
                </c:pt>
                <c:pt idx="12">
                  <c:v>189.53805750000001</c:v>
                </c:pt>
                <c:pt idx="13">
                  <c:v>185.73090066666668</c:v>
                </c:pt>
                <c:pt idx="14">
                  <c:v>181.91437858333333</c:v>
                </c:pt>
                <c:pt idx="15">
                  <c:v>178.34306158333334</c:v>
                </c:pt>
                <c:pt idx="16">
                  <c:v>179.75776225000001</c:v>
                </c:pt>
                <c:pt idx="17">
                  <c:v>179.89953941666667</c:v>
                </c:pt>
                <c:pt idx="18">
                  <c:v>180.34583566666666</c:v>
                </c:pt>
                <c:pt idx="19">
                  <c:v>181.82672525000001</c:v>
                </c:pt>
                <c:pt idx="20">
                  <c:v>183.90881333333334</c:v>
                </c:pt>
                <c:pt idx="21">
                  <c:v>185.19110658333338</c:v>
                </c:pt>
                <c:pt idx="22">
                  <c:v>192.66049908333335</c:v>
                </c:pt>
                <c:pt idx="23">
                  <c:v>197.81387500000002</c:v>
                </c:pt>
                <c:pt idx="24">
                  <c:v>202.28016775</c:v>
                </c:pt>
                <c:pt idx="25">
                  <c:v>206.47400733333333</c:v>
                </c:pt>
                <c:pt idx="26">
                  <c:v>209.95149924999998</c:v>
                </c:pt>
                <c:pt idx="27">
                  <c:v>218.14587766666662</c:v>
                </c:pt>
                <c:pt idx="28">
                  <c:v>219.49486649999997</c:v>
                </c:pt>
                <c:pt idx="29">
                  <c:v>224.00073608333332</c:v>
                </c:pt>
                <c:pt idx="30">
                  <c:v>228.23380550000002</c:v>
                </c:pt>
                <c:pt idx="31">
                  <c:v>234.96581016666667</c:v>
                </c:pt>
                <c:pt idx="32">
                  <c:v>236.49516291666669</c:v>
                </c:pt>
                <c:pt idx="33">
                  <c:v>247.88261683333334</c:v>
                </c:pt>
                <c:pt idx="34">
                  <c:v>250.01595383333333</c:v>
                </c:pt>
                <c:pt idx="35">
                  <c:v>253.87235033333332</c:v>
                </c:pt>
                <c:pt idx="36">
                  <c:v>260.57390758333332</c:v>
                </c:pt>
                <c:pt idx="37">
                  <c:v>265.12474816666662</c:v>
                </c:pt>
                <c:pt idx="38">
                  <c:v>266.78977700000002</c:v>
                </c:pt>
                <c:pt idx="39">
                  <c:v>266.86698716666666</c:v>
                </c:pt>
                <c:pt idx="40">
                  <c:v>268.94758316666667</c:v>
                </c:pt>
                <c:pt idx="41">
                  <c:v>267.18630983333338</c:v>
                </c:pt>
                <c:pt idx="42">
                  <c:v>266.12031483333334</c:v>
                </c:pt>
                <c:pt idx="43">
                  <c:v>263.84919025000005</c:v>
                </c:pt>
                <c:pt idx="44">
                  <c:v>262.91131916666671</c:v>
                </c:pt>
                <c:pt idx="45">
                  <c:v>255.75610458333335</c:v>
                </c:pt>
                <c:pt idx="46">
                  <c:v>253.99450666666667</c:v>
                </c:pt>
                <c:pt idx="47">
                  <c:v>250.7197401666667</c:v>
                </c:pt>
                <c:pt idx="48">
                  <c:v>250.50058175000001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7E5-4F2B-B4DA-A8E696BF9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53152"/>
        <c:axId val="73187712"/>
      </c:lineChart>
      <c:dateAx>
        <c:axId val="73153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187712"/>
        <c:crosses val="autoZero"/>
        <c:auto val="1"/>
        <c:lblOffset val="100"/>
        <c:baseTimeUnit val="months"/>
        <c:majorUnit val="12"/>
        <c:minorUnit val="12"/>
      </c:dateAx>
      <c:valAx>
        <c:axId val="73187712"/>
        <c:scaling>
          <c:orientation val="minMax"/>
          <c:min val="16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153152"/>
        <c:crosses val="autoZero"/>
        <c:crossBetween val="midCat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09735634617053E-2"/>
          <c:y val="7.175472928897586E-2"/>
          <c:w val="0.84919654827319246"/>
          <c:h val="0.773569913349872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bienes primarios'!$E$70:$E$118</c:f>
              <c:numCache>
                <c:formatCode>mmm\-yy</c:formatCode>
                <c:ptCount val="49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</c:numCache>
            </c:numRef>
          </c:cat>
          <c:val>
            <c:numRef>
              <c:f>'Histórico expo bienes primarios'!$F$70:$F$118</c:f>
              <c:numCache>
                <c:formatCode>0.0</c:formatCode>
                <c:ptCount val="49"/>
                <c:pt idx="0">
                  <c:v>61.942610916666673</c:v>
                </c:pt>
                <c:pt idx="1">
                  <c:v>59.307374333333343</c:v>
                </c:pt>
                <c:pt idx="2">
                  <c:v>55.700235083333325</c:v>
                </c:pt>
                <c:pt idx="3">
                  <c:v>56.658173666666663</c:v>
                </c:pt>
                <c:pt idx="4">
                  <c:v>55.107361249999997</c:v>
                </c:pt>
                <c:pt idx="5">
                  <c:v>53.409912666666678</c:v>
                </c:pt>
                <c:pt idx="6">
                  <c:v>53.924203166666665</c:v>
                </c:pt>
                <c:pt idx="7">
                  <c:v>52.607333916666654</c:v>
                </c:pt>
                <c:pt idx="8">
                  <c:v>51.868829666666663</c:v>
                </c:pt>
                <c:pt idx="9">
                  <c:v>52.618731250000003</c:v>
                </c:pt>
                <c:pt idx="10">
                  <c:v>52.829614833333331</c:v>
                </c:pt>
                <c:pt idx="11">
                  <c:v>54.430172500000005</c:v>
                </c:pt>
                <c:pt idx="12">
                  <c:v>55.85079533333333</c:v>
                </c:pt>
                <c:pt idx="13">
                  <c:v>56.062268083333329</c:v>
                </c:pt>
                <c:pt idx="14">
                  <c:v>58.766183333333338</c:v>
                </c:pt>
                <c:pt idx="15">
                  <c:v>57.966635916666668</c:v>
                </c:pt>
                <c:pt idx="16">
                  <c:v>61.562931166666658</c:v>
                </c:pt>
                <c:pt idx="17">
                  <c:v>64.610540749999998</c:v>
                </c:pt>
                <c:pt idx="18">
                  <c:v>67.053423166666661</c:v>
                </c:pt>
                <c:pt idx="19">
                  <c:v>70.20710583333333</c:v>
                </c:pt>
                <c:pt idx="20">
                  <c:v>75.28295700000001</c:v>
                </c:pt>
                <c:pt idx="21">
                  <c:v>77.124575666666672</c:v>
                </c:pt>
                <c:pt idx="22">
                  <c:v>83.917215666666664</c:v>
                </c:pt>
                <c:pt idx="23">
                  <c:v>87.772324333333316</c:v>
                </c:pt>
                <c:pt idx="24">
                  <c:v>90.698230833333341</c:v>
                </c:pt>
                <c:pt idx="25">
                  <c:v>91.254036499999998</c:v>
                </c:pt>
                <c:pt idx="26">
                  <c:v>92.95720266666666</c:v>
                </c:pt>
                <c:pt idx="27">
                  <c:v>96.280979833333333</c:v>
                </c:pt>
                <c:pt idx="28">
                  <c:v>96.227913750000013</c:v>
                </c:pt>
                <c:pt idx="29">
                  <c:v>100.80698141666666</c:v>
                </c:pt>
                <c:pt idx="30">
                  <c:v>104.50601975000001</c:v>
                </c:pt>
                <c:pt idx="31">
                  <c:v>110.92951808333335</c:v>
                </c:pt>
                <c:pt idx="32">
                  <c:v>110.96625416666667</c:v>
                </c:pt>
                <c:pt idx="33">
                  <c:v>119.92842716666667</c:v>
                </c:pt>
                <c:pt idx="34">
                  <c:v>124.13336966666667</c:v>
                </c:pt>
                <c:pt idx="35">
                  <c:v>129.68658250000001</c:v>
                </c:pt>
                <c:pt idx="36">
                  <c:v>134.26686133333337</c:v>
                </c:pt>
                <c:pt idx="37">
                  <c:v>141.47145808333332</c:v>
                </c:pt>
                <c:pt idx="38">
                  <c:v>145.35677441666667</c:v>
                </c:pt>
                <c:pt idx="39">
                  <c:v>147.3776475833333</c:v>
                </c:pt>
                <c:pt idx="40">
                  <c:v>152.13240616666667</c:v>
                </c:pt>
                <c:pt idx="41">
                  <c:v>151.65937725000001</c:v>
                </c:pt>
                <c:pt idx="42">
                  <c:v>151.22924200000003</c:v>
                </c:pt>
                <c:pt idx="43">
                  <c:v>149.8397069166667</c:v>
                </c:pt>
                <c:pt idx="44">
                  <c:v>151.04735808333336</c:v>
                </c:pt>
                <c:pt idx="45">
                  <c:v>147.23291741666668</c:v>
                </c:pt>
                <c:pt idx="46">
                  <c:v>143.73630449999999</c:v>
                </c:pt>
                <c:pt idx="47">
                  <c:v>138.40300541666667</c:v>
                </c:pt>
                <c:pt idx="48">
                  <c:v>136.4335608333333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36-42CE-AA9A-3D1586127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97824"/>
        <c:axId val="74555392"/>
      </c:lineChart>
      <c:dateAx>
        <c:axId val="731978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555392"/>
        <c:crossesAt val="-10"/>
        <c:auto val="1"/>
        <c:lblOffset val="100"/>
        <c:baseTimeUnit val="months"/>
        <c:majorUnit val="12"/>
        <c:minorUnit val="12"/>
      </c:dateAx>
      <c:valAx>
        <c:axId val="74555392"/>
        <c:scaling>
          <c:orientation val="minMax"/>
          <c:min val="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197824"/>
        <c:crosses val="autoZero"/>
        <c:crossBetween val="midCat"/>
        <c:majorUnit val="2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36846577441734E-2"/>
          <c:y val="4.2127435492364404E-2"/>
          <c:w val="0.85411892616035645"/>
          <c:h val="0.81721046717501544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manufacturas'!$E$70:$E$118</c:f>
              <c:numCache>
                <c:formatCode>mmm\-yy</c:formatCode>
                <c:ptCount val="49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</c:numCache>
            </c:numRef>
          </c:cat>
          <c:val>
            <c:numRef>
              <c:f>'Histórico expo manufacturas'!$F$70:$F$118</c:f>
              <c:numCache>
                <c:formatCode>0.0</c:formatCode>
                <c:ptCount val="49"/>
                <c:pt idx="0">
                  <c:v>145.82647325000002</c:v>
                </c:pt>
                <c:pt idx="1">
                  <c:v>145.80372466666668</c:v>
                </c:pt>
                <c:pt idx="2">
                  <c:v>149.14686891666668</c:v>
                </c:pt>
                <c:pt idx="3">
                  <c:v>146.81437383333335</c:v>
                </c:pt>
                <c:pt idx="4">
                  <c:v>146.92094308333333</c:v>
                </c:pt>
                <c:pt idx="5">
                  <c:v>146.2157545</c:v>
                </c:pt>
                <c:pt idx="6">
                  <c:v>145.95247941666665</c:v>
                </c:pt>
                <c:pt idx="7">
                  <c:v>147.28384900000003</c:v>
                </c:pt>
                <c:pt idx="8">
                  <c:v>146.19401366666671</c:v>
                </c:pt>
                <c:pt idx="9">
                  <c:v>144.97977400000002</c:v>
                </c:pt>
                <c:pt idx="10">
                  <c:v>145.47113841666669</c:v>
                </c:pt>
                <c:pt idx="11">
                  <c:v>140.65984758333337</c:v>
                </c:pt>
                <c:pt idx="12">
                  <c:v>135.67806958333335</c:v>
                </c:pt>
                <c:pt idx="13">
                  <c:v>132.13996383333333</c:v>
                </c:pt>
                <c:pt idx="14">
                  <c:v>126.40445516666666</c:v>
                </c:pt>
                <c:pt idx="15">
                  <c:v>124.97756883333334</c:v>
                </c:pt>
                <c:pt idx="16">
                  <c:v>123.76020124999998</c:v>
                </c:pt>
                <c:pt idx="17">
                  <c:v>121.9039493333333</c:v>
                </c:pt>
                <c:pt idx="18">
                  <c:v>120.72912074999998</c:v>
                </c:pt>
                <c:pt idx="19">
                  <c:v>119.98246991666667</c:v>
                </c:pt>
                <c:pt idx="20">
                  <c:v>118.16043133333334</c:v>
                </c:pt>
                <c:pt idx="21">
                  <c:v>118.38547750000002</c:v>
                </c:pt>
                <c:pt idx="22">
                  <c:v>120.89690266666666</c:v>
                </c:pt>
                <c:pt idx="23">
                  <c:v>124.52136191666666</c:v>
                </c:pt>
                <c:pt idx="24">
                  <c:v>125.56146458333336</c:v>
                </c:pt>
                <c:pt idx="25">
                  <c:v>129.99073974999999</c:v>
                </c:pt>
                <c:pt idx="26">
                  <c:v>135.03571474999998</c:v>
                </c:pt>
                <c:pt idx="27">
                  <c:v>143.92978933333333</c:v>
                </c:pt>
                <c:pt idx="28">
                  <c:v>146.81590624999998</c:v>
                </c:pt>
                <c:pt idx="29">
                  <c:v>149.73342199999999</c:v>
                </c:pt>
                <c:pt idx="30">
                  <c:v>156.59839383333335</c:v>
                </c:pt>
                <c:pt idx="31">
                  <c:v>161.42440424999998</c:v>
                </c:pt>
                <c:pt idx="32">
                  <c:v>163.40878925000001</c:v>
                </c:pt>
                <c:pt idx="33">
                  <c:v>170.05129975</c:v>
                </c:pt>
                <c:pt idx="34">
                  <c:v>171.56087500000001</c:v>
                </c:pt>
                <c:pt idx="35">
                  <c:v>173.76781841666664</c:v>
                </c:pt>
                <c:pt idx="36">
                  <c:v>179.04882574999999</c:v>
                </c:pt>
                <c:pt idx="37">
                  <c:v>180.21938724999998</c:v>
                </c:pt>
                <c:pt idx="38">
                  <c:v>178.23465341666665</c:v>
                </c:pt>
                <c:pt idx="39">
                  <c:v>175.2825905833333</c:v>
                </c:pt>
                <c:pt idx="40">
                  <c:v>175.24422300000001</c:v>
                </c:pt>
                <c:pt idx="41">
                  <c:v>173.85543150000001</c:v>
                </c:pt>
                <c:pt idx="42">
                  <c:v>170.30328233333333</c:v>
                </c:pt>
                <c:pt idx="43">
                  <c:v>169.50701325</c:v>
                </c:pt>
                <c:pt idx="44">
                  <c:v>169.26371416666666</c:v>
                </c:pt>
                <c:pt idx="45">
                  <c:v>164.75101475</c:v>
                </c:pt>
                <c:pt idx="46">
                  <c:v>163.49048150000002</c:v>
                </c:pt>
                <c:pt idx="47">
                  <c:v>163.21256808333337</c:v>
                </c:pt>
                <c:pt idx="48">
                  <c:v>165.36167333333336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8F-4286-9827-A3F1F3EA6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28480"/>
        <c:axId val="74916992"/>
      </c:lineChart>
      <c:dateAx>
        <c:axId val="7462848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916992"/>
        <c:crosses val="autoZero"/>
        <c:auto val="1"/>
        <c:lblOffset val="100"/>
        <c:baseTimeUnit val="months"/>
        <c:majorUnit val="12"/>
        <c:minorUnit val="12"/>
      </c:dateAx>
      <c:valAx>
        <c:axId val="74916992"/>
        <c:scaling>
          <c:orientation val="minMax"/>
          <c:min val="1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628480"/>
        <c:crosses val="autoZero"/>
        <c:crossBetween val="midCat"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18716658612614E-2"/>
          <c:y val="5.8666666666666666E-2"/>
          <c:w val="0.89116864934444118"/>
          <c:h val="0.8148707611548556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basadas rescursos nat'!$E$70:$E$118</c:f>
              <c:numCache>
                <c:formatCode>mmm\-yy</c:formatCode>
                <c:ptCount val="49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</c:numCache>
            </c:numRef>
          </c:cat>
          <c:val>
            <c:numRef>
              <c:f>'Histórico basadas rescursos nat'!$F$70:$F$118</c:f>
              <c:numCache>
                <c:formatCode>0.0</c:formatCode>
                <c:ptCount val="49"/>
                <c:pt idx="0">
                  <c:v>23.440023583333332</c:v>
                </c:pt>
                <c:pt idx="1">
                  <c:v>23.56393941666667</c:v>
                </c:pt>
                <c:pt idx="2">
                  <c:v>23.89269941666667</c:v>
                </c:pt>
                <c:pt idx="3">
                  <c:v>23.133457083333337</c:v>
                </c:pt>
                <c:pt idx="4">
                  <c:v>23.26271208333333</c:v>
                </c:pt>
                <c:pt idx="5">
                  <c:v>23.368725999999999</c:v>
                </c:pt>
                <c:pt idx="6">
                  <c:v>23.524580833333331</c:v>
                </c:pt>
                <c:pt idx="7">
                  <c:v>24.255540333333332</c:v>
                </c:pt>
                <c:pt idx="8">
                  <c:v>25.596621499999998</c:v>
                </c:pt>
                <c:pt idx="9">
                  <c:v>26.374617499999999</c:v>
                </c:pt>
                <c:pt idx="10">
                  <c:v>26.321761249999998</c:v>
                </c:pt>
                <c:pt idx="11">
                  <c:v>25.368725833333333</c:v>
                </c:pt>
                <c:pt idx="12">
                  <c:v>24.446226416666672</c:v>
                </c:pt>
                <c:pt idx="13">
                  <c:v>24.027753333333333</c:v>
                </c:pt>
                <c:pt idx="14">
                  <c:v>23.684946333333329</c:v>
                </c:pt>
                <c:pt idx="15">
                  <c:v>23.782384166666663</c:v>
                </c:pt>
                <c:pt idx="16">
                  <c:v>24.279722500000002</c:v>
                </c:pt>
                <c:pt idx="17">
                  <c:v>24.323336083333334</c:v>
                </c:pt>
                <c:pt idx="18">
                  <c:v>24.433019250000001</c:v>
                </c:pt>
                <c:pt idx="19">
                  <c:v>24.13133241666667</c:v>
                </c:pt>
                <c:pt idx="20">
                  <c:v>22.92775416666667</c:v>
                </c:pt>
                <c:pt idx="21">
                  <c:v>22.700664416666669</c:v>
                </c:pt>
                <c:pt idx="22">
                  <c:v>24.038916083333334</c:v>
                </c:pt>
                <c:pt idx="23">
                  <c:v>26.228864250000001</c:v>
                </c:pt>
                <c:pt idx="24">
                  <c:v>26.757662416666665</c:v>
                </c:pt>
                <c:pt idx="25">
                  <c:v>29.013275916666668</c:v>
                </c:pt>
                <c:pt idx="26">
                  <c:v>31.152984583333332</c:v>
                </c:pt>
                <c:pt idx="27">
                  <c:v>33.540316249999997</c:v>
                </c:pt>
                <c:pt idx="28">
                  <c:v>34.329941833333329</c:v>
                </c:pt>
                <c:pt idx="29">
                  <c:v>35.804195833333331</c:v>
                </c:pt>
                <c:pt idx="30">
                  <c:v>40.209413083333331</c:v>
                </c:pt>
                <c:pt idx="31">
                  <c:v>42.248173416666667</c:v>
                </c:pt>
                <c:pt idx="32">
                  <c:v>42.5619905</c:v>
                </c:pt>
                <c:pt idx="33">
                  <c:v>45.313963666666666</c:v>
                </c:pt>
                <c:pt idx="34">
                  <c:v>46.285352916666675</c:v>
                </c:pt>
                <c:pt idx="35">
                  <c:v>47.613873416666671</c:v>
                </c:pt>
                <c:pt idx="36">
                  <c:v>48.674073916666664</c:v>
                </c:pt>
                <c:pt idx="37">
                  <c:v>47.930778916666668</c:v>
                </c:pt>
                <c:pt idx="38">
                  <c:v>46.442277750000009</c:v>
                </c:pt>
                <c:pt idx="39">
                  <c:v>45.99963841666667</c:v>
                </c:pt>
                <c:pt idx="40">
                  <c:v>45.983025249999997</c:v>
                </c:pt>
                <c:pt idx="41">
                  <c:v>44.739272916666671</c:v>
                </c:pt>
                <c:pt idx="42">
                  <c:v>41.491856583333337</c:v>
                </c:pt>
                <c:pt idx="43">
                  <c:v>41.390971833333332</c:v>
                </c:pt>
                <c:pt idx="44">
                  <c:v>42.634393000000003</c:v>
                </c:pt>
                <c:pt idx="45">
                  <c:v>41.540108083333344</c:v>
                </c:pt>
                <c:pt idx="46">
                  <c:v>40.198214250000007</c:v>
                </c:pt>
                <c:pt idx="47">
                  <c:v>39.238048416666672</c:v>
                </c:pt>
                <c:pt idx="48">
                  <c:v>39.944300166666672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5A-4B38-9B1E-2C1B93A0A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58560"/>
        <c:axId val="74660096"/>
      </c:lineChart>
      <c:dateAx>
        <c:axId val="7465856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660096"/>
        <c:crosses val="autoZero"/>
        <c:auto val="1"/>
        <c:lblOffset val="100"/>
        <c:baseTimeUnit val="months"/>
        <c:majorUnit val="12"/>
        <c:minorUnit val="12"/>
      </c:dateAx>
      <c:valAx>
        <c:axId val="74660096"/>
        <c:scaling>
          <c:orientation val="minMax"/>
          <c:min val="1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658560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primario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manufactura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rec naturales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baj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Resumen exportaciones adua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media tek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esumen actividades economicas'!A1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alta tek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xportaciones aduana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Ecuador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EEUU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sumen exportaciones tot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Per&#250;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Ecuador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Venezuel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M&#233;xico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ex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Per&#250;'!A1"/><Relationship Id="rId4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Productos hacia Venezuela'!A1"/><Relationship Id="rId5" Type="http://schemas.openxmlformats.org/officeDocument/2006/relationships/image" Target="../media/image3.png"/><Relationship Id="rId4" Type="http://schemas.openxmlformats.org/officeDocument/2006/relationships/hyperlink" Target="#'Hist&#243;rico expo tradicional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no tradicional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exportaciones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bienes primari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expo tradicional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manufactura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expo no tradicional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basadas rescursos nat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expo bienes primarios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manufacturas baja tek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9.xml"/><Relationship Id="rId6" Type="http://schemas.openxmlformats.org/officeDocument/2006/relationships/hyperlink" Target="#'Hist&#243;rico expo manufacturas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manufacturas medi tek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0.xml"/><Relationship Id="rId6" Type="http://schemas.openxmlformats.org/officeDocument/2006/relationships/hyperlink" Target="#'Hist&#243;rico basadas rescursos nat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hyperlink" Target="#'Principales paises'!A1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parativa balanza pa&#237;ses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manufacturas alta tek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1.xml"/><Relationship Id="rId6" Type="http://schemas.openxmlformats.org/officeDocument/2006/relationships/hyperlink" Target="#'Hist&#243;rico manufacturas baja tek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rtaciones EEUU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2.xml"/><Relationship Id="rId6" Type="http://schemas.openxmlformats.org/officeDocument/2006/relationships/hyperlink" Target="#'Hist&#243;rico manufacturas medi tek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Ecuador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3.xml"/><Relationship Id="rId6" Type="http://schemas.openxmlformats.org/officeDocument/2006/relationships/hyperlink" Target="#'Hist&#243;rico manufacturas alta tek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M&#233;xico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4.xml"/><Relationship Id="rId6" Type="http://schemas.openxmlformats.org/officeDocument/2006/relationships/hyperlink" Target="#'Hist&#243;rico exportaciones EEUU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Per&#250;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5.xml"/><Relationship Id="rId6" Type="http://schemas.openxmlformats.org/officeDocument/2006/relationships/hyperlink" Target="#'Hist&#243;rico expo Ecuador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Venezuela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6.xml"/><Relationship Id="rId6" Type="http://schemas.openxmlformats.org/officeDocument/2006/relationships/hyperlink" Target="#'Hist&#243;rico expo M&#233;xico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agricultura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7.xml"/><Relationship Id="rId6" Type="http://schemas.openxmlformats.org/officeDocument/2006/relationships/hyperlink" Target="#'Hist&#243;rico expo Per&#250;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aliment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8.xml"/><Relationship Id="rId6" Type="http://schemas.openxmlformats.org/officeDocument/2006/relationships/hyperlink" Target="#'Hist&#243;rico expo Venezuela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qu&#237;mic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9.xml"/><Relationship Id="rId6" Type="http://schemas.openxmlformats.org/officeDocument/2006/relationships/hyperlink" Target="#'Hist&#243;rico agricultura'!A1"/><Relationship Id="rId5" Type="http://schemas.openxmlformats.org/officeDocument/2006/relationships/image" Target="../media/image3.png"/><Relationship Id="rId4" Type="http://schemas.openxmlformats.org/officeDocument/2006/relationships/hyperlink" Target="#'Hist&#243;rico alimentos'!A1"/><Relationship Id="rId9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qu&#237;mic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0.xml"/><Relationship Id="rId6" Type="http://schemas.openxmlformats.org/officeDocument/2006/relationships/hyperlink" Target="#'Hist&#243;rico alimentos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Hist&#243;rico caucho y pl&#225;stico'!A1"/><Relationship Id="rId9" Type="http://schemas.openxmlformats.org/officeDocument/2006/relationships/hyperlink" Target="#'Productos caucho y pl&#225;stico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destino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xportaciones totales'!A1"/><Relationship Id="rId4" Type="http://schemas.openxmlformats.org/officeDocument/2006/relationships/image" Target="../media/image3.png"/></Relationships>
</file>

<file path=xl/drawings/_rels/drawing40.xml.rels><?xml version="1.0" encoding="UTF-8" standalone="yes"?>
<Relationships xmlns="http://schemas.openxmlformats.org/package/2006/relationships"><Relationship Id="rId8" Type="http://schemas.openxmlformats.org/officeDocument/2006/relationships/hyperlink" Target="#'Productos farmac&#233;uticos 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1.xml"/><Relationship Id="rId6" Type="http://schemas.openxmlformats.org/officeDocument/2006/relationships/hyperlink" Target="#'Hist&#243;rico qu&#237;micos'!A1"/><Relationship Id="rId5" Type="http://schemas.openxmlformats.org/officeDocument/2006/relationships/image" Target="../media/image3.png"/><Relationship Id="rId4" Type="http://schemas.openxmlformats.org/officeDocument/2006/relationships/hyperlink" Target="#'Productos caucho y pl&#225;stico'!A1"/><Relationship Id="rId9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2.xml"/><Relationship Id="rId6" Type="http://schemas.openxmlformats.org/officeDocument/2006/relationships/hyperlink" Target="#'Productos caucho y pl&#225;stico'!A1"/><Relationship Id="rId5" Type="http://schemas.openxmlformats.org/officeDocument/2006/relationships/image" Target="../media/image3.png"/><Relationship Id="rId4" Type="http://schemas.openxmlformats.org/officeDocument/2006/relationships/hyperlink" Target="#'% exportaciones totales'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'% exportaciones tradicion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farmac&#233;uticos '!A1"/><Relationship Id="rId4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hyperlink" Target="#'% exportaciones notradicion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rtaciones totales'!A1"/><Relationship Id="rId4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hyperlink" Target="#'% ex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rtaciones tradicionales'!A1"/><Relationship Id="rId4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hyperlink" Target="#'% ex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rtaciones notradicionales'!A1"/><Relationship Id="rId4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hyperlink" Target="#'% ex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 bienes primarios'!A1"/><Relationship Id="rId4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med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 rec naturales'!A1"/><Relationship Id="rId4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alt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 baja tek'!A1"/><Relationship Id="rId4" Type="http://schemas.openxmlformats.org/officeDocument/2006/relationships/image" Target="../media/image3.png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med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destino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incipales paises'!A1"/><Relationship Id="rId4" Type="http://schemas.openxmlformats.org/officeDocument/2006/relationships/image" Target="../media/image3.png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alta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Centroam&#233;rica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destino con Reducci&#243;n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Resumen expo pais destin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destino con Aumento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Centroam&#233;rica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xpo pais destino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285115</xdr:colOff>
      <xdr:row>0</xdr:row>
      <xdr:rowOff>12065</xdr:rowOff>
    </xdr:from>
    <xdr:to>
      <xdr:col>19</xdr:col>
      <xdr:colOff>417195</xdr:colOff>
      <xdr:row>2</xdr:row>
      <xdr:rowOff>12065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19665" y="12065"/>
          <a:ext cx="278003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55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180975</xdr:colOff>
      <xdr:row>8</xdr:row>
      <xdr:rowOff>97188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5926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148138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72350" cy="116731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122264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810500" cy="123668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146630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580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72971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439025" cy="117787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128136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18541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47625</xdr:colOff>
      <xdr:row>30</xdr:row>
      <xdr:rowOff>142874</xdr:rowOff>
    </xdr:from>
    <xdr:to>
      <xdr:col>8</xdr:col>
      <xdr:colOff>133350</xdr:colOff>
      <xdr:row>41</xdr:row>
      <xdr:rowOff>19050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150202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05700" cy="118842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133932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24825" cy="128645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87042</xdr:colOff>
      <xdr:row>5</xdr:row>
      <xdr:rowOff>409575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602392" cy="136207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380711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420100" cy="133321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142190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658225" cy="13709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6</xdr:row>
      <xdr:rowOff>151506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763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5</xdr:row>
      <xdr:rowOff>85723</xdr:rowOff>
    </xdr:from>
    <xdr:to>
      <xdr:col>1</xdr:col>
      <xdr:colOff>925897</xdr:colOff>
      <xdr:row>6</xdr:row>
      <xdr:rowOff>163897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0858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6</xdr:row>
      <xdr:rowOff>163897</xdr:rowOff>
    </xdr:to>
    <xdr:pic>
      <xdr:nvPicPr>
        <xdr:cNvPr id="4" name="3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858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10</xdr:row>
      <xdr:rowOff>19050</xdr:rowOff>
    </xdr:from>
    <xdr:to>
      <xdr:col>9</xdr:col>
      <xdr:colOff>22860</xdr:colOff>
      <xdr:row>29</xdr:row>
      <xdr:rowOff>103468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3350" y="1943100"/>
          <a:ext cx="7118985" cy="3513418"/>
        </a:xfrm>
        <a:prstGeom prst="rect">
          <a:avLst/>
        </a:prstGeom>
        <a:noFill/>
      </xdr:spPr>
    </xdr:pic>
    <xdr:clientData/>
  </xdr:twoCellAnchor>
  <xdr:twoCellAnchor>
    <xdr:from>
      <xdr:col>1</xdr:col>
      <xdr:colOff>1009651</xdr:colOff>
      <xdr:row>24</xdr:row>
      <xdr:rowOff>180975</xdr:rowOff>
    </xdr:from>
    <xdr:to>
      <xdr:col>1</xdr:col>
      <xdr:colOff>1933575</xdr:colOff>
      <xdr:row>27</xdr:row>
      <xdr:rowOff>0</xdr:rowOff>
    </xdr:to>
    <xdr:sp macro="" textlink="">
      <xdr:nvSpPr>
        <xdr:cNvPr id="51" name="50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133476" y="4933950"/>
          <a:ext cx="923924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Chile:</a:t>
          </a:r>
          <a:r>
            <a:rPr lang="es-ES" sz="1200" b="0" baseline="0">
              <a:solidFill>
                <a:schemeClr val="tx2"/>
              </a:solidFill>
            </a:rPr>
            <a:t> 9,9	</a:t>
          </a:r>
        </a:p>
      </xdr:txBody>
    </xdr:sp>
    <xdr:clientData/>
  </xdr:twoCellAnchor>
  <xdr:twoCellAnchor>
    <xdr:from>
      <xdr:col>1</xdr:col>
      <xdr:colOff>619125</xdr:colOff>
      <xdr:row>21</xdr:row>
      <xdr:rowOff>19050</xdr:rowOff>
    </xdr:from>
    <xdr:to>
      <xdr:col>1</xdr:col>
      <xdr:colOff>1962150</xdr:colOff>
      <xdr:row>23</xdr:row>
      <xdr:rowOff>19050</xdr:rowOff>
    </xdr:to>
    <xdr:sp macro="" textlink="">
      <xdr:nvSpPr>
        <xdr:cNvPr id="52" name="51 CuadroTexto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742950" y="41719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chemeClr val="tx2"/>
              </a:solidFill>
            </a:rPr>
            <a:t>Colombia:</a:t>
          </a:r>
          <a:r>
            <a:rPr lang="es-ES" sz="1200" b="1" baseline="0">
              <a:solidFill>
                <a:schemeClr val="tx2"/>
              </a:solidFill>
            </a:rPr>
            <a:t> -15,4</a:t>
          </a:r>
        </a:p>
      </xdr:txBody>
    </xdr:sp>
    <xdr:clientData/>
  </xdr:twoCellAnchor>
  <xdr:twoCellAnchor>
    <xdr:from>
      <xdr:col>2</xdr:col>
      <xdr:colOff>285750</xdr:colOff>
      <xdr:row>23</xdr:row>
      <xdr:rowOff>66675</xdr:rowOff>
    </xdr:from>
    <xdr:to>
      <xdr:col>4</xdr:col>
      <xdr:colOff>114301</xdr:colOff>
      <xdr:row>25</xdr:row>
      <xdr:rowOff>66675</xdr:rowOff>
    </xdr:to>
    <xdr:sp macro="" textlink="">
      <xdr:nvSpPr>
        <xdr:cNvPr id="53" name="52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2647950" y="46196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  Brasil:</a:t>
          </a:r>
          <a:r>
            <a:rPr lang="es-ES" sz="1200" b="0" baseline="0">
              <a:solidFill>
                <a:schemeClr val="tx2"/>
              </a:solidFill>
            </a:rPr>
            <a:t>  61,4</a:t>
          </a:r>
          <a:r>
            <a:rPr lang="es-ES" sz="1200" b="0" baseline="0">
              <a:solidFill>
                <a:srgbClr val="53722D"/>
              </a:solidFill>
            </a:rPr>
            <a:t>		</a:t>
          </a:r>
        </a:p>
      </xdr:txBody>
    </xdr:sp>
    <xdr:clientData/>
  </xdr:twoCellAnchor>
  <xdr:twoCellAnchor>
    <xdr:from>
      <xdr:col>1</xdr:col>
      <xdr:colOff>1028700</xdr:colOff>
      <xdr:row>22</xdr:row>
      <xdr:rowOff>152400</xdr:rowOff>
    </xdr:from>
    <xdr:to>
      <xdr:col>2</xdr:col>
      <xdr:colOff>9526</xdr:colOff>
      <xdr:row>24</xdr:row>
      <xdr:rowOff>152400</xdr:rowOff>
    </xdr:to>
    <xdr:sp macro="" textlink="">
      <xdr:nvSpPr>
        <xdr:cNvPr id="54" name="53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152525" y="45053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Perú:</a:t>
          </a:r>
          <a:r>
            <a:rPr lang="es-ES" sz="1200" b="0" baseline="0">
              <a:solidFill>
                <a:schemeClr val="tx2"/>
              </a:solidFill>
            </a:rPr>
            <a:t> 14,8</a:t>
          </a:r>
        </a:p>
      </xdr:txBody>
    </xdr:sp>
    <xdr:clientData/>
  </xdr:twoCellAnchor>
  <xdr:twoCellAnchor>
    <xdr:from>
      <xdr:col>1</xdr:col>
      <xdr:colOff>2158365</xdr:colOff>
      <xdr:row>19</xdr:row>
      <xdr:rowOff>95250</xdr:rowOff>
    </xdr:from>
    <xdr:to>
      <xdr:col>3</xdr:col>
      <xdr:colOff>158114</xdr:colOff>
      <xdr:row>21</xdr:row>
      <xdr:rowOff>95250</xdr:rowOff>
    </xdr:to>
    <xdr:sp macro="" textlink="">
      <xdr:nvSpPr>
        <xdr:cNvPr id="55" name="54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282190" y="3695700"/>
          <a:ext cx="933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Venezuela:</a:t>
          </a:r>
          <a:r>
            <a:rPr lang="es-ES" sz="1200" b="0" baseline="0">
              <a:solidFill>
                <a:schemeClr val="tx2"/>
              </a:solidFill>
            </a:rPr>
            <a:t>         -36,2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9525</xdr:colOff>
      <xdr:row>18</xdr:row>
      <xdr:rowOff>76200</xdr:rowOff>
    </xdr:from>
    <xdr:to>
      <xdr:col>1</xdr:col>
      <xdr:colOff>1104901</xdr:colOff>
      <xdr:row>20</xdr:row>
      <xdr:rowOff>76200</xdr:rowOff>
    </xdr:to>
    <xdr:sp macro="" textlink="">
      <xdr:nvSpPr>
        <xdr:cNvPr id="56" name="55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9525" y="36290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Estados Unidos:</a:t>
          </a:r>
          <a:r>
            <a:rPr lang="es-ES" sz="1200" b="0" baseline="0">
              <a:solidFill>
                <a:schemeClr val="tx2"/>
              </a:solidFill>
            </a:rPr>
            <a:t> -1090,7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57" name="56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76200" y="23622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Canadá: 5,3</a:t>
          </a:r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58" name="57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6238875" y="376237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China:</a:t>
          </a:r>
          <a:r>
            <a:rPr lang="es-ES" sz="1200" b="0" baseline="0">
              <a:solidFill>
                <a:schemeClr val="tx2"/>
              </a:solidFill>
            </a:rPr>
            <a:t>  676,4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59" name="58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6210300" y="3448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Japón:</a:t>
          </a:r>
          <a:r>
            <a:rPr lang="es-ES" sz="1200" b="0" baseline="0">
              <a:solidFill>
                <a:schemeClr val="tx2"/>
              </a:solidFill>
            </a:rPr>
            <a:t>  15,2</a:t>
          </a:r>
        </a:p>
      </xdr:txBody>
    </xdr:sp>
    <xdr:clientData/>
  </xdr:twoCellAnchor>
  <xdr:twoCellAnchor>
    <xdr:from>
      <xdr:col>1</xdr:col>
      <xdr:colOff>1905000</xdr:colOff>
      <xdr:row>17</xdr:row>
      <xdr:rowOff>192405</xdr:rowOff>
    </xdr:from>
    <xdr:to>
      <xdr:col>3</xdr:col>
      <xdr:colOff>22860</xdr:colOff>
      <xdr:row>19</xdr:row>
      <xdr:rowOff>114300</xdr:rowOff>
    </xdr:to>
    <xdr:sp macro="" textlink="">
      <xdr:nvSpPr>
        <xdr:cNvPr id="60" name="59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2034540" y="3514725"/>
          <a:ext cx="1135380" cy="318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México: -11,5</a:t>
          </a:r>
          <a:endParaRPr lang="es-ES" sz="1200" b="0">
            <a:solidFill>
              <a:srgbClr val="53722D"/>
            </a:solidFill>
          </a:endParaRP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61" name="60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3267075" y="24860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Zona Euro:</a:t>
          </a:r>
          <a:r>
            <a:rPr lang="es-ES" sz="1200" b="0" baseline="0">
              <a:solidFill>
                <a:schemeClr val="tx2"/>
              </a:solidFill>
            </a:rPr>
            <a:t> 148,7</a:t>
          </a:r>
        </a:p>
      </xdr:txBody>
    </xdr:sp>
    <xdr:clientData/>
  </xdr:twoCellAnchor>
  <xdr:twoCellAnchor>
    <xdr:from>
      <xdr:col>2</xdr:col>
      <xdr:colOff>257175</xdr:colOff>
      <xdr:row>14</xdr:row>
      <xdr:rowOff>142875</xdr:rowOff>
    </xdr:from>
    <xdr:to>
      <xdr:col>3</xdr:col>
      <xdr:colOff>371475</xdr:colOff>
      <xdr:row>16</xdr:row>
      <xdr:rowOff>142875</xdr:rowOff>
    </xdr:to>
    <xdr:sp macro="" textlink="">
      <xdr:nvSpPr>
        <xdr:cNvPr id="62" name="61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619375" y="289560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Gran Bretaña:</a:t>
          </a:r>
          <a:r>
            <a:rPr lang="es-ES" sz="1200" b="0" baseline="0">
              <a:solidFill>
                <a:schemeClr val="tx2"/>
              </a:solidFill>
            </a:rPr>
            <a:t> --214,3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2200274</xdr:colOff>
      <xdr:row>26</xdr:row>
      <xdr:rowOff>76200</xdr:rowOff>
    </xdr:from>
    <xdr:to>
      <xdr:col>3</xdr:col>
      <xdr:colOff>533399</xdr:colOff>
      <xdr:row>28</xdr:row>
      <xdr:rowOff>76200</xdr:rowOff>
    </xdr:to>
    <xdr:sp macro="" textlink="">
      <xdr:nvSpPr>
        <xdr:cNvPr id="63" name="62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2324099" y="5019675"/>
          <a:ext cx="12668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Argentina:</a:t>
          </a:r>
          <a:r>
            <a:rPr lang="es-ES" sz="1200" b="0" baseline="0">
              <a:solidFill>
                <a:schemeClr val="tx2"/>
              </a:solidFill>
            </a:rPr>
            <a:t> 14,7	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40347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53300" cy="116429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125203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91575" cy="139202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0</xdr:row>
      <xdr:rowOff>0</xdr:rowOff>
    </xdr:from>
    <xdr:to>
      <xdr:col>10</xdr:col>
      <xdr:colOff>114300</xdr:colOff>
      <xdr:row>5</xdr:row>
      <xdr:rowOff>188542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8048625" cy="1274392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133350</xdr:colOff>
      <xdr:row>5</xdr:row>
      <xdr:rowOff>211325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553450" cy="135432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32</xdr:row>
      <xdr:rowOff>45720</xdr:rowOff>
    </xdr:from>
    <xdr:to>
      <xdr:col>10</xdr:col>
      <xdr:colOff>7620</xdr:colOff>
      <xdr:row>44</xdr:row>
      <xdr:rowOff>41910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8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10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234419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96175" cy="1186919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630555</xdr:colOff>
      <xdr:row>32</xdr:row>
      <xdr:rowOff>30480</xdr:rowOff>
    </xdr:from>
    <xdr:to>
      <xdr:col>10</xdr:col>
      <xdr:colOff>30480</xdr:colOff>
      <xdr:row>44</xdr:row>
      <xdr:rowOff>3810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103881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97222</xdr:colOff>
      <xdr:row>7</xdr:row>
      <xdr:rowOff>116272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116272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97222</xdr:colOff>
      <xdr:row>7</xdr:row>
      <xdr:rowOff>116272</xdr:rowOff>
    </xdr:to>
    <xdr:pic>
      <xdr:nvPicPr>
        <xdr:cNvPr id="8" name="7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138613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72350" cy="1167313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683895</xdr:colOff>
      <xdr:row>31</xdr:row>
      <xdr:rowOff>182880</xdr:rowOff>
    </xdr:from>
    <xdr:to>
      <xdr:col>10</xdr:col>
      <xdr:colOff>60960</xdr:colOff>
      <xdr:row>44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123824</xdr:colOff>
      <xdr:row>5</xdr:row>
      <xdr:rowOff>119935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05724" cy="132961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607695</xdr:colOff>
      <xdr:row>31</xdr:row>
      <xdr:rowOff>190500</xdr:rowOff>
    </xdr:from>
    <xdr:to>
      <xdr:col>10</xdr:col>
      <xdr:colOff>0</xdr:colOff>
      <xdr:row>43</xdr:row>
      <xdr:rowOff>194310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103881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116272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10" name="9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110710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31</xdr:row>
      <xdr:rowOff>167640</xdr:rowOff>
    </xdr:from>
    <xdr:to>
      <xdr:col>10</xdr:col>
      <xdr:colOff>68580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110710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552451</xdr:colOff>
      <xdr:row>32</xdr:row>
      <xdr:rowOff>57150</xdr:rowOff>
    </xdr:from>
    <xdr:to>
      <xdr:col>9</xdr:col>
      <xdr:colOff>285750</xdr:colOff>
      <xdr:row>44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2" name="11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182352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91450" cy="1344402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653415</xdr:colOff>
      <xdr:row>31</xdr:row>
      <xdr:rowOff>182880</xdr:rowOff>
    </xdr:from>
    <xdr:to>
      <xdr:col>10</xdr:col>
      <xdr:colOff>15240</xdr:colOff>
      <xdr:row>43</xdr:row>
      <xdr:rowOff>194310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114299</xdr:colOff>
      <xdr:row>5</xdr:row>
      <xdr:rowOff>157028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34274" cy="13000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527685</xdr:colOff>
      <xdr:row>34</xdr:row>
      <xdr:rowOff>7620</xdr:rowOff>
    </xdr:from>
    <xdr:to>
      <xdr:col>4</xdr:col>
      <xdr:colOff>375285</xdr:colOff>
      <xdr:row>41</xdr:row>
      <xdr:rowOff>190500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295275</xdr:colOff>
      <xdr:row>35</xdr:row>
      <xdr:rowOff>24765</xdr:rowOff>
    </xdr:from>
    <xdr:to>
      <xdr:col>9</xdr:col>
      <xdr:colOff>457200</xdr:colOff>
      <xdr:row>43</xdr:row>
      <xdr:rowOff>57150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523875</xdr:colOff>
      <xdr:row>1</xdr:row>
      <xdr:rowOff>120650</xdr:rowOff>
    </xdr:from>
    <xdr:to>
      <xdr:col>7</xdr:col>
      <xdr:colOff>542925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3057525" y="320675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304800</xdr:colOff>
      <xdr:row>1</xdr:row>
      <xdr:rowOff>33617</xdr:rowOff>
    </xdr:from>
    <xdr:to>
      <xdr:col>6</xdr:col>
      <xdr:colOff>238126</xdr:colOff>
      <xdr:row>4</xdr:row>
      <xdr:rowOff>121195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990725" y="233642"/>
          <a:ext cx="2990851" cy="6876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000" b="0">
            <a:solidFill>
              <a:schemeClr val="bg1"/>
            </a:solidFill>
          </a:endParaRPr>
        </a:p>
        <a:p>
          <a:pPr algn="l"/>
          <a:endParaRPr lang="es-US" sz="20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177434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001125" cy="1425208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653415</xdr:colOff>
      <xdr:row>31</xdr:row>
      <xdr:rowOff>182880</xdr:rowOff>
    </xdr:from>
    <xdr:to>
      <xdr:col>10</xdr:col>
      <xdr:colOff>0</xdr:colOff>
      <xdr:row>43</xdr:row>
      <xdr:rowOff>194310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D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66675</xdr:colOff>
      <xdr:row>5</xdr:row>
      <xdr:rowOff>139285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457201</xdr:colOff>
      <xdr:row>32</xdr:row>
      <xdr:rowOff>7620</xdr:rowOff>
    </xdr:from>
    <xdr:to>
      <xdr:col>10</xdr:col>
      <xdr:colOff>45721</xdr:colOff>
      <xdr:row>44</xdr:row>
      <xdr:rowOff>11430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95250</xdr:colOff>
      <xdr:row>5</xdr:row>
      <xdr:rowOff>120235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653415</xdr:colOff>
      <xdr:row>32</xdr:row>
      <xdr:rowOff>0</xdr:rowOff>
    </xdr:from>
    <xdr:to>
      <xdr:col>10</xdr:col>
      <xdr:colOff>45720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7" name="16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F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63085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592455</xdr:colOff>
      <xdr:row>32</xdr:row>
      <xdr:rowOff>15240</xdr:rowOff>
    </xdr:from>
    <xdr:to>
      <xdr:col>9</xdr:col>
      <xdr:colOff>739140</xdr:colOff>
      <xdr:row>44</xdr:row>
      <xdr:rowOff>11430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9" name="1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148810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569595</xdr:colOff>
      <xdr:row>31</xdr:row>
      <xdr:rowOff>190500</xdr:rowOff>
    </xdr:from>
    <xdr:to>
      <xdr:col>9</xdr:col>
      <xdr:colOff>701040</xdr:colOff>
      <xdr:row>44</xdr:row>
      <xdr:rowOff>3810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6" name="25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66675</xdr:colOff>
      <xdr:row>5</xdr:row>
      <xdr:rowOff>110710</xdr:rowOff>
    </xdr:to>
    <xdr:pic>
      <xdr:nvPicPr>
        <xdr:cNvPr id="27" name="Imagen 2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661035</xdr:colOff>
      <xdr:row>32</xdr:row>
      <xdr:rowOff>1905</xdr:rowOff>
    </xdr:from>
    <xdr:to>
      <xdr:col>10</xdr:col>
      <xdr:colOff>22860</xdr:colOff>
      <xdr:row>44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6" name="2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7" name="26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66675</xdr:colOff>
      <xdr:row>5</xdr:row>
      <xdr:rowOff>148810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699135</xdr:colOff>
      <xdr:row>32</xdr:row>
      <xdr:rowOff>0</xdr:rowOff>
    </xdr:from>
    <xdr:to>
      <xdr:col>10</xdr:col>
      <xdr:colOff>60960</xdr:colOff>
      <xdr:row>44</xdr:row>
      <xdr:rowOff>11430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695325</xdr:colOff>
      <xdr:row>5</xdr:row>
      <xdr:rowOff>101185</xdr:rowOff>
    </xdr:to>
    <xdr:pic>
      <xdr:nvPicPr>
        <xdr:cNvPr id="26" name="Imagen 2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32</xdr:row>
      <xdr:rowOff>30480</xdr:rowOff>
    </xdr:from>
    <xdr:to>
      <xdr:col>10</xdr:col>
      <xdr:colOff>7620</xdr:colOff>
      <xdr:row>44</xdr:row>
      <xdr:rowOff>26670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6" name="2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7" name="2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8" name="27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4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38100</xdr:colOff>
      <xdr:row>5</xdr:row>
      <xdr:rowOff>120235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699135</xdr:colOff>
      <xdr:row>31</xdr:row>
      <xdr:rowOff>175260</xdr:rowOff>
    </xdr:from>
    <xdr:to>
      <xdr:col>10</xdr:col>
      <xdr:colOff>60960</xdr:colOff>
      <xdr:row>43</xdr:row>
      <xdr:rowOff>186690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7" name="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15252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18858</xdr:colOff>
      <xdr:row>5</xdr:row>
      <xdr:rowOff>104774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62658" cy="1304924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691515</xdr:colOff>
      <xdr:row>31</xdr:row>
      <xdr:rowOff>167640</xdr:rowOff>
    </xdr:from>
    <xdr:to>
      <xdr:col>10</xdr:col>
      <xdr:colOff>7620</xdr:colOff>
      <xdr:row>43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7" name="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1525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3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15252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3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2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16910</xdr:colOff>
      <xdr:row>5</xdr:row>
      <xdr:rowOff>57150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17860" cy="1314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124960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05650" cy="1125085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607695</xdr:colOff>
      <xdr:row>31</xdr:row>
      <xdr:rowOff>175260</xdr:rowOff>
    </xdr:from>
    <xdr:to>
      <xdr:col>10</xdr:col>
      <xdr:colOff>30480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131067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39025" cy="1283592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630555</xdr:colOff>
      <xdr:row>32</xdr:row>
      <xdr:rowOff>15240</xdr:rowOff>
    </xdr:from>
    <xdr:to>
      <xdr:col>10</xdr:col>
      <xdr:colOff>38100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78848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67600" cy="1288523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122850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275375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168532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00950" cy="1311532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88037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10450" cy="1278662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106078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0" cy="1249078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5</xdr:row>
      <xdr:rowOff>64392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39024" cy="1283592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184929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19975" cy="1280304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123824</xdr:colOff>
      <xdr:row>5</xdr:row>
      <xdr:rowOff>111680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81874" cy="127373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3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640080</xdr:colOff>
      <xdr:row>6</xdr:row>
      <xdr:rowOff>7620</xdr:rowOff>
    </xdr:from>
    <xdr:to>
      <xdr:col>1</xdr:col>
      <xdr:colOff>918279</xdr:colOff>
      <xdr:row>7</xdr:row>
      <xdr:rowOff>123894</xdr:rowOff>
    </xdr:to>
    <xdr:pic>
      <xdr:nvPicPr>
        <xdr:cNvPr id="10" name="9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3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69620" y="1196340"/>
          <a:ext cx="278199" cy="2762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3710</xdr:colOff>
      <xdr:row>5</xdr:row>
      <xdr:rowOff>66674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52260" cy="12858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137026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81850" cy="113715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274320</xdr:colOff>
      <xdr:row>7</xdr:row>
      <xdr:rowOff>76200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1188720"/>
          <a:ext cx="27432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320040</xdr:colOff>
      <xdr:row>6</xdr:row>
      <xdr:rowOff>7620</xdr:rowOff>
    </xdr:from>
    <xdr:to>
      <xdr:col>1</xdr:col>
      <xdr:colOff>601980</xdr:colOff>
      <xdr:row>7</xdr:row>
      <xdr:rowOff>91440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1196340"/>
          <a:ext cx="2819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0</xdr:row>
      <xdr:rowOff>140296</xdr:rowOff>
    </xdr:from>
    <xdr:to>
      <xdr:col>3</xdr:col>
      <xdr:colOff>419100</xdr:colOff>
      <xdr:row>4</xdr:row>
      <xdr:rowOff>152399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3100-000009000000}"/>
            </a:ext>
          </a:extLst>
        </xdr:cNvPr>
        <xdr:cNvSpPr txBox="1"/>
      </xdr:nvSpPr>
      <xdr:spPr>
        <a:xfrm>
          <a:off x="1744980" y="140296"/>
          <a:ext cx="2484120" cy="804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0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96068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76950" cy="10485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139565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8050" cy="1149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202749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96150" cy="11552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139565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8050" cy="11492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276647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62875" cy="12291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/Downloads/Usuario/C&#225;mara%20Fedemol/Base%20de%20Datos/BD%20Precios/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/Downloads/Users/dD/Downloads/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s%20de%20Datos%20-%20DESER/Demogr&#225;ficas%20y%20mercado%20laboral/Users/dD/Downloads/iva%20ene15%20torta%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s%20de%20Datos%20-%20DESER/Demogr&#225;ficas%20y%20mercado%20laboral/Usuario/C&#225;mara%20Fedemol/Base%20de%20Datos/BD%20Precios/BD%20Precios%20harina%20de%20trigo%20mayorist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C&#225;mara%20Fedemol/Base%20de%20Datos/BD%20Precios/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1">
    <tabColor theme="1"/>
  </sheetPr>
  <dimension ref="A1:U47"/>
  <sheetViews>
    <sheetView tabSelected="1" zoomScaleNormal="100" zoomScaleSheetLayoutView="75" zoomScalePageLayoutView="80" workbookViewId="0"/>
  </sheetViews>
  <sheetFormatPr baseColWidth="10" defaultColWidth="10.85546875" defaultRowHeight="12.75" x14ac:dyDescent="0.2"/>
  <cols>
    <col min="1" max="1" width="1.85546875" style="6" customWidth="1"/>
    <col min="2" max="2" width="10.5703125" style="6" customWidth="1"/>
    <col min="3" max="3" width="9" style="6" customWidth="1"/>
    <col min="4" max="6" width="10.5703125" style="6" customWidth="1"/>
    <col min="7" max="7" width="9" style="6" customWidth="1"/>
    <col min="8" max="8" width="13.5703125" style="6" customWidth="1"/>
    <col min="9" max="9" width="5.42578125" style="6" customWidth="1"/>
    <col min="10" max="12" width="10.5703125" style="6" customWidth="1"/>
    <col min="13" max="13" width="7.85546875" style="6" customWidth="1"/>
    <col min="14" max="15" width="10.5703125" style="6" customWidth="1"/>
    <col min="16" max="16" width="6.28515625" style="6" customWidth="1"/>
    <col min="17" max="19" width="10.5703125" style="6" customWidth="1"/>
    <col min="20" max="20" width="9" style="6" customWidth="1"/>
    <col min="21" max="16384" width="10.85546875" style="6"/>
  </cols>
  <sheetData>
    <row r="1" spans="1:2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2"/>
    </row>
    <row r="2" spans="1:21" ht="15.6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2"/>
    </row>
    <row r="3" spans="1:21" ht="15.6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2"/>
    </row>
    <row r="4" spans="1:21" ht="15.6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0"/>
      <c r="U4" s="2"/>
    </row>
    <row r="5" spans="1:21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2"/>
    </row>
    <row r="6" spans="1:21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0"/>
      <c r="U6" s="2"/>
    </row>
    <row r="7" spans="1:21" ht="15.6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0"/>
      <c r="U7" s="2"/>
    </row>
    <row r="8" spans="1:21" ht="15.6" customHeight="1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0"/>
      <c r="U8" s="2"/>
    </row>
    <row r="9" spans="1:21" ht="15.6" customHeight="1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0"/>
      <c r="U9" s="2"/>
    </row>
    <row r="10" spans="1:21" x14ac:dyDescent="0.2">
      <c r="A10" s="11"/>
      <c r="B10" s="130" t="s">
        <v>0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1"/>
      <c r="U10" s="2"/>
    </row>
    <row r="11" spans="1:21" ht="15.6" customHeight="1" x14ac:dyDescent="0.2">
      <c r="A11" s="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8"/>
      <c r="S11" s="8"/>
      <c r="T11" s="10"/>
      <c r="U11" s="2"/>
    </row>
    <row r="12" spans="1:21" x14ac:dyDescent="0.2">
      <c r="A12" s="7"/>
      <c r="B12" s="13" t="s">
        <v>6</v>
      </c>
      <c r="C12" s="12"/>
      <c r="D12" s="12"/>
      <c r="E12" s="14" t="s">
        <v>125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8"/>
      <c r="S12" s="8"/>
      <c r="T12" s="10"/>
      <c r="U12" s="2"/>
    </row>
    <row r="13" spans="1:21" ht="15.6" customHeight="1" x14ac:dyDescent="0.2">
      <c r="A13" s="7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8"/>
      <c r="S13" s="8"/>
      <c r="T13" s="10"/>
      <c r="U13" s="2"/>
    </row>
    <row r="14" spans="1:21" ht="16.5" customHeight="1" x14ac:dyDescent="0.2">
      <c r="A14" s="7"/>
      <c r="B14" s="13" t="s">
        <v>4</v>
      </c>
      <c r="C14" s="15"/>
      <c r="H14" s="13" t="s">
        <v>89</v>
      </c>
      <c r="I14" s="15"/>
      <c r="L14" s="16"/>
      <c r="M14" s="16"/>
      <c r="N14" s="17" t="s">
        <v>3</v>
      </c>
      <c r="O14" s="12"/>
      <c r="P14" s="12"/>
      <c r="R14" s="12"/>
      <c r="S14" s="12"/>
      <c r="T14" s="10"/>
      <c r="U14" s="2"/>
    </row>
    <row r="15" spans="1:21" ht="16.5" customHeight="1" x14ac:dyDescent="0.2">
      <c r="A15" s="7"/>
      <c r="B15" s="13"/>
      <c r="C15" s="15"/>
      <c r="H15" s="13"/>
      <c r="I15" s="15"/>
      <c r="L15" s="16"/>
      <c r="M15" s="16"/>
      <c r="N15" s="17"/>
      <c r="O15" s="12"/>
      <c r="P15" s="12"/>
      <c r="R15" s="12"/>
      <c r="S15" s="12"/>
      <c r="T15" s="10"/>
      <c r="U15" s="2"/>
    </row>
    <row r="16" spans="1:21" ht="16.5" customHeight="1" x14ac:dyDescent="0.2">
      <c r="A16" s="7"/>
      <c r="D16" s="16" t="s">
        <v>28</v>
      </c>
      <c r="J16" s="16" t="s">
        <v>44</v>
      </c>
      <c r="L16" s="16"/>
      <c r="M16" s="16"/>
      <c r="N16" s="17"/>
      <c r="P16" s="12"/>
      <c r="Q16" s="16" t="s">
        <v>44</v>
      </c>
      <c r="R16" s="17"/>
      <c r="S16" s="17"/>
      <c r="T16" s="10"/>
      <c r="U16" s="2"/>
    </row>
    <row r="17" spans="1:21" ht="16.5" customHeight="1" x14ac:dyDescent="0.2">
      <c r="A17" s="7"/>
      <c r="D17" s="16" t="s">
        <v>99</v>
      </c>
      <c r="J17" s="16" t="s">
        <v>29</v>
      </c>
      <c r="L17" s="16"/>
      <c r="M17" s="16"/>
      <c r="P17" s="12"/>
      <c r="Q17" s="16" t="s">
        <v>29</v>
      </c>
      <c r="S17" s="17"/>
      <c r="T17" s="10"/>
      <c r="U17" s="2"/>
    </row>
    <row r="18" spans="1:21" ht="16.5" customHeight="1" x14ac:dyDescent="0.2">
      <c r="A18" s="7"/>
      <c r="D18" s="16" t="s">
        <v>79</v>
      </c>
      <c r="J18" s="16" t="s">
        <v>30</v>
      </c>
      <c r="L18" s="16"/>
      <c r="M18" s="16"/>
      <c r="P18" s="12"/>
      <c r="Q18" s="16" t="s">
        <v>30</v>
      </c>
      <c r="R18" s="12"/>
      <c r="S18" s="12"/>
      <c r="T18" s="10"/>
      <c r="U18" s="2"/>
    </row>
    <row r="19" spans="1:21" ht="16.5" customHeight="1" x14ac:dyDescent="0.2">
      <c r="A19" s="7"/>
      <c r="D19" s="16" t="s">
        <v>100</v>
      </c>
      <c r="J19" s="16" t="s">
        <v>90</v>
      </c>
      <c r="L19" s="16"/>
      <c r="M19" s="16"/>
      <c r="P19" s="12"/>
      <c r="Q19" s="16" t="s">
        <v>34</v>
      </c>
      <c r="R19" s="12"/>
      <c r="S19" s="12"/>
      <c r="T19" s="10"/>
      <c r="U19" s="2"/>
    </row>
    <row r="20" spans="1:21" ht="16.5" customHeight="1" x14ac:dyDescent="0.2">
      <c r="A20" s="7"/>
      <c r="D20" s="16" t="s">
        <v>80</v>
      </c>
      <c r="J20" s="16" t="s">
        <v>69</v>
      </c>
      <c r="L20" s="16"/>
      <c r="M20" s="16"/>
      <c r="P20" s="12"/>
      <c r="Q20" s="16" t="s">
        <v>91</v>
      </c>
      <c r="R20" s="12"/>
      <c r="S20" s="12"/>
      <c r="T20" s="10"/>
      <c r="U20" s="2"/>
    </row>
    <row r="21" spans="1:21" ht="16.5" customHeight="1" x14ac:dyDescent="0.2">
      <c r="A21" s="7"/>
      <c r="D21" s="16" t="s">
        <v>81</v>
      </c>
      <c r="H21" s="17"/>
      <c r="J21" s="16" t="s">
        <v>91</v>
      </c>
      <c r="L21" s="16"/>
      <c r="M21" s="16"/>
      <c r="P21" s="12"/>
      <c r="Q21" s="16" t="s">
        <v>85</v>
      </c>
      <c r="R21" s="12"/>
      <c r="S21" s="12"/>
      <c r="T21" s="10"/>
      <c r="U21" s="2"/>
    </row>
    <row r="22" spans="1:21" ht="16.5" customHeight="1" x14ac:dyDescent="0.2">
      <c r="A22" s="7"/>
      <c r="D22" s="16" t="s">
        <v>82</v>
      </c>
      <c r="H22" s="17"/>
      <c r="J22" s="16" t="s">
        <v>85</v>
      </c>
      <c r="L22" s="16"/>
      <c r="M22" s="16"/>
      <c r="P22" s="12"/>
      <c r="Q22" s="16" t="s">
        <v>86</v>
      </c>
      <c r="R22" s="12"/>
      <c r="S22" s="12"/>
      <c r="T22" s="10"/>
      <c r="U22" s="2"/>
    </row>
    <row r="23" spans="1:21" ht="16.5" customHeight="1" x14ac:dyDescent="0.2">
      <c r="A23" s="7"/>
      <c r="D23" s="16" t="s">
        <v>84</v>
      </c>
      <c r="H23" s="17"/>
      <c r="J23" s="16" t="s">
        <v>86</v>
      </c>
      <c r="L23" s="16"/>
      <c r="M23" s="16"/>
      <c r="N23" s="14"/>
      <c r="P23" s="12"/>
      <c r="Q23" s="16" t="s">
        <v>87</v>
      </c>
      <c r="R23" s="12"/>
      <c r="S23" s="12"/>
      <c r="T23" s="10"/>
      <c r="U23" s="2"/>
    </row>
    <row r="24" spans="1:21" ht="16.5" customHeight="1" x14ac:dyDescent="0.2">
      <c r="A24" s="7"/>
      <c r="D24" s="16" t="s">
        <v>83</v>
      </c>
      <c r="J24" s="16" t="s">
        <v>87</v>
      </c>
      <c r="L24" s="16"/>
      <c r="M24" s="16"/>
      <c r="N24" s="14"/>
      <c r="O24" s="12"/>
      <c r="P24" s="12"/>
      <c r="R24" s="12"/>
      <c r="S24" s="12"/>
      <c r="T24" s="10"/>
      <c r="U24" s="2"/>
    </row>
    <row r="25" spans="1:21" ht="16.5" customHeight="1" x14ac:dyDescent="0.2">
      <c r="A25" s="7"/>
      <c r="D25" s="16" t="s">
        <v>85</v>
      </c>
      <c r="J25" s="16" t="s">
        <v>93</v>
      </c>
      <c r="L25" s="16"/>
      <c r="M25" s="16"/>
      <c r="N25" s="18"/>
      <c r="O25" s="14"/>
      <c r="P25" s="12"/>
      <c r="R25" s="12"/>
      <c r="S25" s="12"/>
      <c r="T25" s="10"/>
      <c r="U25" s="2"/>
    </row>
    <row r="26" spans="1:21" ht="16.5" customHeight="1" x14ac:dyDescent="0.2">
      <c r="A26" s="7"/>
      <c r="D26" s="16" t="s">
        <v>86</v>
      </c>
      <c r="J26" s="16" t="s">
        <v>94</v>
      </c>
      <c r="L26" s="16"/>
      <c r="M26" s="16"/>
      <c r="N26" s="18"/>
      <c r="O26" s="14"/>
      <c r="P26" s="12"/>
      <c r="R26" s="12"/>
      <c r="S26" s="12"/>
      <c r="T26" s="10"/>
      <c r="U26" s="2"/>
    </row>
    <row r="27" spans="1:21" ht="16.5" customHeight="1" x14ac:dyDescent="0.2">
      <c r="A27" s="7"/>
      <c r="D27" s="16" t="s">
        <v>87</v>
      </c>
      <c r="J27" s="16" t="s">
        <v>128</v>
      </c>
      <c r="L27" s="16"/>
      <c r="M27" s="16"/>
      <c r="N27" s="18"/>
      <c r="O27" s="14"/>
      <c r="P27" s="12"/>
      <c r="R27" s="12"/>
      <c r="S27" s="12"/>
      <c r="T27" s="10"/>
      <c r="U27" s="2"/>
    </row>
    <row r="28" spans="1:21" ht="16.5" customHeight="1" x14ac:dyDescent="0.2">
      <c r="A28" s="7"/>
      <c r="D28" s="16" t="s">
        <v>70</v>
      </c>
      <c r="H28" s="16"/>
      <c r="J28" s="16" t="s">
        <v>107</v>
      </c>
      <c r="L28" s="16"/>
      <c r="M28" s="16"/>
      <c r="O28" s="2"/>
      <c r="P28" s="19"/>
      <c r="R28" s="19"/>
      <c r="S28" s="19"/>
      <c r="T28" s="10"/>
      <c r="U28" s="2"/>
    </row>
    <row r="29" spans="1:21" ht="16.5" customHeight="1" x14ac:dyDescent="0.2">
      <c r="A29" s="7"/>
      <c r="D29" s="16" t="s">
        <v>71</v>
      </c>
      <c r="H29" s="16"/>
      <c r="J29" s="16" t="s">
        <v>190</v>
      </c>
      <c r="M29" s="16"/>
      <c r="P29" s="19"/>
      <c r="R29" s="19"/>
      <c r="S29" s="19"/>
      <c r="T29" s="10"/>
      <c r="U29" s="2"/>
    </row>
    <row r="30" spans="1:21" ht="16.5" customHeight="1" x14ac:dyDescent="0.2">
      <c r="A30" s="7"/>
      <c r="D30" s="16" t="s">
        <v>88</v>
      </c>
      <c r="J30" s="16" t="s">
        <v>98</v>
      </c>
      <c r="L30" s="16"/>
      <c r="M30" s="16"/>
      <c r="P30" s="19"/>
      <c r="R30" s="19"/>
      <c r="S30" s="19"/>
      <c r="T30" s="10"/>
      <c r="U30" s="2"/>
    </row>
    <row r="31" spans="1:21" ht="16.5" customHeight="1" x14ac:dyDescent="0.2">
      <c r="A31" s="7"/>
      <c r="D31" s="16" t="s">
        <v>102</v>
      </c>
      <c r="H31" s="16"/>
      <c r="J31" s="16" t="s">
        <v>95</v>
      </c>
      <c r="L31" s="16"/>
      <c r="P31" s="19"/>
      <c r="R31" s="19"/>
      <c r="S31" s="19"/>
      <c r="T31" s="10"/>
      <c r="U31" s="2"/>
    </row>
    <row r="32" spans="1:21" ht="16.5" customHeight="1" x14ac:dyDescent="0.2">
      <c r="A32" s="7"/>
      <c r="D32" s="16" t="s">
        <v>104</v>
      </c>
      <c r="H32" s="16"/>
      <c r="J32" s="16" t="s">
        <v>174</v>
      </c>
      <c r="M32" s="16"/>
      <c r="P32" s="19"/>
      <c r="R32" s="19"/>
      <c r="S32" s="19"/>
      <c r="T32" s="10"/>
      <c r="U32" s="2"/>
    </row>
    <row r="33" spans="1:21" ht="16.5" customHeight="1" x14ac:dyDescent="0.2">
      <c r="A33" s="7"/>
      <c r="D33" s="16" t="s">
        <v>127</v>
      </c>
      <c r="H33" s="16"/>
      <c r="J33" s="16" t="s">
        <v>177</v>
      </c>
      <c r="L33" s="16"/>
      <c r="M33" s="16"/>
      <c r="N33" s="16"/>
      <c r="O33" s="21"/>
      <c r="P33" s="19"/>
      <c r="R33" s="19"/>
      <c r="S33" s="19"/>
      <c r="T33" s="10"/>
      <c r="U33" s="2"/>
    </row>
    <row r="34" spans="1:21" ht="16.5" customHeight="1" x14ac:dyDescent="0.2">
      <c r="A34" s="7"/>
      <c r="D34" s="16" t="s">
        <v>106</v>
      </c>
      <c r="H34" s="16"/>
      <c r="J34" s="16" t="s">
        <v>196</v>
      </c>
      <c r="L34" s="16"/>
      <c r="M34" s="16"/>
      <c r="N34" s="16"/>
      <c r="R34" s="19"/>
      <c r="S34" s="19"/>
      <c r="T34" s="10"/>
      <c r="U34" s="2"/>
    </row>
    <row r="35" spans="1:21" ht="16.5" customHeight="1" x14ac:dyDescent="0.2">
      <c r="A35" s="7"/>
      <c r="D35" s="16" t="s">
        <v>189</v>
      </c>
      <c r="L35" s="16"/>
      <c r="M35" s="16"/>
      <c r="N35" s="16"/>
      <c r="R35" s="19"/>
      <c r="S35" s="19"/>
      <c r="T35" s="10"/>
      <c r="U35" s="2"/>
    </row>
    <row r="36" spans="1:21" ht="16.5" customHeight="1" x14ac:dyDescent="0.2">
      <c r="A36" s="2"/>
      <c r="L36" s="16"/>
      <c r="M36" s="16"/>
      <c r="N36" s="16"/>
      <c r="P36" s="19"/>
      <c r="R36" s="19"/>
      <c r="S36" s="19"/>
      <c r="T36" s="10"/>
      <c r="U36" s="2"/>
    </row>
    <row r="37" spans="1:21" ht="16.5" customHeight="1" x14ac:dyDescent="0.2">
      <c r="A37" s="2"/>
      <c r="D37" s="16"/>
      <c r="L37" s="16"/>
      <c r="M37" s="16"/>
      <c r="N37" s="16"/>
      <c r="R37" s="19"/>
      <c r="S37" s="19"/>
      <c r="T37" s="10"/>
      <c r="U37" s="2"/>
    </row>
    <row r="38" spans="1:21" ht="16.5" customHeight="1" x14ac:dyDescent="0.2">
      <c r="B38" s="17" t="s">
        <v>121</v>
      </c>
      <c r="C38" s="16" t="s">
        <v>122</v>
      </c>
      <c r="E38" s="14"/>
      <c r="J38" s="2"/>
      <c r="M38" s="16"/>
      <c r="N38" s="16"/>
      <c r="P38" s="19"/>
      <c r="R38" s="19"/>
      <c r="S38" s="19"/>
      <c r="T38" s="10"/>
      <c r="U38" s="2"/>
    </row>
    <row r="39" spans="1:21" x14ac:dyDescent="0.2">
      <c r="A39" s="7"/>
      <c r="E39" s="20"/>
      <c r="I39" s="2"/>
      <c r="J39" s="22"/>
      <c r="L39" s="16"/>
      <c r="M39" s="16"/>
      <c r="N39" s="23"/>
      <c r="O39" s="23"/>
      <c r="P39" s="23"/>
      <c r="R39" s="23"/>
      <c r="S39" s="23"/>
      <c r="T39" s="10"/>
      <c r="U39" s="2"/>
    </row>
    <row r="40" spans="1:21" x14ac:dyDescent="0.2">
      <c r="A40" s="7"/>
      <c r="E40" s="20"/>
      <c r="I40" s="2"/>
      <c r="J40" s="22"/>
      <c r="L40" s="16"/>
      <c r="M40" s="16"/>
      <c r="N40" s="23"/>
      <c r="O40" s="23"/>
      <c r="P40" s="23"/>
      <c r="R40" s="23"/>
      <c r="S40" s="23"/>
      <c r="T40" s="10"/>
      <c r="U40" s="2"/>
    </row>
    <row r="41" spans="1:21" x14ac:dyDescent="0.2">
      <c r="A41" s="7"/>
      <c r="B41" s="126" t="s">
        <v>178</v>
      </c>
      <c r="E41" s="20"/>
      <c r="I41" s="2"/>
      <c r="J41" s="22"/>
      <c r="L41" s="16"/>
      <c r="M41" s="16"/>
      <c r="N41" s="23"/>
      <c r="O41" s="23"/>
      <c r="P41" s="23"/>
      <c r="R41" s="23"/>
      <c r="S41" s="23"/>
      <c r="T41" s="10"/>
      <c r="U41" s="2"/>
    </row>
    <row r="42" spans="1:21" x14ac:dyDescent="0.2">
      <c r="A42" s="7"/>
      <c r="B42" s="119" t="s">
        <v>185</v>
      </c>
      <c r="E42" s="20"/>
      <c r="I42" s="2"/>
      <c r="J42" s="22"/>
      <c r="L42" s="16"/>
      <c r="M42" s="16"/>
      <c r="N42" s="23"/>
      <c r="O42" s="23"/>
      <c r="P42" s="23"/>
      <c r="R42" s="23"/>
      <c r="S42" s="23"/>
      <c r="T42" s="10"/>
      <c r="U42" s="2"/>
    </row>
    <row r="43" spans="1:21" x14ac:dyDescent="0.2">
      <c r="A43" s="7"/>
      <c r="B43" s="119" t="s">
        <v>191</v>
      </c>
      <c r="E43" s="20"/>
      <c r="I43" s="2"/>
      <c r="J43" s="22"/>
      <c r="L43" s="16"/>
      <c r="M43" s="16"/>
      <c r="N43" s="23"/>
      <c r="O43" s="23"/>
      <c r="P43" s="23"/>
      <c r="R43" s="23"/>
      <c r="S43" s="23"/>
      <c r="T43" s="10"/>
    </row>
    <row r="44" spans="1:21" x14ac:dyDescent="0.2">
      <c r="A44" s="11"/>
      <c r="B44" s="122" t="s">
        <v>198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4"/>
    </row>
    <row r="47" spans="1:21" x14ac:dyDescent="0.2">
      <c r="K47" s="16"/>
    </row>
  </sheetData>
  <mergeCells count="1">
    <mergeCell ref="B10:T10"/>
  </mergeCells>
  <phoneticPr fontId="8" type="noConversion"/>
  <hyperlinks>
    <hyperlink ref="D16" location="'Resumen exportaciones totales'!A1" display="Resumen exportaciones"/>
    <hyperlink ref="E12" location="'Comparativa balanza países'!A1" display="Comparativa balanza cuenta corriente países seleccionados"/>
    <hyperlink ref="D18" location="'País de destino con Reducción'!A1" display="País de destino con reducción"/>
    <hyperlink ref="D20" location="'Por país de destino con Aumento'!A1" display="País de destino con aumento"/>
    <hyperlink ref="D21" location="'Resumen expo pais destino'!A1" display="Resumen país de destino"/>
    <hyperlink ref="D22" location="'Expo pais destino primarios'!A1" display="País de destino bienes primarios"/>
    <hyperlink ref="D23" location="'Expo pais destino manufacturas'!A1" display="Manufacturas basadas rec naturales"/>
    <hyperlink ref="D24" location="'Expo pais destino rec naturales'!A1" display="Manufacturas basadas rec naturales"/>
    <hyperlink ref="D25" location="'Expo pais destino baja tek'!A1" display="Manufacturas de baja tecnología"/>
    <hyperlink ref="D26" location="'Expo pais destino media tek'!A1" display="Manufacturas de tecnología media"/>
    <hyperlink ref="D27" location="'Expo pais destino alta tek'!A1" display="Manufacturas de baja tecnología"/>
    <hyperlink ref="D28" location="'Resumen exportaciones aduana'!A1" display="Exportaciones por aduana de salida"/>
    <hyperlink ref="D29" location="'Resumen actividades economicas'!A1" display="Exportaciones por aduana de salida"/>
    <hyperlink ref="D30" location="'Resumen subpartidas'!A1" display="Exportaciones por actividad económica"/>
    <hyperlink ref="J16" location="'Histórico exportaciones'!A1" display="Exportaciones por subpartidas"/>
    <hyperlink ref="J17" location="'Histórico expo tradicional'!A1" display="Exportaciones tradicionales"/>
    <hyperlink ref="J18" location="'Histórico expo no tradicional'!A1" display="Exportaciones no tradicionales"/>
    <hyperlink ref="J19" location="'Histórico expo bienes primarios'!A1" display="Exportaciones de bienes primarios"/>
    <hyperlink ref="J20" location="'Histórico expo manufacturas'!A1" display="Exportaciones de manufacturas"/>
    <hyperlink ref="J21" location="'Histórico basadas rescursos nat'!A1" display="Manufacturas basadas en rec naturales"/>
    <hyperlink ref="J22" location="'Histórico manufacturas baja tek'!A1" display="Manufacturas de baja tecnología"/>
    <hyperlink ref="J23" location="'Histórico manufacturas medi tek'!A1" display="Manufacturas de tecnología media"/>
    <hyperlink ref="J24" location="'Histórico manufacturas alta tek'!A1" display="Manufacturas de alta tecnología"/>
    <hyperlink ref="J25" location="'Histórico exportaciones EEUU'!A1" display="Exportaciones a EEUU"/>
    <hyperlink ref="J32" location="'Histórico químicos'!A1" display="Productos químicos"/>
    <hyperlink ref="Q16" location="'% exportaciones totales'!A1" display="Productos de caucho y plástico"/>
    <hyperlink ref="Q17" location="'% exportaciones tradicionales'!A1" display="Exportaciones totales"/>
    <hyperlink ref="Q18" location="'% exportaciones notradicionales'!A1" display="Exportaciones no tradicionales"/>
    <hyperlink ref="Q19" location="'% expo bienes primarios'!A1" display="Exportaciones bienes primarios"/>
    <hyperlink ref="Q20" location="'% expo rec naturales'!A1" display="Manufacturas basadas en rec naturales"/>
    <hyperlink ref="Q21" location="'% expo baja tek'!A1" display="Manufacturas de baja tecnología"/>
    <hyperlink ref="Q22" location="'% expo tek media'!A1" display="Manufacturas de tecnología media"/>
    <hyperlink ref="Q23" location="'% expo tek alta'!A1" display="Manufacturas de alta tecnología"/>
    <hyperlink ref="J27" location="'Histórico expo México'!A1" display="Exportaciones a México"/>
    <hyperlink ref="J26" location="'Histórico expo Ecuador'!A1" display="Exportaciones a Ecuador"/>
    <hyperlink ref="J30" location="'Histórico agricultura'!A1" display="Agricultura"/>
    <hyperlink ref="J33" location="'Productos caucho y plástico'!A1" display="Caucho y plástico"/>
    <hyperlink ref="J31" location="'Histórico alimentos'!A1" display="Alimentos y bebidas"/>
    <hyperlink ref="D17" location="'Principales paises'!A1" display="Principales países de destino"/>
    <hyperlink ref="D19" location="Centroamérica!A1" display="Exportaciones hacia Centroamérica"/>
    <hyperlink ref="D31" location="'Productos hacia EEUU'!A1" display="Principales productos hacia EEUU"/>
    <hyperlink ref="D33" location="'Productos hacia México'!A1" display="Principales productos hacia México"/>
    <hyperlink ref="D32" location="'Productos hacia Ecuador'!A1" display="Principales productos hacia Ecuador"/>
    <hyperlink ref="D34" location="'Productos hacia Perú'!A1" display="Principales productos hacia México"/>
    <hyperlink ref="J29" location="'Histórico expo Venezuela'!A1" display="Exportaciones a Venezuela"/>
    <hyperlink ref="D35" location="'Productos hacia Venezuela'!A1" display="Principales productos hacia Venezuela"/>
    <hyperlink ref="J28" location="'Histórico expo Perú'!A1" display="Exportaciones a México"/>
    <hyperlink ref="C38" location="'Glosario tek'!A1" display="Glosario manufacturas alta, media y baja tecnología"/>
    <hyperlink ref="J34" location="'Productos farmacéuticos '!A1" display="Productos farmacéutico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70" orientation="landscape" r:id="rId1"/>
  <headerFooter alignWithMargins="0">
    <oddFooter>&amp;C&amp;"-,Negrita"&amp;12&amp;K004559Índice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19" sqref="M19"/>
    </sheetView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3.140625" style="6" customWidth="1"/>
    <col min="5" max="5" width="11.7109375" style="6" customWidth="1"/>
    <col min="6" max="6" width="10" style="6" customWidth="1"/>
    <col min="7" max="8" width="9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20.2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2" t="s">
        <v>64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55</v>
      </c>
      <c r="D8" s="132"/>
      <c r="E8" s="132"/>
      <c r="F8" s="132"/>
      <c r="G8" s="132"/>
      <c r="H8" s="132"/>
      <c r="I8" s="132"/>
      <c r="J8" s="132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0" t="s">
        <v>199</v>
      </c>
      <c r="D10" s="130"/>
      <c r="E10" s="133" t="s">
        <v>193</v>
      </c>
      <c r="F10" s="133" t="s">
        <v>194</v>
      </c>
      <c r="G10" s="130" t="s">
        <v>200</v>
      </c>
      <c r="H10" s="130"/>
      <c r="I10" s="133" t="s">
        <v>193</v>
      </c>
      <c r="J10" s="133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3"/>
      <c r="F11" s="133"/>
      <c r="G11" s="15" t="s">
        <v>182</v>
      </c>
      <c r="H11" s="15" t="s">
        <v>192</v>
      </c>
      <c r="I11" s="133"/>
      <c r="J11" s="133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849.97862912000426</v>
      </c>
      <c r="D13" s="37">
        <v>800.23454971999831</v>
      </c>
      <c r="E13" s="37">
        <v>-5.8523917773681822</v>
      </c>
      <c r="F13" s="88">
        <v>100</v>
      </c>
      <c r="G13" s="37">
        <v>165.28983554999982</v>
      </c>
      <c r="H13" s="37">
        <v>191.07909852999992</v>
      </c>
      <c r="I13" s="37">
        <v>15.60244941510569</v>
      </c>
      <c r="J13" s="88">
        <v>100</v>
      </c>
      <c r="K13" s="10"/>
    </row>
    <row r="14" spans="1:14" ht="15.6" customHeight="1" x14ac:dyDescent="0.2">
      <c r="A14" s="7"/>
      <c r="B14" s="33" t="s">
        <v>42</v>
      </c>
      <c r="C14" s="34">
        <v>490.28815400000002</v>
      </c>
      <c r="D14" s="35">
        <v>444.81566099999998</v>
      </c>
      <c r="E14" s="34">
        <v>-9.2746464765697816</v>
      </c>
      <c r="F14" s="34">
        <v>55.58566062358102</v>
      </c>
      <c r="G14" s="34">
        <v>83.911057999999997</v>
      </c>
      <c r="H14" s="35">
        <v>107.11411799999999</v>
      </c>
      <c r="I14" s="34">
        <v>27.651969303020827</v>
      </c>
      <c r="J14" s="34">
        <v>56.057475058258554</v>
      </c>
      <c r="K14" s="10"/>
    </row>
    <row r="15" spans="1:14" ht="15.6" customHeight="1" x14ac:dyDescent="0.2">
      <c r="A15" s="7"/>
      <c r="B15" s="33" t="s">
        <v>52</v>
      </c>
      <c r="C15" s="34">
        <v>258.22729800000002</v>
      </c>
      <c r="D15" s="35">
        <v>219.66272499999999</v>
      </c>
      <c r="E15" s="34">
        <v>-14.934351750836205</v>
      </c>
      <c r="F15" s="34">
        <v>27.449792698510688</v>
      </c>
      <c r="G15" s="34">
        <v>46.036100000000005</v>
      </c>
      <c r="H15" s="35">
        <v>54.500990999999999</v>
      </c>
      <c r="I15" s="34">
        <v>18.387506760998427</v>
      </c>
      <c r="J15" s="34">
        <v>28.522738185015665</v>
      </c>
      <c r="K15" s="10"/>
    </row>
    <row r="16" spans="1:14" x14ac:dyDescent="0.2">
      <c r="A16" s="7" t="s">
        <v>61</v>
      </c>
      <c r="B16" s="2" t="s">
        <v>381</v>
      </c>
      <c r="C16" s="40">
        <v>9.2381679999999999</v>
      </c>
      <c r="D16" s="37">
        <v>8.805847</v>
      </c>
      <c r="E16" s="40">
        <v>-4.6797265431847475</v>
      </c>
      <c r="F16" s="40">
        <v>1.1004082494415119</v>
      </c>
      <c r="G16" s="40">
        <v>1.827906</v>
      </c>
      <c r="H16" s="37">
        <v>1.901977</v>
      </c>
      <c r="I16" s="40">
        <v>4.0522324452132663</v>
      </c>
      <c r="J16" s="40">
        <v>0.99538725827795582</v>
      </c>
      <c r="K16" s="10"/>
    </row>
    <row r="17" spans="1:11" x14ac:dyDescent="0.2">
      <c r="A17" s="7" t="s">
        <v>61</v>
      </c>
      <c r="B17" s="2" t="s">
        <v>382</v>
      </c>
      <c r="C17" s="40">
        <v>181.44275200000001</v>
      </c>
      <c r="D17" s="37">
        <v>137.848221</v>
      </c>
      <c r="E17" s="40">
        <v>-24.026603719061768</v>
      </c>
      <c r="F17" s="40">
        <v>17.225977189841782</v>
      </c>
      <c r="G17" s="40">
        <v>30.497356</v>
      </c>
      <c r="H17" s="37">
        <v>34.141030000000001</v>
      </c>
      <c r="I17" s="40">
        <v>11.94750784297498</v>
      </c>
      <c r="J17" s="40">
        <v>17.867485383096344</v>
      </c>
      <c r="K17" s="10"/>
    </row>
    <row r="18" spans="1:11" x14ac:dyDescent="0.2">
      <c r="A18" s="7" t="s">
        <v>61</v>
      </c>
      <c r="B18" s="2" t="s">
        <v>383</v>
      </c>
      <c r="C18" s="40">
        <v>67.546378000000004</v>
      </c>
      <c r="D18" s="37">
        <v>73.008656999999999</v>
      </c>
      <c r="E18" s="40">
        <v>8.086708957214551</v>
      </c>
      <c r="F18" s="40">
        <v>9.1234072592273971</v>
      </c>
      <c r="G18" s="40">
        <v>13.710838000000001</v>
      </c>
      <c r="H18" s="37">
        <v>18.457984</v>
      </c>
      <c r="I18" s="40">
        <v>34.623310405972262</v>
      </c>
      <c r="J18" s="40">
        <v>9.6598655436413665</v>
      </c>
      <c r="K18" s="10"/>
    </row>
    <row r="19" spans="1:11" ht="15.6" customHeight="1" x14ac:dyDescent="0.2">
      <c r="A19" s="7"/>
      <c r="B19" s="33" t="s">
        <v>53</v>
      </c>
      <c r="C19" s="34">
        <v>232.060856</v>
      </c>
      <c r="D19" s="35">
        <v>225.15293599999998</v>
      </c>
      <c r="E19" s="34">
        <v>-2.9767708863402742</v>
      </c>
      <c r="F19" s="34">
        <v>28.135867925070329</v>
      </c>
      <c r="G19" s="34">
        <v>37.874957999999999</v>
      </c>
      <c r="H19" s="35">
        <v>52.613126999999992</v>
      </c>
      <c r="I19" s="34">
        <v>38.912700576460033</v>
      </c>
      <c r="J19" s="34">
        <v>27.534736873242881</v>
      </c>
      <c r="K19" s="10"/>
    </row>
    <row r="20" spans="1:11" ht="15.6" customHeight="1" x14ac:dyDescent="0.2">
      <c r="A20" s="7" t="s">
        <v>61</v>
      </c>
      <c r="B20" s="2" t="s">
        <v>384</v>
      </c>
      <c r="C20" s="40">
        <v>32.199627999999997</v>
      </c>
      <c r="D20" s="37">
        <v>33.040747000000003</v>
      </c>
      <c r="E20" s="40">
        <v>2.6122009856760053</v>
      </c>
      <c r="F20" s="40">
        <v>4.1288828396075807</v>
      </c>
      <c r="G20" s="40">
        <v>2.1931400000000001</v>
      </c>
      <c r="H20" s="37">
        <v>13.207254000000001</v>
      </c>
      <c r="I20" s="40"/>
      <c r="J20" s="40">
        <v>6.911930243341831</v>
      </c>
      <c r="K20" s="10"/>
    </row>
    <row r="21" spans="1:11" ht="15.6" customHeight="1" x14ac:dyDescent="0.2">
      <c r="A21" s="7" t="s">
        <v>61</v>
      </c>
      <c r="B21" s="2" t="s">
        <v>385</v>
      </c>
      <c r="C21" s="40">
        <v>47.264933999999997</v>
      </c>
      <c r="D21" s="37">
        <v>31.444072999999999</v>
      </c>
      <c r="E21" s="40">
        <v>-33.472724197604933</v>
      </c>
      <c r="F21" s="40">
        <v>3.9293570879940467</v>
      </c>
      <c r="G21" s="40">
        <v>3.6802060000000001</v>
      </c>
      <c r="H21" s="37">
        <v>3.6640700000000002</v>
      </c>
      <c r="I21" s="40">
        <v>-0.43845371699301472</v>
      </c>
      <c r="J21" s="40">
        <v>1.9175671374777454</v>
      </c>
      <c r="K21" s="10"/>
    </row>
    <row r="22" spans="1:11" x14ac:dyDescent="0.2">
      <c r="A22" s="7" t="s">
        <v>61</v>
      </c>
      <c r="B22" s="2" t="s">
        <v>386</v>
      </c>
      <c r="C22" s="40">
        <v>1.3052159999999999</v>
      </c>
      <c r="D22" s="37">
        <v>3.277466</v>
      </c>
      <c r="E22" s="40">
        <v>151.10525767382566</v>
      </c>
      <c r="F22" s="40">
        <v>0.40956317134105041</v>
      </c>
      <c r="G22" s="40">
        <v>0.13980000000000001</v>
      </c>
      <c r="H22" s="37">
        <v>0.476578</v>
      </c>
      <c r="I22" s="40">
        <v>240.89985693848354</v>
      </c>
      <c r="J22" s="40">
        <v>0.24941398806378393</v>
      </c>
      <c r="K22" s="10"/>
    </row>
    <row r="23" spans="1:11" x14ac:dyDescent="0.2">
      <c r="A23" s="7" t="s">
        <v>61</v>
      </c>
      <c r="B23" s="2" t="s">
        <v>387</v>
      </c>
      <c r="C23" s="40">
        <v>33.463482999999997</v>
      </c>
      <c r="D23" s="37">
        <v>34.622467</v>
      </c>
      <c r="E23" s="40">
        <v>3.4634290758078112</v>
      </c>
      <c r="F23" s="40">
        <v>4.3265398891005624</v>
      </c>
      <c r="G23" s="40">
        <v>7.858695</v>
      </c>
      <c r="H23" s="37">
        <v>7.7886689999999996</v>
      </c>
      <c r="I23" s="40">
        <v>-0.89106397436216067</v>
      </c>
      <c r="J23" s="40">
        <v>4.0761491235406666</v>
      </c>
      <c r="K23" s="10"/>
    </row>
    <row r="24" spans="1:11" x14ac:dyDescent="0.2">
      <c r="A24" s="7" t="s">
        <v>61</v>
      </c>
      <c r="B24" s="2" t="s">
        <v>388</v>
      </c>
      <c r="C24" s="40">
        <v>73.727637999999999</v>
      </c>
      <c r="D24" s="37">
        <v>83.125902999999994</v>
      </c>
      <c r="E24" s="40">
        <v>12.747275316211804</v>
      </c>
      <c r="F24" s="40">
        <v>10.387692337088634</v>
      </c>
      <c r="G24" s="40">
        <v>16.864854999999999</v>
      </c>
      <c r="H24" s="37">
        <v>16.665842999999999</v>
      </c>
      <c r="I24" s="40">
        <v>-1.1800397928117379</v>
      </c>
      <c r="J24" s="40">
        <v>8.7219602396142868</v>
      </c>
      <c r="K24" s="10"/>
    </row>
    <row r="25" spans="1:11" x14ac:dyDescent="0.2">
      <c r="A25" s="7" t="s">
        <v>61</v>
      </c>
      <c r="B25" s="2" t="s">
        <v>389</v>
      </c>
      <c r="C25" s="40">
        <v>1.313242</v>
      </c>
      <c r="D25" s="37">
        <v>1.3261179999999999</v>
      </c>
      <c r="E25" s="40">
        <v>0.98047427663749964</v>
      </c>
      <c r="F25" s="40">
        <v>0.16571616415012425</v>
      </c>
      <c r="G25" s="40">
        <v>0.34057500000000002</v>
      </c>
      <c r="H25" s="37">
        <v>0.39115800000000001</v>
      </c>
      <c r="I25" s="40">
        <v>14.852235190486663</v>
      </c>
      <c r="J25" s="40">
        <v>0.20470998817203817</v>
      </c>
      <c r="K25" s="10"/>
    </row>
    <row r="26" spans="1:11" x14ac:dyDescent="0.2">
      <c r="A26" s="7" t="s">
        <v>61</v>
      </c>
      <c r="B26" s="2" t="s">
        <v>390</v>
      </c>
      <c r="C26" s="40">
        <v>5.6045569999999998</v>
      </c>
      <c r="D26" s="37">
        <v>4.5115759999999998</v>
      </c>
      <c r="E26" s="40">
        <v>-19.501648390764871</v>
      </c>
      <c r="F26" s="40">
        <v>0.56378170644826542</v>
      </c>
      <c r="G26" s="40">
        <v>0.26901199999999997</v>
      </c>
      <c r="H26" s="37">
        <v>0.42408800000000002</v>
      </c>
      <c r="I26" s="40">
        <v>57.646499040934998</v>
      </c>
      <c r="J26" s="40">
        <v>0.22194368890295821</v>
      </c>
      <c r="K26" s="10"/>
    </row>
    <row r="27" spans="1:11" x14ac:dyDescent="0.2">
      <c r="A27" s="7" t="s">
        <v>61</v>
      </c>
      <c r="B27" s="2" t="s">
        <v>391</v>
      </c>
      <c r="C27" s="40">
        <v>37.182158000000001</v>
      </c>
      <c r="D27" s="37">
        <v>33.804586</v>
      </c>
      <c r="E27" s="40">
        <v>-9.0838514536999213</v>
      </c>
      <c r="F27" s="40">
        <v>4.2243347293400682</v>
      </c>
      <c r="G27" s="40">
        <v>6.5286749999999998</v>
      </c>
      <c r="H27" s="37">
        <v>9.9954669999999997</v>
      </c>
      <c r="I27" s="40">
        <v>53.10100441513783</v>
      </c>
      <c r="J27" s="40">
        <v>5.2310624641295789</v>
      </c>
      <c r="K27" s="10"/>
    </row>
    <row r="28" spans="1:11" x14ac:dyDescent="0.2">
      <c r="A28" s="7"/>
      <c r="B28" s="2" t="s">
        <v>392</v>
      </c>
      <c r="C28" s="40">
        <v>5.2149679999999998</v>
      </c>
      <c r="D28" s="37">
        <v>8.4622430000000008</v>
      </c>
      <c r="E28" s="40">
        <v>62.268359077179404</v>
      </c>
      <c r="F28" s="40">
        <v>1.057470338285311</v>
      </c>
      <c r="G28" s="40">
        <v>0.80744099999999996</v>
      </c>
      <c r="H28" s="37">
        <v>1.4490000000000001</v>
      </c>
      <c r="I28" s="40">
        <v>79.455836401669004</v>
      </c>
      <c r="J28" s="40">
        <v>0.75832469963872229</v>
      </c>
      <c r="K28" s="10"/>
    </row>
    <row r="29" spans="1:11" x14ac:dyDescent="0.2">
      <c r="A29" s="7"/>
      <c r="B29" s="2" t="s">
        <v>393</v>
      </c>
      <c r="C29" s="40">
        <v>158.184594</v>
      </c>
      <c r="D29" s="37">
        <v>144.244709</v>
      </c>
      <c r="E29" s="40">
        <v>-8.812416334298657</v>
      </c>
      <c r="F29" s="40">
        <v>18.025303837540026</v>
      </c>
      <c r="G29" s="40">
        <v>38.170803999999997</v>
      </c>
      <c r="H29" s="37">
        <v>37.059353999999999</v>
      </c>
      <c r="I29" s="40">
        <v>-2.9117804277845383</v>
      </c>
      <c r="J29" s="40">
        <v>19.394771215220896</v>
      </c>
      <c r="K29" s="10"/>
    </row>
    <row r="30" spans="1:11" x14ac:dyDescent="0.2">
      <c r="A30" s="7"/>
      <c r="B30" s="2" t="s">
        <v>394</v>
      </c>
      <c r="C30" s="40">
        <v>6.2410889999999997</v>
      </c>
      <c r="D30" s="37">
        <v>3.5307979999999999</v>
      </c>
      <c r="E30" s="40">
        <v>-43.426571869108102</v>
      </c>
      <c r="F30" s="40">
        <v>0.44122038985137851</v>
      </c>
      <c r="G30" s="40">
        <v>0.83441100000000001</v>
      </c>
      <c r="H30" s="37">
        <v>1.0367759999999999</v>
      </c>
      <c r="I30" s="40">
        <v>24.252436748796448</v>
      </c>
      <c r="J30" s="40">
        <v>0.54258995775889285</v>
      </c>
      <c r="K30" s="10"/>
    </row>
    <row r="31" spans="1:11" x14ac:dyDescent="0.2">
      <c r="A31" s="7"/>
      <c r="B31" s="33" t="s">
        <v>43</v>
      </c>
      <c r="C31" s="34">
        <v>30.555961</v>
      </c>
      <c r="D31" s="35">
        <v>44.560057</v>
      </c>
      <c r="E31" s="34">
        <v>45.830978773667105</v>
      </c>
      <c r="F31" s="34">
        <v>5.5683745491358181</v>
      </c>
      <c r="G31" s="34">
        <v>8.2866309999999981</v>
      </c>
      <c r="H31" s="35">
        <v>7.0555939999999993</v>
      </c>
      <c r="I31" s="34">
        <v>-14.855699499591557</v>
      </c>
      <c r="J31" s="34">
        <v>3.6924991033973571</v>
      </c>
      <c r="K31" s="10"/>
    </row>
    <row r="32" spans="1:11" x14ac:dyDescent="0.2">
      <c r="A32" s="7" t="s">
        <v>61</v>
      </c>
      <c r="B32" s="2" t="s">
        <v>395</v>
      </c>
      <c r="C32" s="40">
        <v>5.9874330000000002</v>
      </c>
      <c r="D32" s="37">
        <v>6.0239200000000004</v>
      </c>
      <c r="E32" s="40">
        <v>0.60939304038976072</v>
      </c>
      <c r="F32" s="40">
        <v>0.75276929771499712</v>
      </c>
      <c r="G32" s="40">
        <v>1.1268739999999999</v>
      </c>
      <c r="H32" s="37">
        <v>2.0501429999999998</v>
      </c>
      <c r="I32" s="40">
        <v>81.931875258458348</v>
      </c>
      <c r="J32" s="40">
        <v>1.0729289680410137</v>
      </c>
      <c r="K32" s="10"/>
    </row>
    <row r="33" spans="1:11" x14ac:dyDescent="0.2">
      <c r="A33" s="7" t="s">
        <v>61</v>
      </c>
      <c r="B33" s="2" t="s">
        <v>397</v>
      </c>
      <c r="C33" s="40">
        <v>2.2575069999999999</v>
      </c>
      <c r="D33" s="37">
        <v>8.4423910000000006</v>
      </c>
      <c r="E33" s="40">
        <v>273.96964882057955</v>
      </c>
      <c r="F33" s="40">
        <v>1.0549895656159798</v>
      </c>
      <c r="G33" s="40">
        <v>0.44711400000000001</v>
      </c>
      <c r="H33" s="37">
        <v>0.41004299999999999</v>
      </c>
      <c r="I33" s="40">
        <v>-8.2911740629906472</v>
      </c>
      <c r="J33" s="40">
        <v>0.21459332975428611</v>
      </c>
      <c r="K33" s="10"/>
    </row>
    <row r="34" spans="1:11" x14ac:dyDescent="0.2">
      <c r="A34" s="7" t="s">
        <v>61</v>
      </c>
      <c r="B34" s="2" t="s">
        <v>412</v>
      </c>
      <c r="C34" s="40">
        <v>2.8558E-2</v>
      </c>
      <c r="D34" s="37">
        <v>7.7346279999999998</v>
      </c>
      <c r="E34" s="40"/>
      <c r="F34" s="40">
        <v>0.96654512139051507</v>
      </c>
      <c r="G34" s="40">
        <v>3.3700000000000001E-4</v>
      </c>
      <c r="H34" s="37">
        <v>0</v>
      </c>
      <c r="I34" s="40" t="s">
        <v>97</v>
      </c>
      <c r="J34" s="40">
        <v>0</v>
      </c>
      <c r="K34" s="10"/>
    </row>
    <row r="35" spans="1:11" x14ac:dyDescent="0.2">
      <c r="A35" s="7" t="s">
        <v>61</v>
      </c>
      <c r="B35" s="2" t="s">
        <v>398</v>
      </c>
      <c r="C35" s="40">
        <v>7.9416149999999996</v>
      </c>
      <c r="D35" s="37">
        <v>7.7500580000000001</v>
      </c>
      <c r="E35" s="40">
        <v>-2.4120660596112953</v>
      </c>
      <c r="F35" s="40">
        <v>0.96847330607154392</v>
      </c>
      <c r="G35" s="40">
        <v>1.556899</v>
      </c>
      <c r="H35" s="37">
        <v>1.778743</v>
      </c>
      <c r="I35" s="40">
        <v>14.2490938718568</v>
      </c>
      <c r="J35" s="40">
        <v>0.93089354810868152</v>
      </c>
      <c r="K35" s="10"/>
    </row>
    <row r="36" spans="1:11" x14ac:dyDescent="0.2">
      <c r="A36" s="7" t="s">
        <v>61</v>
      </c>
      <c r="B36" s="2" t="s">
        <v>407</v>
      </c>
      <c r="C36" s="40">
        <v>0</v>
      </c>
      <c r="D36" s="37">
        <v>0.71579899999999996</v>
      </c>
      <c r="E36" s="40" t="s">
        <v>97</v>
      </c>
      <c r="F36" s="40">
        <v>8.9448649805292421E-2</v>
      </c>
      <c r="G36" s="40">
        <v>0</v>
      </c>
      <c r="H36" s="37">
        <v>0.71439900000000001</v>
      </c>
      <c r="I36" s="40" t="s">
        <v>97</v>
      </c>
      <c r="J36" s="40">
        <v>0.37387605734796653</v>
      </c>
      <c r="K36" s="10"/>
    </row>
    <row r="37" spans="1:11" x14ac:dyDescent="0.2">
      <c r="A37" s="7" t="s">
        <v>61</v>
      </c>
      <c r="B37" s="2" t="s">
        <v>399</v>
      </c>
      <c r="C37" s="40">
        <v>1.020929</v>
      </c>
      <c r="D37" s="37">
        <v>1.241493</v>
      </c>
      <c r="E37" s="40">
        <v>21.604244761388891</v>
      </c>
      <c r="F37" s="40">
        <v>0.15514113961142989</v>
      </c>
      <c r="G37" s="40">
        <v>0.228626</v>
      </c>
      <c r="H37" s="37">
        <v>0.19031999999999999</v>
      </c>
      <c r="I37" s="40">
        <v>-16.754874773647799</v>
      </c>
      <c r="J37" s="40">
        <v>9.9602730735156395E-2</v>
      </c>
      <c r="K37" s="10"/>
    </row>
    <row r="38" spans="1:11" x14ac:dyDescent="0.2">
      <c r="A38" s="7" t="s">
        <v>61</v>
      </c>
      <c r="B38" s="2" t="s">
        <v>401</v>
      </c>
      <c r="C38" s="40">
        <v>2.2867190000000002</v>
      </c>
      <c r="D38" s="37">
        <v>2.1101839999999998</v>
      </c>
      <c r="E38" s="40">
        <v>-7.7200128218640085</v>
      </c>
      <c r="F38" s="40">
        <v>0.26369568781282338</v>
      </c>
      <c r="G38" s="40">
        <v>0.60088900000000001</v>
      </c>
      <c r="H38" s="37">
        <v>0.658003</v>
      </c>
      <c r="I38" s="40">
        <v>9.5049168814872687</v>
      </c>
      <c r="J38" s="40">
        <v>0.3443615785620277</v>
      </c>
      <c r="K38" s="10"/>
    </row>
    <row r="39" spans="1:11" x14ac:dyDescent="0.2">
      <c r="A39" s="7" t="s">
        <v>61</v>
      </c>
      <c r="B39" s="2" t="s">
        <v>402</v>
      </c>
      <c r="C39" s="40">
        <v>1.692933</v>
      </c>
      <c r="D39" s="37">
        <v>1.7194860000000001</v>
      </c>
      <c r="E39" s="40">
        <v>1.5684613626174349</v>
      </c>
      <c r="F39" s="40">
        <v>0.21487275207020834</v>
      </c>
      <c r="G39" s="40">
        <v>0.518652</v>
      </c>
      <c r="H39" s="37">
        <v>0.29811900000000002</v>
      </c>
      <c r="I39" s="40">
        <v>-42.520418315170858</v>
      </c>
      <c r="J39" s="40">
        <v>0.15601863432132246</v>
      </c>
      <c r="K39" s="10"/>
    </row>
    <row r="40" spans="1:11" x14ac:dyDescent="0.2">
      <c r="A40" s="7" t="s">
        <v>61</v>
      </c>
      <c r="B40" s="2" t="s">
        <v>403</v>
      </c>
      <c r="C40" s="40">
        <v>0.62941800000000003</v>
      </c>
      <c r="D40" s="37">
        <v>0.37847900000000001</v>
      </c>
      <c r="E40" s="40">
        <v>-39.86841812595128</v>
      </c>
      <c r="F40" s="40">
        <v>4.7296008418085629E-2</v>
      </c>
      <c r="G40" s="40">
        <v>0.125722</v>
      </c>
      <c r="H40" s="37">
        <v>0.167991</v>
      </c>
      <c r="I40" s="40">
        <v>33.62100507468859</v>
      </c>
      <c r="J40" s="40">
        <v>8.7916994214636709E-2</v>
      </c>
      <c r="K40" s="10"/>
    </row>
    <row r="41" spans="1:11" x14ac:dyDescent="0.2">
      <c r="A41" s="7" t="s">
        <v>61</v>
      </c>
      <c r="B41" s="2" t="s">
        <v>404</v>
      </c>
      <c r="C41" s="40">
        <v>7.7820410000000004</v>
      </c>
      <c r="D41" s="37">
        <v>7.2431999999999999</v>
      </c>
      <c r="E41" s="40">
        <v>-6.9241603841460169</v>
      </c>
      <c r="F41" s="40">
        <v>0.90513462615859219</v>
      </c>
      <c r="G41" s="40">
        <v>3.518942</v>
      </c>
      <c r="H41" s="37">
        <v>0.58959499999999998</v>
      </c>
      <c r="I41" s="40">
        <v>-83.245106057445668</v>
      </c>
      <c r="J41" s="40">
        <v>0.30856069791821422</v>
      </c>
      <c r="K41" s="10"/>
    </row>
    <row r="42" spans="1:11" x14ac:dyDescent="0.2">
      <c r="A42" s="7" t="s">
        <v>61</v>
      </c>
      <c r="B42" s="2" t="s">
        <v>405</v>
      </c>
      <c r="C42" s="40">
        <v>0.92880799999999997</v>
      </c>
      <c r="D42" s="37">
        <v>1.2004189999999999</v>
      </c>
      <c r="E42" s="40">
        <v>29.242965176871859</v>
      </c>
      <c r="F42" s="40">
        <v>0.15000839446635064</v>
      </c>
      <c r="G42" s="40">
        <v>0.162576</v>
      </c>
      <c r="H42" s="37">
        <v>0.198238</v>
      </c>
      <c r="I42" s="40">
        <v>21.935587048518855</v>
      </c>
      <c r="J42" s="40">
        <v>0.10374656439405176</v>
      </c>
      <c r="K42" s="10"/>
    </row>
    <row r="43" spans="1:11" x14ac:dyDescent="0.2">
      <c r="A43" s="7"/>
      <c r="B43" s="2" t="s">
        <v>406</v>
      </c>
      <c r="C43" s="40">
        <v>0.72112699999999996</v>
      </c>
      <c r="D43" s="37">
        <v>0.61669499999999999</v>
      </c>
      <c r="E43" s="40">
        <v>-14.48177644159766</v>
      </c>
      <c r="F43" s="40">
        <v>7.7064280743162281E-2</v>
      </c>
      <c r="G43" s="40">
        <v>0.212836</v>
      </c>
      <c r="H43" s="37">
        <v>5.3678999999999998E-2</v>
      </c>
      <c r="I43" s="40">
        <v>-74.779172696348368</v>
      </c>
      <c r="J43" s="40">
        <v>2.8092554556181482E-2</v>
      </c>
      <c r="K43" s="10"/>
    </row>
    <row r="44" spans="1:11" x14ac:dyDescent="0.2">
      <c r="A44" s="7"/>
      <c r="B44" s="2" t="s">
        <v>2</v>
      </c>
      <c r="C44" s="40">
        <v>158.7727361200042</v>
      </c>
      <c r="D44" s="37">
        <v>154.00438671999831</v>
      </c>
      <c r="E44" s="40">
        <v>-3.0032545363467555</v>
      </c>
      <c r="F44" s="40">
        <v>19.24490598086328</v>
      </c>
      <c r="G44" s="40">
        <v>33.066654549999832</v>
      </c>
      <c r="H44" s="37">
        <v>37.310577529999932</v>
      </c>
      <c r="I44" s="40">
        <v>12.834449198913966</v>
      </c>
      <c r="J44" s="40">
        <v>19.526247411169397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4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2"/>
      <c r="E47" s="30"/>
    </row>
    <row r="48" spans="1:11" x14ac:dyDescent="0.2">
      <c r="B48" s="30"/>
      <c r="C48" s="30"/>
      <c r="D48" s="92"/>
      <c r="E48" s="30"/>
    </row>
    <row r="49" spans="3:5" x14ac:dyDescent="0.2">
      <c r="C49" s="30"/>
      <c r="D49" s="92"/>
    </row>
    <row r="50" spans="3:5" x14ac:dyDescent="0.2">
      <c r="C50" s="30"/>
      <c r="D50" s="92"/>
    </row>
    <row r="51" spans="3:5" x14ac:dyDescent="0.2">
      <c r="C51" s="30"/>
      <c r="D51" s="92"/>
      <c r="E51" s="92"/>
    </row>
    <row r="52" spans="3:5" x14ac:dyDescent="0.2">
      <c r="C52" s="30"/>
      <c r="D52" s="92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17" sqref="M17"/>
    </sheetView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2.85546875" style="6" customWidth="1"/>
    <col min="5" max="5" width="13.7109375" style="6" customWidth="1"/>
    <col min="6" max="6" width="10" style="6" customWidth="1"/>
    <col min="7" max="8" width="9.28515625" style="6" customWidth="1"/>
    <col min="9" max="9" width="15.1406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10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106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106"/>
      <c r="L3" s="25"/>
    </row>
    <row r="4" spans="1:14" ht="27.7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2" t="s">
        <v>66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55</v>
      </c>
      <c r="D8" s="132"/>
      <c r="E8" s="132"/>
      <c r="F8" s="132"/>
      <c r="G8" s="132"/>
      <c r="H8" s="132"/>
      <c r="I8" s="132"/>
      <c r="J8" s="132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0" t="s">
        <v>199</v>
      </c>
      <c r="D10" s="130"/>
      <c r="E10" s="133" t="s">
        <v>193</v>
      </c>
      <c r="F10" s="133" t="s">
        <v>194</v>
      </c>
      <c r="G10" s="130" t="s">
        <v>200</v>
      </c>
      <c r="H10" s="130"/>
      <c r="I10" s="133" t="s">
        <v>193</v>
      </c>
      <c r="J10" s="133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3"/>
      <c r="F11" s="133"/>
      <c r="G11" s="15" t="s">
        <v>182</v>
      </c>
      <c r="H11" s="15" t="s">
        <v>192</v>
      </c>
      <c r="I11" s="133"/>
      <c r="J11" s="133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234.21963659000122</v>
      </c>
      <c r="D13" s="37">
        <v>216.85957545999585</v>
      </c>
      <c r="E13" s="37">
        <v>-7.4118726263733166</v>
      </c>
      <c r="F13" s="88">
        <v>100</v>
      </c>
      <c r="G13" s="37">
        <v>38.48670467000003</v>
      </c>
      <c r="H13" s="37">
        <v>46.961725510000093</v>
      </c>
      <c r="I13" s="37">
        <v>22.02064560389929</v>
      </c>
      <c r="J13" s="88">
        <v>100</v>
      </c>
      <c r="K13" s="10"/>
      <c r="L13" s="25"/>
    </row>
    <row r="14" spans="1:14" ht="15.6" customHeight="1" x14ac:dyDescent="0.2">
      <c r="A14" s="7"/>
      <c r="B14" s="33" t="s">
        <v>42</v>
      </c>
      <c r="C14" s="34">
        <v>134.10708299999999</v>
      </c>
      <c r="D14" s="35">
        <v>127.746004</v>
      </c>
      <c r="E14" s="34">
        <v>-4.7432833954042408</v>
      </c>
      <c r="F14" s="34">
        <v>58.907246188704889</v>
      </c>
      <c r="G14" s="34">
        <v>18.635584999999999</v>
      </c>
      <c r="H14" s="35">
        <v>29.003222999999998</v>
      </c>
      <c r="I14" s="34">
        <v>55.633552689652618</v>
      </c>
      <c r="J14" s="34">
        <v>61.759278827657248</v>
      </c>
      <c r="K14" s="10"/>
      <c r="L14" s="25"/>
    </row>
    <row r="15" spans="1:14" ht="15.6" customHeight="1" x14ac:dyDescent="0.2">
      <c r="A15" s="7"/>
      <c r="B15" s="33" t="s">
        <v>52</v>
      </c>
      <c r="C15" s="34">
        <v>39.891416</v>
      </c>
      <c r="D15" s="35">
        <v>46.917797</v>
      </c>
      <c r="E15" s="34">
        <v>17.613766831440625</v>
      </c>
      <c r="F15" s="34">
        <v>21.635105067636239</v>
      </c>
      <c r="G15" s="34">
        <v>9.8382629999999995</v>
      </c>
      <c r="H15" s="35">
        <v>9.8546389999999988</v>
      </c>
      <c r="I15" s="34">
        <v>0.16645214709141154</v>
      </c>
      <c r="J15" s="34">
        <v>20.984405689909195</v>
      </c>
      <c r="K15" s="10"/>
      <c r="L15" s="25"/>
    </row>
    <row r="16" spans="1:14" x14ac:dyDescent="0.2">
      <c r="A16" s="7" t="s">
        <v>61</v>
      </c>
      <c r="B16" s="2" t="s">
        <v>381</v>
      </c>
      <c r="C16" s="40">
        <v>1.481107</v>
      </c>
      <c r="D16" s="37">
        <v>2.2014779999999998</v>
      </c>
      <c r="E16" s="40">
        <v>48.637336802810324</v>
      </c>
      <c r="F16" s="40">
        <v>1.0151629206735708</v>
      </c>
      <c r="G16" s="40">
        <v>0.43669000000000002</v>
      </c>
      <c r="H16" s="37">
        <v>0.45620100000000002</v>
      </c>
      <c r="I16" s="40">
        <v>4.4679291946231769</v>
      </c>
      <c r="J16" s="40">
        <v>0.97143151161014296</v>
      </c>
      <c r="K16" s="10"/>
      <c r="L16" s="25"/>
    </row>
    <row r="17" spans="1:12" x14ac:dyDescent="0.2">
      <c r="A17" s="7" t="s">
        <v>61</v>
      </c>
      <c r="B17" s="2" t="s">
        <v>382</v>
      </c>
      <c r="C17" s="40">
        <v>23.293939999999999</v>
      </c>
      <c r="D17" s="37">
        <v>29.661023</v>
      </c>
      <c r="E17" s="40">
        <v>27.333645574771804</v>
      </c>
      <c r="F17" s="40">
        <v>13.677525162116522</v>
      </c>
      <c r="G17" s="40">
        <v>5.6192289999999998</v>
      </c>
      <c r="H17" s="37">
        <v>6.2517269999999998</v>
      </c>
      <c r="I17" s="40">
        <v>11.255957000506655</v>
      </c>
      <c r="J17" s="40">
        <v>13.31238776281495</v>
      </c>
      <c r="K17" s="10"/>
      <c r="L17" s="25"/>
    </row>
    <row r="18" spans="1:12" x14ac:dyDescent="0.2">
      <c r="A18" s="7" t="s">
        <v>61</v>
      </c>
      <c r="B18" s="2" t="s">
        <v>383</v>
      </c>
      <c r="C18" s="40">
        <v>15.116369000000001</v>
      </c>
      <c r="D18" s="37">
        <v>15.055296</v>
      </c>
      <c r="E18" s="40">
        <v>-0.40401898101323219</v>
      </c>
      <c r="F18" s="40">
        <v>6.9424169848461474</v>
      </c>
      <c r="G18" s="40">
        <v>3.7823440000000002</v>
      </c>
      <c r="H18" s="37">
        <v>3.1467109999999998</v>
      </c>
      <c r="I18" s="40">
        <v>-16.805266786944827</v>
      </c>
      <c r="J18" s="40">
        <v>6.7005864154841053</v>
      </c>
      <c r="K18" s="10"/>
      <c r="L18" s="25"/>
    </row>
    <row r="19" spans="1:12" ht="15.6" customHeight="1" x14ac:dyDescent="0.2">
      <c r="A19" s="7"/>
      <c r="B19" s="33" t="s">
        <v>53</v>
      </c>
      <c r="C19" s="34">
        <v>94.215666999999996</v>
      </c>
      <c r="D19" s="35">
        <v>80.828206999999992</v>
      </c>
      <c r="E19" s="34">
        <v>-14.209377724832118</v>
      </c>
      <c r="F19" s="34">
        <v>37.272141121068643</v>
      </c>
      <c r="G19" s="34">
        <v>8.7973219999999994</v>
      </c>
      <c r="H19" s="35">
        <v>19.148584</v>
      </c>
      <c r="I19" s="34">
        <v>117.6637845016927</v>
      </c>
      <c r="J19" s="34">
        <v>40.774873137748045</v>
      </c>
      <c r="K19" s="10"/>
      <c r="L19" s="25"/>
    </row>
    <row r="20" spans="1:12" ht="15.6" customHeight="1" x14ac:dyDescent="0.2">
      <c r="A20" s="7" t="s">
        <v>61</v>
      </c>
      <c r="B20" s="2" t="s">
        <v>384</v>
      </c>
      <c r="C20" s="40">
        <v>24.260733999999999</v>
      </c>
      <c r="D20" s="37">
        <v>20.855226999999999</v>
      </c>
      <c r="E20" s="40">
        <v>-14.037114458284739</v>
      </c>
      <c r="F20" s="40">
        <v>9.6169269702583033</v>
      </c>
      <c r="G20" s="40">
        <v>0.12517800000000001</v>
      </c>
      <c r="H20" s="37">
        <v>10.504038</v>
      </c>
      <c r="I20" s="40"/>
      <c r="J20" s="40">
        <v>22.367231795525178</v>
      </c>
      <c r="K20" s="10"/>
      <c r="L20" s="25"/>
    </row>
    <row r="21" spans="1:12" ht="15.6" customHeight="1" x14ac:dyDescent="0.2">
      <c r="A21" s="7" t="s">
        <v>61</v>
      </c>
      <c r="B21" s="2" t="s">
        <v>385</v>
      </c>
      <c r="C21" s="40">
        <v>36.551431999999998</v>
      </c>
      <c r="D21" s="37">
        <v>18.907605</v>
      </c>
      <c r="E21" s="40">
        <v>-48.27123325838506</v>
      </c>
      <c r="F21" s="40">
        <v>8.7188241330334488</v>
      </c>
      <c r="G21" s="40">
        <v>1.0039960000000001</v>
      </c>
      <c r="H21" s="37">
        <v>1.0157639999999999</v>
      </c>
      <c r="I21" s="40">
        <v>1.1721162235705851</v>
      </c>
      <c r="J21" s="40">
        <v>2.1629614094646112</v>
      </c>
      <c r="K21" s="10"/>
      <c r="L21" s="25"/>
    </row>
    <row r="22" spans="1:12" x14ac:dyDescent="0.2">
      <c r="A22" s="7" t="s">
        <v>61</v>
      </c>
      <c r="B22" s="2" t="s">
        <v>386</v>
      </c>
      <c r="C22" s="40">
        <v>0.30490299999999998</v>
      </c>
      <c r="D22" s="37">
        <v>0.984761</v>
      </c>
      <c r="E22" s="40">
        <v>222.97517571161981</v>
      </c>
      <c r="F22" s="40">
        <v>0.45410076908578062</v>
      </c>
      <c r="G22" s="40">
        <v>1.055E-2</v>
      </c>
      <c r="H22" s="37">
        <v>0.137933</v>
      </c>
      <c r="I22" s="40"/>
      <c r="J22" s="40">
        <v>0.29371365404924987</v>
      </c>
      <c r="K22" s="10"/>
      <c r="L22" s="25"/>
    </row>
    <row r="23" spans="1:12" x14ac:dyDescent="0.2">
      <c r="A23" s="7" t="s">
        <v>61</v>
      </c>
      <c r="B23" s="2" t="s">
        <v>387</v>
      </c>
      <c r="C23" s="40">
        <v>5.8520459999999996</v>
      </c>
      <c r="D23" s="37">
        <v>8.4099780000000006</v>
      </c>
      <c r="E23" s="40">
        <v>43.710046024928737</v>
      </c>
      <c r="F23" s="40">
        <v>3.8780754698799971</v>
      </c>
      <c r="G23" s="40">
        <v>1.773882</v>
      </c>
      <c r="H23" s="37">
        <v>1.8940380000000001</v>
      </c>
      <c r="I23" s="40">
        <v>6.7736185383244329</v>
      </c>
      <c r="J23" s="40">
        <v>4.0331524862660357</v>
      </c>
      <c r="K23" s="10"/>
      <c r="L23" s="25"/>
    </row>
    <row r="24" spans="1:12" x14ac:dyDescent="0.2">
      <c r="A24" s="7" t="s">
        <v>61</v>
      </c>
      <c r="B24" s="2" t="s">
        <v>388</v>
      </c>
      <c r="C24" s="40">
        <v>13.359826</v>
      </c>
      <c r="D24" s="37">
        <v>21.871241999999999</v>
      </c>
      <c r="E24" s="40">
        <v>63.709033336212606</v>
      </c>
      <c r="F24" s="40">
        <v>10.085439830640356</v>
      </c>
      <c r="G24" s="40">
        <v>3.55341</v>
      </c>
      <c r="H24" s="37">
        <v>2.5722510000000001</v>
      </c>
      <c r="I24" s="40">
        <v>-27.611758845728463</v>
      </c>
      <c r="J24" s="40">
        <v>5.4773349404554175</v>
      </c>
      <c r="K24" s="10"/>
      <c r="L24" s="25"/>
    </row>
    <row r="25" spans="1:12" x14ac:dyDescent="0.2">
      <c r="A25" s="7" t="s">
        <v>61</v>
      </c>
      <c r="B25" s="2" t="s">
        <v>389</v>
      </c>
      <c r="C25" s="40">
        <v>0.111469</v>
      </c>
      <c r="D25" s="37">
        <v>6.4433000000000004E-2</v>
      </c>
      <c r="E25" s="40">
        <v>-42.196485121423891</v>
      </c>
      <c r="F25" s="40">
        <v>2.9711853794478157E-2</v>
      </c>
      <c r="G25" s="40">
        <v>1.061E-2</v>
      </c>
      <c r="H25" s="37">
        <v>0</v>
      </c>
      <c r="I25" s="40" t="s">
        <v>97</v>
      </c>
      <c r="J25" s="40">
        <v>0</v>
      </c>
      <c r="K25" s="10"/>
      <c r="L25" s="25"/>
    </row>
    <row r="26" spans="1:12" x14ac:dyDescent="0.2">
      <c r="A26" s="7" t="s">
        <v>61</v>
      </c>
      <c r="B26" s="2" t="s">
        <v>390</v>
      </c>
      <c r="C26" s="40">
        <v>7.476E-3</v>
      </c>
      <c r="D26" s="37">
        <v>1.8730000000000001E-3</v>
      </c>
      <c r="E26" s="40">
        <v>-74.946495452113425</v>
      </c>
      <c r="F26" s="40">
        <v>8.6369255128672558E-4</v>
      </c>
      <c r="G26" s="40">
        <v>8.7000000000000001E-5</v>
      </c>
      <c r="H26" s="37">
        <v>0</v>
      </c>
      <c r="I26" s="40" t="s">
        <v>97</v>
      </c>
      <c r="J26" s="40">
        <v>0</v>
      </c>
      <c r="K26" s="10"/>
      <c r="L26" s="25"/>
    </row>
    <row r="27" spans="1:12" x14ac:dyDescent="0.2">
      <c r="A27" s="7" t="s">
        <v>61</v>
      </c>
      <c r="B27" s="2" t="s">
        <v>391</v>
      </c>
      <c r="C27" s="40">
        <v>13.767780999999999</v>
      </c>
      <c r="D27" s="37">
        <v>9.7330880000000004</v>
      </c>
      <c r="E27" s="40">
        <v>-29.305325237233216</v>
      </c>
      <c r="F27" s="40">
        <v>4.4881984018249934</v>
      </c>
      <c r="G27" s="40">
        <v>2.3196089999999998</v>
      </c>
      <c r="H27" s="37">
        <v>3.0245600000000001</v>
      </c>
      <c r="I27" s="40">
        <v>30.390940887020189</v>
      </c>
      <c r="J27" s="40">
        <v>6.440478851987554</v>
      </c>
      <c r="K27" s="10"/>
      <c r="L27" s="25"/>
    </row>
    <row r="28" spans="1:12" x14ac:dyDescent="0.2">
      <c r="A28" s="7"/>
      <c r="B28" s="2" t="s">
        <v>392</v>
      </c>
      <c r="C28" s="40">
        <v>1.3909450000000001</v>
      </c>
      <c r="D28" s="37">
        <v>1.786678</v>
      </c>
      <c r="E28" s="40">
        <v>28.450657646420229</v>
      </c>
      <c r="F28" s="40">
        <v>0.82388706895241015</v>
      </c>
      <c r="G28" s="40">
        <v>0.231128</v>
      </c>
      <c r="H28" s="37">
        <v>0.46797299999999997</v>
      </c>
      <c r="I28" s="40">
        <v>102.47352116576094</v>
      </c>
      <c r="J28" s="40">
        <v>0.99649873363437025</v>
      </c>
      <c r="K28" s="10"/>
      <c r="L28" s="25"/>
    </row>
    <row r="29" spans="1:12" x14ac:dyDescent="0.2">
      <c r="A29" s="7"/>
      <c r="B29" s="2" t="s">
        <v>393</v>
      </c>
      <c r="C29" s="40">
        <v>38.701563</v>
      </c>
      <c r="D29" s="37">
        <v>31.350265</v>
      </c>
      <c r="E29" s="40">
        <v>-18.994834911447889</v>
      </c>
      <c r="F29" s="40">
        <v>14.456481773286139</v>
      </c>
      <c r="G29" s="40">
        <v>7.7440179999999996</v>
      </c>
      <c r="H29" s="37">
        <v>8.5280839999999998</v>
      </c>
      <c r="I29" s="40">
        <v>10.124795681001775</v>
      </c>
      <c r="J29" s="40">
        <v>18.159647899189775</v>
      </c>
      <c r="K29" s="10"/>
      <c r="L29" s="25"/>
    </row>
    <row r="30" spans="1:12" x14ac:dyDescent="0.2">
      <c r="A30" s="7"/>
      <c r="B30" s="2" t="s">
        <v>394</v>
      </c>
      <c r="C30" s="40">
        <v>1.554352</v>
      </c>
      <c r="D30" s="37">
        <v>1.3773230000000001</v>
      </c>
      <c r="E30" s="40">
        <v>-11.389247737964114</v>
      </c>
      <c r="F30" s="40">
        <v>0.63512205863101268</v>
      </c>
      <c r="G30" s="40">
        <v>0.30343799999999999</v>
      </c>
      <c r="H30" s="37">
        <v>0.452436</v>
      </c>
      <c r="I30" s="40">
        <v>49.103276451861674</v>
      </c>
      <c r="J30" s="40">
        <v>0.96341434452543206</v>
      </c>
      <c r="K30" s="10"/>
      <c r="L30" s="25"/>
    </row>
    <row r="31" spans="1:12" x14ac:dyDescent="0.2">
      <c r="A31" s="7"/>
      <c r="B31" s="33" t="s">
        <v>43</v>
      </c>
      <c r="C31" s="34">
        <v>13.991183999999999</v>
      </c>
      <c r="D31" s="35">
        <v>27.722189</v>
      </c>
      <c r="E31" s="34">
        <v>98.140407559503188</v>
      </c>
      <c r="F31" s="34">
        <v>12.783474716851467</v>
      </c>
      <c r="G31" s="34">
        <v>4.7525059999999995</v>
      </c>
      <c r="H31" s="35">
        <v>2.2530259999999998</v>
      </c>
      <c r="I31" s="34">
        <v>-52.592884680208705</v>
      </c>
      <c r="J31" s="34">
        <v>4.7975792531733896</v>
      </c>
      <c r="K31" s="10"/>
      <c r="L31" s="25"/>
    </row>
    <row r="32" spans="1:12" x14ac:dyDescent="0.2">
      <c r="A32" s="7" t="s">
        <v>61</v>
      </c>
      <c r="B32" s="2" t="s">
        <v>395</v>
      </c>
      <c r="C32" s="40">
        <v>0.96982100000000004</v>
      </c>
      <c r="D32" s="37">
        <v>1.7209190000000001</v>
      </c>
      <c r="E32" s="40">
        <v>77.447075285026841</v>
      </c>
      <c r="F32" s="40">
        <v>0.79356375956636438</v>
      </c>
      <c r="G32" s="40">
        <v>0.30865700000000001</v>
      </c>
      <c r="H32" s="37">
        <v>0.652061</v>
      </c>
      <c r="I32" s="40">
        <v>111.25747998587427</v>
      </c>
      <c r="J32" s="40">
        <v>1.3884945515069484</v>
      </c>
      <c r="K32" s="10"/>
      <c r="L32" s="25"/>
    </row>
    <row r="33" spans="1:12" x14ac:dyDescent="0.2">
      <c r="A33" s="7" t="s">
        <v>61</v>
      </c>
      <c r="B33" s="2" t="s">
        <v>397</v>
      </c>
      <c r="C33" s="40">
        <v>1.796489</v>
      </c>
      <c r="D33" s="37">
        <v>6.9728950000000003</v>
      </c>
      <c r="E33" s="40">
        <v>288.14014447068701</v>
      </c>
      <c r="F33" s="40">
        <v>3.2153964081177002</v>
      </c>
      <c r="G33" s="40">
        <v>4.8078000000000003E-2</v>
      </c>
      <c r="H33" s="37">
        <v>5.3836000000000002E-2</v>
      </c>
      <c r="I33" s="40">
        <v>11.976371729273261</v>
      </c>
      <c r="J33" s="40">
        <v>0.11463803643359759</v>
      </c>
      <c r="K33" s="10"/>
      <c r="L33" s="25"/>
    </row>
    <row r="34" spans="1:12" x14ac:dyDescent="0.2">
      <c r="A34" s="7" t="s">
        <v>61</v>
      </c>
      <c r="B34" s="2" t="s">
        <v>412</v>
      </c>
      <c r="C34" s="40">
        <v>2.8221E-2</v>
      </c>
      <c r="D34" s="37">
        <v>7.7346279999999998</v>
      </c>
      <c r="E34" s="40"/>
      <c r="F34" s="40">
        <v>3.5666527445668681</v>
      </c>
      <c r="G34" s="40">
        <v>0</v>
      </c>
      <c r="H34" s="37">
        <v>0</v>
      </c>
      <c r="I34" s="40" t="s">
        <v>97</v>
      </c>
      <c r="J34" s="40">
        <v>0</v>
      </c>
      <c r="K34" s="10"/>
      <c r="L34" s="25"/>
    </row>
    <row r="35" spans="1:12" x14ac:dyDescent="0.2">
      <c r="A35" s="7" t="s">
        <v>61</v>
      </c>
      <c r="B35" s="2" t="s">
        <v>398</v>
      </c>
      <c r="C35" s="40">
        <v>4.549194</v>
      </c>
      <c r="D35" s="37">
        <v>4.1435570000000004</v>
      </c>
      <c r="E35" s="40">
        <v>-8.916678426991675</v>
      </c>
      <c r="F35" s="40">
        <v>1.910709725964747</v>
      </c>
      <c r="G35" s="40">
        <v>0.79082600000000003</v>
      </c>
      <c r="H35" s="37">
        <v>0.99629999999999996</v>
      </c>
      <c r="I35" s="40">
        <v>25.982200888691054</v>
      </c>
      <c r="J35" s="40">
        <v>2.1215148914999862</v>
      </c>
      <c r="K35" s="10"/>
      <c r="L35" s="25"/>
    </row>
    <row r="36" spans="1:12" x14ac:dyDescent="0.2">
      <c r="A36" s="7" t="s">
        <v>61</v>
      </c>
      <c r="B36" s="2" t="s">
        <v>399</v>
      </c>
      <c r="C36" s="40">
        <v>0.32301400000000002</v>
      </c>
      <c r="D36" s="37">
        <v>0.44585900000000001</v>
      </c>
      <c r="E36" s="40">
        <v>38.030859343557857</v>
      </c>
      <c r="F36" s="40">
        <v>0.20559802307749503</v>
      </c>
      <c r="G36" s="40">
        <v>4.2405999999999999E-2</v>
      </c>
      <c r="H36" s="37">
        <v>0.111512</v>
      </c>
      <c r="I36" s="40">
        <v>162.96278828467669</v>
      </c>
      <c r="J36" s="40">
        <v>0.23745294447550588</v>
      </c>
      <c r="K36" s="10"/>
      <c r="L36" s="25"/>
    </row>
    <row r="37" spans="1:12" x14ac:dyDescent="0.2">
      <c r="A37" s="7" t="s">
        <v>61</v>
      </c>
      <c r="B37" s="2" t="s">
        <v>401</v>
      </c>
      <c r="C37" s="40">
        <v>0.315245</v>
      </c>
      <c r="D37" s="37">
        <v>0.42737900000000001</v>
      </c>
      <c r="E37" s="40">
        <v>35.570429348601884</v>
      </c>
      <c r="F37" s="40">
        <v>0.19707637953890522</v>
      </c>
      <c r="G37" s="40">
        <v>1.1505E-2</v>
      </c>
      <c r="H37" s="37">
        <v>0</v>
      </c>
      <c r="I37" s="40" t="s">
        <v>97</v>
      </c>
      <c r="J37" s="40">
        <v>0</v>
      </c>
      <c r="K37" s="10"/>
      <c r="L37" s="25"/>
    </row>
    <row r="38" spans="1:12" x14ac:dyDescent="0.2">
      <c r="A38" s="7" t="s">
        <v>61</v>
      </c>
      <c r="B38" s="2" t="s">
        <v>402</v>
      </c>
      <c r="C38" s="40">
        <v>0.52218900000000001</v>
      </c>
      <c r="D38" s="37">
        <v>7.7274999999999996E-2</v>
      </c>
      <c r="E38" s="40">
        <v>-85.201718151856895</v>
      </c>
      <c r="F38" s="40">
        <v>3.5633658249162689E-2</v>
      </c>
      <c r="G38" s="40">
        <v>0.212115</v>
      </c>
      <c r="H38" s="37">
        <v>2.3626999999999999E-2</v>
      </c>
      <c r="I38" s="40">
        <v>-88.861230936048841</v>
      </c>
      <c r="J38" s="40">
        <v>5.0311183721238759E-2</v>
      </c>
      <c r="K38" s="10"/>
      <c r="L38" s="25"/>
    </row>
    <row r="39" spans="1:12" x14ac:dyDescent="0.2">
      <c r="A39" s="7" t="s">
        <v>61</v>
      </c>
      <c r="B39" s="2" t="s">
        <v>404</v>
      </c>
      <c r="C39" s="40">
        <v>5.0417160000000001</v>
      </c>
      <c r="D39" s="37">
        <v>5.8024050000000003</v>
      </c>
      <c r="E39" s="40">
        <v>15.087898644033103</v>
      </c>
      <c r="F39" s="40">
        <v>2.6756508158296066</v>
      </c>
      <c r="G39" s="40">
        <v>3.2628339999999998</v>
      </c>
      <c r="H39" s="37">
        <v>0.28948400000000002</v>
      </c>
      <c r="I39" s="40">
        <v>-91.127835495155438</v>
      </c>
      <c r="J39" s="40">
        <v>0.61642539079693082</v>
      </c>
      <c r="K39" s="10"/>
      <c r="L39" s="25"/>
    </row>
    <row r="40" spans="1:12" x14ac:dyDescent="0.2">
      <c r="A40" s="7" t="s">
        <v>61</v>
      </c>
      <c r="B40" s="2" t="s">
        <v>413</v>
      </c>
      <c r="C40" s="40">
        <v>7.6028999999999999E-2</v>
      </c>
      <c r="D40" s="37">
        <v>4.8823999999999999E-2</v>
      </c>
      <c r="E40" s="40">
        <v>-35.782398821502326</v>
      </c>
      <c r="F40" s="40">
        <v>2.2514108448490704E-2</v>
      </c>
      <c r="G40" s="40">
        <v>7.6028999999999999E-2</v>
      </c>
      <c r="H40" s="37">
        <v>9.6900000000000003E-4</v>
      </c>
      <c r="I40" s="40">
        <v>-98.725486327585529</v>
      </c>
      <c r="J40" s="40">
        <v>2.0633824449096528E-3</v>
      </c>
      <c r="K40" s="10"/>
      <c r="L40" s="25"/>
    </row>
    <row r="41" spans="1:12" x14ac:dyDescent="0.2">
      <c r="A41" s="7" t="s">
        <v>61</v>
      </c>
      <c r="B41" s="2" t="s">
        <v>414</v>
      </c>
      <c r="C41" s="40">
        <v>3.1979999999999999E-3</v>
      </c>
      <c r="D41" s="37">
        <v>0.17405200000000001</v>
      </c>
      <c r="E41" s="40"/>
      <c r="F41" s="40">
        <v>8.0260232747761437E-2</v>
      </c>
      <c r="G41" s="40">
        <v>0</v>
      </c>
      <c r="H41" s="37">
        <v>8.9358999999999994E-2</v>
      </c>
      <c r="I41" s="40" t="s">
        <v>97</v>
      </c>
      <c r="J41" s="40">
        <v>0.1902804869914155</v>
      </c>
      <c r="K41" s="10"/>
      <c r="L41" s="25"/>
    </row>
    <row r="42" spans="1:12" x14ac:dyDescent="0.2">
      <c r="A42" s="7" t="s">
        <v>61</v>
      </c>
      <c r="B42" s="2" t="s">
        <v>405</v>
      </c>
      <c r="C42" s="40">
        <v>0.366068</v>
      </c>
      <c r="D42" s="37">
        <v>0.174396</v>
      </c>
      <c r="E42" s="40">
        <v>-52.359670880819962</v>
      </c>
      <c r="F42" s="40">
        <v>8.0418860744367215E-2</v>
      </c>
      <c r="G42" s="40">
        <v>5.5999999999999999E-5</v>
      </c>
      <c r="H42" s="37">
        <v>3.5878E-2</v>
      </c>
      <c r="I42" s="40"/>
      <c r="J42" s="40">
        <v>7.63983853028571E-2</v>
      </c>
      <c r="K42" s="10"/>
      <c r="L42" s="25"/>
    </row>
    <row r="43" spans="1:12" x14ac:dyDescent="0.2">
      <c r="A43" s="7"/>
      <c r="B43" s="2" t="s">
        <v>406</v>
      </c>
      <c r="C43" s="40">
        <v>0.141655</v>
      </c>
      <c r="D43" s="37">
        <v>8.4840000000000002E-3</v>
      </c>
      <c r="E43" s="40">
        <v>-94.010800889485012</v>
      </c>
      <c r="F43" s="40">
        <v>3.9122090790798605E-3</v>
      </c>
      <c r="G43" s="40">
        <v>6.3242000000000007E-2</v>
      </c>
      <c r="H43" s="37">
        <v>0</v>
      </c>
      <c r="I43" s="40" t="s">
        <v>97</v>
      </c>
      <c r="J43" s="40">
        <v>0</v>
      </c>
      <c r="K43" s="10"/>
    </row>
    <row r="44" spans="1:12" x14ac:dyDescent="0.2">
      <c r="A44" s="7"/>
      <c r="B44" s="2" t="s">
        <v>2</v>
      </c>
      <c r="C44" s="40">
        <v>44.332854590001226</v>
      </c>
      <c r="D44" s="37">
        <v>26.868632459995862</v>
      </c>
      <c r="E44" s="40">
        <v>-39.393407646581416</v>
      </c>
      <c r="F44" s="40">
        <v>12.38987598449501</v>
      </c>
      <c r="G44" s="40">
        <v>6.7567876700000333</v>
      </c>
      <c r="H44" s="37">
        <v>6.2569835100000937</v>
      </c>
      <c r="I44" s="40">
        <v>-7.3970677252306993</v>
      </c>
      <c r="J44" s="40">
        <v>13.323580941819788</v>
      </c>
      <c r="K44" s="10"/>
    </row>
    <row r="45" spans="1:12" x14ac:dyDescent="0.2">
      <c r="A45" s="7"/>
      <c r="B45" s="2"/>
      <c r="C45" s="22"/>
      <c r="D45" s="22"/>
      <c r="E45" s="22"/>
      <c r="F45" s="38"/>
      <c r="G45" s="22"/>
      <c r="H45" s="22"/>
      <c r="I45" s="39"/>
      <c r="J45" s="39"/>
      <c r="K45" s="10"/>
    </row>
    <row r="46" spans="1:12" ht="22.5" x14ac:dyDescent="0.2">
      <c r="A46" s="11"/>
      <c r="B46" s="124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2" x14ac:dyDescent="0.2">
      <c r="B47" s="30"/>
      <c r="C47" s="30"/>
      <c r="D47" s="92"/>
      <c r="E47" s="30"/>
    </row>
    <row r="48" spans="1:12" x14ac:dyDescent="0.2">
      <c r="B48" s="30"/>
      <c r="C48" s="30"/>
      <c r="D48" s="92"/>
      <c r="E48" s="30"/>
    </row>
    <row r="49" spans="3:5" x14ac:dyDescent="0.2">
      <c r="C49" s="30"/>
      <c r="D49" s="92"/>
    </row>
    <row r="50" spans="3:5" x14ac:dyDescent="0.2">
      <c r="C50" s="30"/>
      <c r="D50" s="92"/>
    </row>
    <row r="51" spans="3:5" x14ac:dyDescent="0.2">
      <c r="C51" s="30"/>
      <c r="D51" s="92"/>
      <c r="E51" s="92"/>
    </row>
    <row r="52" spans="3:5" x14ac:dyDescent="0.2">
      <c r="C52" s="30"/>
      <c r="D52" s="92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L15" sqref="L15"/>
    </sheetView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2.85546875" style="6" customWidth="1"/>
    <col min="5" max="5" width="11.7109375" style="6" customWidth="1"/>
    <col min="6" max="6" width="10" style="6" customWidth="1"/>
    <col min="7" max="8" width="9.2851562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0.2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2" t="s">
        <v>65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55</v>
      </c>
      <c r="D8" s="132"/>
      <c r="E8" s="132"/>
      <c r="F8" s="132"/>
      <c r="G8" s="132"/>
      <c r="H8" s="132"/>
      <c r="I8" s="132"/>
      <c r="J8" s="132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0" t="s">
        <v>199</v>
      </c>
      <c r="D10" s="130"/>
      <c r="E10" s="133" t="s">
        <v>193</v>
      </c>
      <c r="F10" s="133" t="s">
        <v>194</v>
      </c>
      <c r="G10" s="130" t="s">
        <v>200</v>
      </c>
      <c r="H10" s="130"/>
      <c r="I10" s="133" t="s">
        <v>193</v>
      </c>
      <c r="J10" s="133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3"/>
      <c r="F11" s="133"/>
      <c r="G11" s="15" t="s">
        <v>182</v>
      </c>
      <c r="H11" s="15" t="s">
        <v>192</v>
      </c>
      <c r="I11" s="133"/>
      <c r="J11" s="133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216.45250970000032</v>
      </c>
      <c r="D13" s="37">
        <v>203.50145141000152</v>
      </c>
      <c r="E13" s="37">
        <v>-5.9833255377582661</v>
      </c>
      <c r="F13" s="88">
        <v>100</v>
      </c>
      <c r="G13" s="37">
        <v>47.27084241999983</v>
      </c>
      <c r="H13" s="37">
        <v>50.349350119999897</v>
      </c>
      <c r="I13" s="37">
        <v>6.5124874920730935</v>
      </c>
      <c r="J13" s="88">
        <v>100</v>
      </c>
      <c r="K13" s="10"/>
    </row>
    <row r="14" spans="1:14" ht="15.6" customHeight="1" x14ac:dyDescent="0.2">
      <c r="A14" s="7"/>
      <c r="B14" s="33" t="s">
        <v>42</v>
      </c>
      <c r="C14" s="34">
        <v>112.440271</v>
      </c>
      <c r="D14" s="35">
        <v>107.74438099999999</v>
      </c>
      <c r="E14" s="34">
        <v>-4.1763417663765683</v>
      </c>
      <c r="F14" s="34">
        <v>52.945264150929127</v>
      </c>
      <c r="G14" s="34">
        <v>23.164848999999997</v>
      </c>
      <c r="H14" s="35">
        <v>27.357188999999998</v>
      </c>
      <c r="I14" s="34">
        <v>18.097851619926388</v>
      </c>
      <c r="J14" s="34">
        <v>54.334741033992231</v>
      </c>
      <c r="K14" s="10"/>
    </row>
    <row r="15" spans="1:14" ht="15.6" customHeight="1" x14ac:dyDescent="0.2">
      <c r="A15" s="7"/>
      <c r="B15" s="33" t="s">
        <v>52</v>
      </c>
      <c r="C15" s="34">
        <v>61.919825000000003</v>
      </c>
      <c r="D15" s="35">
        <v>58.467513999999994</v>
      </c>
      <c r="E15" s="34">
        <v>-5.5754534189978884</v>
      </c>
      <c r="F15" s="34">
        <v>28.73076019600639</v>
      </c>
      <c r="G15" s="34">
        <v>13.489246</v>
      </c>
      <c r="H15" s="35">
        <v>15.509371999999999</v>
      </c>
      <c r="I15" s="34">
        <v>14.975825928298736</v>
      </c>
      <c r="J15" s="34">
        <v>30.803519733692308</v>
      </c>
      <c r="K15" s="10"/>
    </row>
    <row r="16" spans="1:14" x14ac:dyDescent="0.2">
      <c r="A16" s="7" t="s">
        <v>61</v>
      </c>
      <c r="B16" s="2" t="s">
        <v>381</v>
      </c>
      <c r="C16" s="40">
        <v>2.581798</v>
      </c>
      <c r="D16" s="37">
        <v>2.2066780000000001</v>
      </c>
      <c r="E16" s="40">
        <v>-14.52940934960829</v>
      </c>
      <c r="F16" s="40">
        <v>1.0843549196875892</v>
      </c>
      <c r="G16" s="40">
        <v>0.36108800000000002</v>
      </c>
      <c r="H16" s="37">
        <v>0.75630699999999995</v>
      </c>
      <c r="I16" s="40">
        <v>109.45226648351647</v>
      </c>
      <c r="J16" s="40">
        <v>1.502118693086324</v>
      </c>
      <c r="K16" s="10"/>
    </row>
    <row r="17" spans="1:11" x14ac:dyDescent="0.2">
      <c r="A17" s="7" t="s">
        <v>61</v>
      </c>
      <c r="B17" s="2" t="s">
        <v>382</v>
      </c>
      <c r="C17" s="40">
        <v>41.305230999999999</v>
      </c>
      <c r="D17" s="37">
        <v>39.500411</v>
      </c>
      <c r="E17" s="40">
        <v>-4.3694707820421064</v>
      </c>
      <c r="F17" s="40">
        <v>19.410382936491757</v>
      </c>
      <c r="G17" s="40">
        <v>9.4589909999999993</v>
      </c>
      <c r="H17" s="37">
        <v>9.9534669999999998</v>
      </c>
      <c r="I17" s="40">
        <v>5.2275765988148315</v>
      </c>
      <c r="J17" s="40">
        <v>19.768809282100861</v>
      </c>
      <c r="K17" s="10"/>
    </row>
    <row r="18" spans="1:11" x14ac:dyDescent="0.2">
      <c r="A18" s="7" t="s">
        <v>61</v>
      </c>
      <c r="B18" s="2" t="s">
        <v>383</v>
      </c>
      <c r="C18" s="40">
        <v>18.032796000000001</v>
      </c>
      <c r="D18" s="37">
        <v>16.760425000000001</v>
      </c>
      <c r="E18" s="40">
        <v>-7.0558719790319806</v>
      </c>
      <c r="F18" s="40">
        <v>8.2360223398270449</v>
      </c>
      <c r="G18" s="40">
        <v>3.6691669999999998</v>
      </c>
      <c r="H18" s="37">
        <v>4.7995979999999996</v>
      </c>
      <c r="I18" s="40">
        <v>30.808927475909375</v>
      </c>
      <c r="J18" s="40">
        <v>9.5325917585051219</v>
      </c>
      <c r="K18" s="10"/>
    </row>
    <row r="19" spans="1:11" ht="15.6" customHeight="1" x14ac:dyDescent="0.2">
      <c r="A19" s="7"/>
      <c r="B19" s="33" t="s">
        <v>53</v>
      </c>
      <c r="C19" s="34">
        <v>50.520446</v>
      </c>
      <c r="D19" s="35">
        <v>49.276866999999996</v>
      </c>
      <c r="E19" s="34">
        <v>-2.4615360679911769</v>
      </c>
      <c r="F19" s="34">
        <v>24.214503954922741</v>
      </c>
      <c r="G19" s="34">
        <v>9.6756029999999988</v>
      </c>
      <c r="H19" s="35">
        <v>11.847816999999999</v>
      </c>
      <c r="I19" s="34">
        <v>22.450425053611657</v>
      </c>
      <c r="J19" s="34">
        <v>23.531221300299919</v>
      </c>
      <c r="K19" s="10"/>
    </row>
    <row r="20" spans="1:11" x14ac:dyDescent="0.2">
      <c r="A20" s="7" t="s">
        <v>61</v>
      </c>
      <c r="B20" s="2" t="s">
        <v>384</v>
      </c>
      <c r="C20" s="40">
        <v>1.4530860000000001</v>
      </c>
      <c r="D20" s="37">
        <v>1.12782</v>
      </c>
      <c r="E20" s="40">
        <v>-22.384497545224448</v>
      </c>
      <c r="F20" s="40">
        <v>0.55420734947375949</v>
      </c>
      <c r="G20" s="40">
        <v>0.26697300000000002</v>
      </c>
      <c r="H20" s="37">
        <v>0.582982</v>
      </c>
      <c r="I20" s="40">
        <v>118.3674004487345</v>
      </c>
      <c r="J20" s="40">
        <v>1.1578739320578169</v>
      </c>
      <c r="K20" s="10"/>
    </row>
    <row r="21" spans="1:11" x14ac:dyDescent="0.2">
      <c r="A21" s="7" t="s">
        <v>61</v>
      </c>
      <c r="B21" s="2" t="s">
        <v>385</v>
      </c>
      <c r="C21" s="40">
        <v>2.5183960000000001</v>
      </c>
      <c r="D21" s="37">
        <v>2.7745839999999999</v>
      </c>
      <c r="E21" s="40">
        <v>10.172665458490249</v>
      </c>
      <c r="F21" s="40">
        <v>1.3634222167830872</v>
      </c>
      <c r="G21" s="40">
        <v>0.61021099999999995</v>
      </c>
      <c r="H21" s="37">
        <v>0.67379199999999995</v>
      </c>
      <c r="I21" s="40">
        <v>10.419510628290872</v>
      </c>
      <c r="J21" s="40">
        <v>1.3382337575244185</v>
      </c>
      <c r="K21" s="10"/>
    </row>
    <row r="22" spans="1:11" x14ac:dyDescent="0.2">
      <c r="A22" s="7" t="s">
        <v>61</v>
      </c>
      <c r="B22" s="2" t="s">
        <v>386</v>
      </c>
      <c r="C22" s="40">
        <v>0.71135599999999999</v>
      </c>
      <c r="D22" s="37">
        <v>1.2900389999999999</v>
      </c>
      <c r="E22" s="40">
        <v>81.349282215936896</v>
      </c>
      <c r="F22" s="40">
        <v>0.63392127724972003</v>
      </c>
      <c r="G22" s="40">
        <v>0.118589</v>
      </c>
      <c r="H22" s="37">
        <v>0.22312799999999999</v>
      </c>
      <c r="I22" s="40">
        <v>88.152358144515915</v>
      </c>
      <c r="J22" s="40">
        <v>0.44315964251417123</v>
      </c>
      <c r="K22" s="10"/>
    </row>
    <row r="23" spans="1:11" x14ac:dyDescent="0.2">
      <c r="A23" s="7" t="s">
        <v>61</v>
      </c>
      <c r="B23" s="2" t="s">
        <v>387</v>
      </c>
      <c r="C23" s="40">
        <v>7.6434360000000003</v>
      </c>
      <c r="D23" s="37">
        <v>6.916855</v>
      </c>
      <c r="E23" s="40">
        <v>-9.5059473252605322</v>
      </c>
      <c r="F23" s="40">
        <v>3.398921704034616</v>
      </c>
      <c r="G23" s="40">
        <v>1.8375950000000001</v>
      </c>
      <c r="H23" s="37">
        <v>2.2758780000000001</v>
      </c>
      <c r="I23" s="40">
        <v>23.850902946514331</v>
      </c>
      <c r="J23" s="40">
        <v>4.5201735366510123</v>
      </c>
      <c r="K23" s="10"/>
    </row>
    <row r="24" spans="1:11" x14ac:dyDescent="0.2">
      <c r="A24" s="7" t="s">
        <v>61</v>
      </c>
      <c r="B24" s="2" t="s">
        <v>388</v>
      </c>
      <c r="C24" s="40">
        <v>25.642561000000001</v>
      </c>
      <c r="D24" s="37">
        <v>27.927220999999999</v>
      </c>
      <c r="E24" s="40">
        <v>8.9096404996365166</v>
      </c>
      <c r="F24" s="40">
        <v>13.723352244664852</v>
      </c>
      <c r="G24" s="40">
        <v>4.7191229999999997</v>
      </c>
      <c r="H24" s="37">
        <v>5.7851160000000004</v>
      </c>
      <c r="I24" s="40">
        <v>22.588794570516612</v>
      </c>
      <c r="J24" s="40">
        <v>11.48995168003573</v>
      </c>
      <c r="K24" s="10"/>
    </row>
    <row r="25" spans="1:11" x14ac:dyDescent="0.2">
      <c r="A25" s="7" t="s">
        <v>61</v>
      </c>
      <c r="B25" s="2" t="s">
        <v>389</v>
      </c>
      <c r="C25" s="40">
        <v>0.213203</v>
      </c>
      <c r="D25" s="37">
        <v>0.239011</v>
      </c>
      <c r="E25" s="40">
        <v>12.104895334493415</v>
      </c>
      <c r="F25" s="40">
        <v>0.1174492851741171</v>
      </c>
      <c r="G25" s="40">
        <v>4.8371999999999998E-2</v>
      </c>
      <c r="H25" s="37">
        <v>2.5208000000000001E-2</v>
      </c>
      <c r="I25" s="40">
        <v>-47.887207475398988</v>
      </c>
      <c r="J25" s="40">
        <v>5.0066187428279861E-2</v>
      </c>
      <c r="K25" s="10"/>
    </row>
    <row r="26" spans="1:11" x14ac:dyDescent="0.2">
      <c r="A26" s="7" t="s">
        <v>61</v>
      </c>
      <c r="B26" s="2" t="s">
        <v>390</v>
      </c>
      <c r="C26" s="40">
        <v>0.50530799999999998</v>
      </c>
      <c r="D26" s="37">
        <v>0.62310399999999999</v>
      </c>
      <c r="E26" s="40">
        <v>23.311722751272491</v>
      </c>
      <c r="F26" s="40">
        <v>0.30619142796412319</v>
      </c>
      <c r="G26" s="40">
        <v>0.110983</v>
      </c>
      <c r="H26" s="37">
        <v>0.11296100000000001</v>
      </c>
      <c r="I26" s="40">
        <v>1.782254939945771</v>
      </c>
      <c r="J26" s="40">
        <v>0.2243544350240369</v>
      </c>
      <c r="K26" s="10"/>
    </row>
    <row r="27" spans="1:11" x14ac:dyDescent="0.2">
      <c r="A27" s="7" t="s">
        <v>61</v>
      </c>
      <c r="B27" s="2" t="s">
        <v>391</v>
      </c>
      <c r="C27" s="40">
        <v>11.8331</v>
      </c>
      <c r="D27" s="37">
        <v>8.3782329999999998</v>
      </c>
      <c r="E27" s="40">
        <v>-29.196634863222659</v>
      </c>
      <c r="F27" s="40">
        <v>4.1170384495784651</v>
      </c>
      <c r="G27" s="40">
        <v>1.963757</v>
      </c>
      <c r="H27" s="37">
        <v>2.168752</v>
      </c>
      <c r="I27" s="40">
        <v>10.438918868271374</v>
      </c>
      <c r="J27" s="40">
        <v>4.3074081290644557</v>
      </c>
      <c r="K27" s="10"/>
    </row>
    <row r="28" spans="1:11" x14ac:dyDescent="0.2">
      <c r="A28" s="7"/>
      <c r="B28" s="2" t="s">
        <v>392</v>
      </c>
      <c r="C28" s="40">
        <v>1.14581</v>
      </c>
      <c r="D28" s="37">
        <v>0.89826499999999998</v>
      </c>
      <c r="E28" s="40">
        <v>-21.604367216205134</v>
      </c>
      <c r="F28" s="40">
        <v>0.44140471420532224</v>
      </c>
      <c r="G28" s="40">
        <v>0.10892499999999999</v>
      </c>
      <c r="H28" s="37">
        <v>0.40443000000000001</v>
      </c>
      <c r="I28" s="40">
        <v>271.29217351388576</v>
      </c>
      <c r="J28" s="40">
        <v>0.80324770634795406</v>
      </c>
      <c r="K28" s="10"/>
    </row>
    <row r="29" spans="1:11" x14ac:dyDescent="0.2">
      <c r="A29" s="7"/>
      <c r="B29" s="2" t="s">
        <v>393</v>
      </c>
      <c r="C29" s="40">
        <v>50.609141000000001</v>
      </c>
      <c r="D29" s="37">
        <v>44.140822999999997</v>
      </c>
      <c r="E29" s="40">
        <v>-12.780928251676915</v>
      </c>
      <c r="F29" s="40">
        <v>21.690667410065757</v>
      </c>
      <c r="G29" s="40">
        <v>11.923875000000001</v>
      </c>
      <c r="H29" s="37">
        <v>10.31216</v>
      </c>
      <c r="I29" s="40">
        <v>-13.516704930234514</v>
      </c>
      <c r="J29" s="40">
        <v>20.481217682894734</v>
      </c>
      <c r="K29" s="10"/>
    </row>
    <row r="30" spans="1:11" x14ac:dyDescent="0.2">
      <c r="A30" s="7"/>
      <c r="B30" s="2" t="s">
        <v>394</v>
      </c>
      <c r="C30" s="40">
        <v>1.7726</v>
      </c>
      <c r="D30" s="37">
        <v>1.58049</v>
      </c>
      <c r="E30" s="40">
        <v>-10.837752454022343</v>
      </c>
      <c r="F30" s="40">
        <v>0.77664802341666406</v>
      </c>
      <c r="G30" s="40">
        <v>0.47637099999999999</v>
      </c>
      <c r="H30" s="37">
        <v>0.332258</v>
      </c>
      <c r="I30" s="40">
        <v>-30.252261367715494</v>
      </c>
      <c r="J30" s="40">
        <v>0.65990524050084931</v>
      </c>
      <c r="K30" s="10"/>
    </row>
    <row r="31" spans="1:11" x14ac:dyDescent="0.2">
      <c r="A31" s="7"/>
      <c r="B31" s="33" t="s">
        <v>43</v>
      </c>
      <c r="C31" s="34">
        <v>5.0758600000000005</v>
      </c>
      <c r="D31" s="35">
        <v>4.9472569999999996</v>
      </c>
      <c r="E31" s="34">
        <v>-2.5336199185950981</v>
      </c>
      <c r="F31" s="34">
        <v>2.4310671819399396</v>
      </c>
      <c r="G31" s="34">
        <v>0.99884099999999998</v>
      </c>
      <c r="H31" s="35">
        <v>1.392506</v>
      </c>
      <c r="I31" s="34">
        <v>39.41217871513085</v>
      </c>
      <c r="J31" s="34">
        <v>2.7656881303952821</v>
      </c>
      <c r="K31" s="10"/>
    </row>
    <row r="32" spans="1:11" x14ac:dyDescent="0.2">
      <c r="A32" s="7" t="s">
        <v>61</v>
      </c>
      <c r="B32" s="2" t="s">
        <v>395</v>
      </c>
      <c r="C32" s="40">
        <v>0.35424299999999997</v>
      </c>
      <c r="D32" s="37">
        <v>0.57906400000000002</v>
      </c>
      <c r="E32" s="40">
        <v>63.465191972741898</v>
      </c>
      <c r="F32" s="40">
        <v>0.28455030467244163</v>
      </c>
      <c r="G32" s="40">
        <v>5.0469E-2</v>
      </c>
      <c r="H32" s="37">
        <v>0.254774</v>
      </c>
      <c r="I32" s="40"/>
      <c r="J32" s="40">
        <v>0.50601248952128586</v>
      </c>
      <c r="K32" s="10"/>
    </row>
    <row r="33" spans="1:11" x14ac:dyDescent="0.2">
      <c r="A33" s="7" t="s">
        <v>61</v>
      </c>
      <c r="B33" s="2" t="s">
        <v>398</v>
      </c>
      <c r="C33" s="40">
        <v>0.54184299999999996</v>
      </c>
      <c r="D33" s="37">
        <v>0.54978400000000005</v>
      </c>
      <c r="E33" s="40">
        <v>1.4655536751420728</v>
      </c>
      <c r="F33" s="40">
        <v>0.27016220090358517</v>
      </c>
      <c r="G33" s="40">
        <v>8.7579000000000004E-2</v>
      </c>
      <c r="H33" s="37">
        <v>0.11888700000000001</v>
      </c>
      <c r="I33" s="40">
        <v>35.748295824341447</v>
      </c>
      <c r="J33" s="40">
        <v>0.23612419965034545</v>
      </c>
      <c r="K33" s="10"/>
    </row>
    <row r="34" spans="1:11" x14ac:dyDescent="0.2">
      <c r="A34" s="7" t="s">
        <v>61</v>
      </c>
      <c r="B34" s="2" t="s">
        <v>409</v>
      </c>
      <c r="C34" s="40">
        <v>3.3445999999999997E-2</v>
      </c>
      <c r="D34" s="37">
        <v>3.465E-2</v>
      </c>
      <c r="E34" s="40">
        <v>3.5998325659271746</v>
      </c>
      <c r="F34" s="40">
        <v>1.7026905587120077E-2</v>
      </c>
      <c r="G34" s="40">
        <v>3.3445999999999997E-2</v>
      </c>
      <c r="H34" s="37">
        <v>0</v>
      </c>
      <c r="I34" s="40" t="s">
        <v>97</v>
      </c>
      <c r="J34" s="40">
        <v>0</v>
      </c>
      <c r="K34" s="10"/>
    </row>
    <row r="35" spans="1:11" x14ac:dyDescent="0.2">
      <c r="A35" s="7" t="s">
        <v>61</v>
      </c>
      <c r="B35" s="2" t="s">
        <v>399</v>
      </c>
      <c r="C35" s="40">
        <v>0.24408199999999999</v>
      </c>
      <c r="D35" s="37">
        <v>0.52408200000000005</v>
      </c>
      <c r="E35" s="40">
        <v>114.7155464147295</v>
      </c>
      <c r="F35" s="40">
        <v>0.25753231555293116</v>
      </c>
      <c r="G35" s="40">
        <v>6.5284999999999996E-2</v>
      </c>
      <c r="H35" s="37">
        <v>5.6016000000000003E-2</v>
      </c>
      <c r="I35" s="40">
        <v>-14.197748334226844</v>
      </c>
      <c r="J35" s="40">
        <v>0.11125466339981453</v>
      </c>
      <c r="K35" s="10"/>
    </row>
    <row r="36" spans="1:11" x14ac:dyDescent="0.2">
      <c r="A36" s="7" t="s">
        <v>61</v>
      </c>
      <c r="B36" s="2" t="s">
        <v>410</v>
      </c>
      <c r="C36" s="40">
        <v>9.2383000000000007E-2</v>
      </c>
      <c r="D36" s="37">
        <v>4.4726000000000002E-2</v>
      </c>
      <c r="E36" s="40">
        <v>-51.586330818440615</v>
      </c>
      <c r="F36" s="40">
        <v>2.1978221624517538E-2</v>
      </c>
      <c r="G36" s="40">
        <v>0</v>
      </c>
      <c r="H36" s="37">
        <v>0</v>
      </c>
      <c r="I36" s="40" t="s">
        <v>97</v>
      </c>
      <c r="J36" s="40">
        <v>0</v>
      </c>
      <c r="K36" s="10"/>
    </row>
    <row r="37" spans="1:11" x14ac:dyDescent="0.2">
      <c r="A37" s="7" t="s">
        <v>61</v>
      </c>
      <c r="B37" s="2" t="s">
        <v>401</v>
      </c>
      <c r="C37" s="40">
        <v>1.6944980000000001</v>
      </c>
      <c r="D37" s="37">
        <v>1.366633</v>
      </c>
      <c r="E37" s="40">
        <v>-19.348798287162339</v>
      </c>
      <c r="F37" s="40">
        <v>0.67155933804452161</v>
      </c>
      <c r="G37" s="40">
        <v>0.37186999999999998</v>
      </c>
      <c r="H37" s="37">
        <v>0.63893900000000003</v>
      </c>
      <c r="I37" s="40">
        <v>71.817839567590852</v>
      </c>
      <c r="J37" s="40">
        <v>1.2690114142033364</v>
      </c>
      <c r="K37" s="10"/>
    </row>
    <row r="38" spans="1:11" x14ac:dyDescent="0.2">
      <c r="A38" s="7" t="s">
        <v>61</v>
      </c>
      <c r="B38" s="2" t="s">
        <v>402</v>
      </c>
      <c r="C38" s="40">
        <v>0.886185</v>
      </c>
      <c r="D38" s="37">
        <v>0.84597100000000003</v>
      </c>
      <c r="E38" s="40">
        <v>-4.5378786596478093</v>
      </c>
      <c r="F38" s="40">
        <v>0.41570760018590364</v>
      </c>
      <c r="G38" s="40">
        <v>0.28781000000000001</v>
      </c>
      <c r="H38" s="37">
        <v>0.17522799999999999</v>
      </c>
      <c r="I38" s="40">
        <v>-39.116778430214382</v>
      </c>
      <c r="J38" s="40">
        <v>0.34802435301025958</v>
      </c>
      <c r="K38" s="10"/>
    </row>
    <row r="39" spans="1:11" x14ac:dyDescent="0.2">
      <c r="A39" s="7" t="s">
        <v>61</v>
      </c>
      <c r="B39" s="2" t="s">
        <v>408</v>
      </c>
      <c r="C39" s="40">
        <v>3.5935000000000002E-2</v>
      </c>
      <c r="D39" s="37">
        <v>3.2536000000000002E-2</v>
      </c>
      <c r="E39" s="40">
        <v>-9.458744956170861</v>
      </c>
      <c r="F39" s="40">
        <v>1.5988092357360432E-2</v>
      </c>
      <c r="G39" s="40">
        <v>0</v>
      </c>
      <c r="H39" s="37">
        <v>0</v>
      </c>
      <c r="I39" s="40" t="s">
        <v>97</v>
      </c>
      <c r="J39" s="40">
        <v>0</v>
      </c>
      <c r="K39" s="10"/>
    </row>
    <row r="40" spans="1:11" x14ac:dyDescent="0.2">
      <c r="A40" s="7" t="s">
        <v>61</v>
      </c>
      <c r="B40" s="2" t="s">
        <v>404</v>
      </c>
      <c r="C40" s="40">
        <v>1.0199</v>
      </c>
      <c r="D40" s="37">
        <v>0.88580400000000004</v>
      </c>
      <c r="E40" s="40">
        <v>-13.147955681929602</v>
      </c>
      <c r="F40" s="40">
        <v>0.4352814163547854</v>
      </c>
      <c r="G40" s="40">
        <v>7.9385999999999998E-2</v>
      </c>
      <c r="H40" s="37">
        <v>0.11697</v>
      </c>
      <c r="I40" s="40">
        <v>47.343360290227501</v>
      </c>
      <c r="J40" s="40">
        <v>0.23231680194723484</v>
      </c>
      <c r="K40" s="10"/>
    </row>
    <row r="41" spans="1:11" x14ac:dyDescent="0.2">
      <c r="A41" s="7" t="s">
        <v>61</v>
      </c>
      <c r="B41" s="2" t="s">
        <v>411</v>
      </c>
      <c r="C41" s="40">
        <v>1.2340000000000001E-3</v>
      </c>
      <c r="D41" s="37">
        <v>2.4199999999999999E-2</v>
      </c>
      <c r="E41" s="40"/>
      <c r="F41" s="40">
        <v>1.1891807076718785E-2</v>
      </c>
      <c r="G41" s="40">
        <v>0</v>
      </c>
      <c r="H41" s="37">
        <v>0</v>
      </c>
      <c r="I41" s="40" t="s">
        <v>97</v>
      </c>
      <c r="J41" s="40">
        <v>0</v>
      </c>
      <c r="K41" s="10"/>
    </row>
    <row r="42" spans="1:11" x14ac:dyDescent="0.2">
      <c r="A42" s="7" t="s">
        <v>61</v>
      </c>
      <c r="B42" s="2" t="s">
        <v>405</v>
      </c>
      <c r="C42" s="40">
        <v>0.17211099999999999</v>
      </c>
      <c r="D42" s="37">
        <v>5.9806999999999999E-2</v>
      </c>
      <c r="E42" s="40">
        <v>-65.250913654560136</v>
      </c>
      <c r="F42" s="40">
        <v>2.9388979580054563E-2</v>
      </c>
      <c r="G42" s="40">
        <v>2.2995999999999999E-2</v>
      </c>
      <c r="H42" s="37">
        <v>3.1691999999999998E-2</v>
      </c>
      <c r="I42" s="40">
        <v>37.815272221255867</v>
      </c>
      <c r="J42" s="40">
        <v>6.2944208663005596E-2</v>
      </c>
      <c r="K42" s="10"/>
    </row>
    <row r="43" spans="1:11" x14ac:dyDescent="0.2">
      <c r="A43" s="7"/>
      <c r="B43" s="2" t="s">
        <v>406</v>
      </c>
      <c r="C43" s="40">
        <v>0.32950000000000002</v>
      </c>
      <c r="D43" s="37">
        <v>2.8139999999999998E-2</v>
      </c>
      <c r="E43" s="40">
        <v>-91.459787556904402</v>
      </c>
      <c r="F43" s="40">
        <v>1.3827911204085396E-2</v>
      </c>
      <c r="G43" s="40">
        <v>5.7322999999999999E-2</v>
      </c>
      <c r="H43" s="37">
        <v>1.4862999999999999E-2</v>
      </c>
      <c r="I43" s="40">
        <v>-74.071489628944747</v>
      </c>
      <c r="J43" s="40">
        <v>2.9519745467570753E-2</v>
      </c>
      <c r="K43" s="10"/>
    </row>
    <row r="44" spans="1:11" x14ac:dyDescent="0.2">
      <c r="A44" s="7"/>
      <c r="B44" s="2" t="s">
        <v>2</v>
      </c>
      <c r="C44" s="40">
        <v>45.079327700000327</v>
      </c>
      <c r="D44" s="37">
        <v>44.162095410001555</v>
      </c>
      <c r="E44" s="40">
        <v>-2.0347071191985977</v>
      </c>
      <c r="F44" s="40">
        <v>21.701120608239119</v>
      </c>
      <c r="G44" s="40">
        <v>10.540658419999835</v>
      </c>
      <c r="H44" s="37">
        <v>10.535944119999899</v>
      </c>
      <c r="I44" s="40">
        <v>-4.4724910077642566E-2</v>
      </c>
      <c r="J44" s="40">
        <v>20.925680460401384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4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2"/>
      <c r="E47" s="30"/>
    </row>
    <row r="48" spans="1:11" x14ac:dyDescent="0.2">
      <c r="B48" s="30"/>
      <c r="C48" s="30"/>
      <c r="D48" s="92"/>
      <c r="E48" s="30"/>
    </row>
    <row r="49" spans="3:5" x14ac:dyDescent="0.2">
      <c r="C49" s="30"/>
      <c r="D49" s="92"/>
    </row>
    <row r="50" spans="3:5" x14ac:dyDescent="0.2">
      <c r="C50" s="30"/>
      <c r="D50" s="92"/>
    </row>
    <row r="51" spans="3:5" x14ac:dyDescent="0.2">
      <c r="C51" s="30"/>
      <c r="D51" s="92"/>
      <c r="E51" s="92"/>
    </row>
    <row r="52" spans="3:5" x14ac:dyDescent="0.2">
      <c r="C52" s="30"/>
      <c r="D52" s="92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L14" sqref="L14"/>
    </sheetView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2.85546875" style="6" customWidth="1"/>
    <col min="5" max="5" width="11.7109375" style="6" customWidth="1"/>
    <col min="6" max="6" width="10" style="6" customWidth="1"/>
    <col min="7" max="8" width="9.28515625" style="6" customWidth="1"/>
    <col min="9" max="9" width="11.710937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7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2" t="s">
        <v>67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55</v>
      </c>
      <c r="D8" s="132"/>
      <c r="E8" s="132"/>
      <c r="F8" s="132"/>
      <c r="G8" s="132"/>
      <c r="H8" s="132"/>
      <c r="I8" s="132"/>
      <c r="J8" s="132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0" t="s">
        <v>199</v>
      </c>
      <c r="D10" s="130"/>
      <c r="E10" s="133" t="s">
        <v>193</v>
      </c>
      <c r="F10" s="133" t="s">
        <v>194</v>
      </c>
      <c r="G10" s="130" t="s">
        <v>200</v>
      </c>
      <c r="H10" s="130"/>
      <c r="I10" s="133" t="s">
        <v>193</v>
      </c>
      <c r="J10" s="133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3"/>
      <c r="F11" s="133"/>
      <c r="G11" s="15" t="s">
        <v>182</v>
      </c>
      <c r="H11" s="15" t="s">
        <v>192</v>
      </c>
      <c r="I11" s="133"/>
      <c r="J11" s="133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230.77863975000133</v>
      </c>
      <c r="D13" s="37">
        <v>239.41387156000016</v>
      </c>
      <c r="E13" s="37">
        <v>3.7417812234933123</v>
      </c>
      <c r="F13" s="88">
        <v>100</v>
      </c>
      <c r="G13" s="37">
        <v>50.244566569999954</v>
      </c>
      <c r="H13" s="37">
        <v>58.75752957000001</v>
      </c>
      <c r="I13" s="37">
        <v>16.943051918141094</v>
      </c>
      <c r="J13" s="88">
        <v>100</v>
      </c>
      <c r="K13" s="10"/>
    </row>
    <row r="14" spans="1:14" ht="15.6" customHeight="1" x14ac:dyDescent="0.2">
      <c r="A14" s="7"/>
      <c r="B14" s="33" t="s">
        <v>42</v>
      </c>
      <c r="C14" s="34">
        <v>144.900283</v>
      </c>
      <c r="D14" s="35">
        <v>145.49069300000002</v>
      </c>
      <c r="E14" s="34">
        <v>0.40745952166292287</v>
      </c>
      <c r="F14" s="34">
        <v>60.769533549578888</v>
      </c>
      <c r="G14" s="34">
        <v>28.384444999999999</v>
      </c>
      <c r="H14" s="35">
        <v>34.685967000000005</v>
      </c>
      <c r="I14" s="34">
        <v>22.200617274708058</v>
      </c>
      <c r="J14" s="34">
        <v>59.032378069396763</v>
      </c>
      <c r="K14" s="10"/>
    </row>
    <row r="15" spans="1:14" ht="15.6" customHeight="1" x14ac:dyDescent="0.2">
      <c r="A15" s="7"/>
      <c r="B15" s="33" t="s">
        <v>52</v>
      </c>
      <c r="C15" s="34">
        <v>85.540450000000007</v>
      </c>
      <c r="D15" s="35">
        <v>73.508385000000004</v>
      </c>
      <c r="E15" s="34">
        <v>-14.065936057151907</v>
      </c>
      <c r="F15" s="34">
        <v>30.703477839870217</v>
      </c>
      <c r="G15" s="34">
        <v>13.520533</v>
      </c>
      <c r="H15" s="35">
        <v>18.227473000000003</v>
      </c>
      <c r="I15" s="34">
        <v>34.813272524093563</v>
      </c>
      <c r="J15" s="34">
        <v>31.021510150941495</v>
      </c>
      <c r="K15" s="10"/>
    </row>
    <row r="16" spans="1:14" x14ac:dyDescent="0.2">
      <c r="A16" s="7" t="s">
        <v>61</v>
      </c>
      <c r="B16" s="2" t="s">
        <v>381</v>
      </c>
      <c r="C16" s="40">
        <v>2.3310409999999999</v>
      </c>
      <c r="D16" s="37">
        <v>2.5696050000000001</v>
      </c>
      <c r="E16" s="40">
        <v>10.234225824427812</v>
      </c>
      <c r="F16" s="40">
        <v>1.0732899406607794</v>
      </c>
      <c r="G16" s="40">
        <v>0.37165500000000001</v>
      </c>
      <c r="H16" s="37">
        <v>0.38094699999999998</v>
      </c>
      <c r="I16" s="40">
        <v>2.5001681667137454</v>
      </c>
      <c r="J16" s="40">
        <v>0.64833733274331051</v>
      </c>
      <c r="K16" s="10"/>
    </row>
    <row r="17" spans="1:11" x14ac:dyDescent="0.2">
      <c r="A17" s="7" t="s">
        <v>61</v>
      </c>
      <c r="B17" s="2" t="s">
        <v>382</v>
      </c>
      <c r="C17" s="40">
        <v>61.282259000000003</v>
      </c>
      <c r="D17" s="37">
        <v>45.199314000000001</v>
      </c>
      <c r="E17" s="40">
        <v>-26.244047237227342</v>
      </c>
      <c r="F17" s="40">
        <v>18.87915420501125</v>
      </c>
      <c r="G17" s="40">
        <v>8.9447580000000002</v>
      </c>
      <c r="H17" s="37">
        <v>11.756778000000001</v>
      </c>
      <c r="I17" s="40">
        <v>31.437630844792007</v>
      </c>
      <c r="J17" s="40">
        <v>20.008972613448151</v>
      </c>
      <c r="K17" s="10"/>
    </row>
    <row r="18" spans="1:11" x14ac:dyDescent="0.2">
      <c r="A18" s="7" t="s">
        <v>61</v>
      </c>
      <c r="B18" s="2" t="s">
        <v>383</v>
      </c>
      <c r="C18" s="40">
        <v>21.927150000000001</v>
      </c>
      <c r="D18" s="37">
        <v>25.739466</v>
      </c>
      <c r="E18" s="40">
        <v>17.386281390878434</v>
      </c>
      <c r="F18" s="40">
        <v>10.751033694198192</v>
      </c>
      <c r="G18" s="40">
        <v>4.2041199999999996</v>
      </c>
      <c r="H18" s="37">
        <v>6.0897480000000002</v>
      </c>
      <c r="I18" s="40">
        <v>44.85190717676948</v>
      </c>
      <c r="J18" s="40">
        <v>10.364200204750029</v>
      </c>
      <c r="K18" s="10"/>
    </row>
    <row r="19" spans="1:11" ht="15.6" customHeight="1" x14ac:dyDescent="0.2">
      <c r="A19" s="7"/>
      <c r="B19" s="33" t="s">
        <v>53</v>
      </c>
      <c r="C19" s="34">
        <v>59.359833000000002</v>
      </c>
      <c r="D19" s="35">
        <v>71.982308000000003</v>
      </c>
      <c r="E19" s="34">
        <v>21.264337114964604</v>
      </c>
      <c r="F19" s="34">
        <v>30.066055709708667</v>
      </c>
      <c r="G19" s="34">
        <v>14.863912000000001</v>
      </c>
      <c r="H19" s="35">
        <v>16.458494000000002</v>
      </c>
      <c r="I19" s="34">
        <v>10.727875676336085</v>
      </c>
      <c r="J19" s="34">
        <v>28.010867918455268</v>
      </c>
      <c r="K19" s="10"/>
    </row>
    <row r="20" spans="1:11" x14ac:dyDescent="0.2">
      <c r="A20" s="7" t="s">
        <v>61</v>
      </c>
      <c r="B20" s="2" t="s">
        <v>384</v>
      </c>
      <c r="C20" s="40">
        <v>5.7937940000000001</v>
      </c>
      <c r="D20" s="37">
        <v>10.970317</v>
      </c>
      <c r="E20" s="40">
        <v>89.345996768266176</v>
      </c>
      <c r="F20" s="40">
        <v>4.5821559663683473</v>
      </c>
      <c r="G20" s="40">
        <v>1.737633</v>
      </c>
      <c r="H20" s="37">
        <v>2.1202350000000001</v>
      </c>
      <c r="I20" s="40">
        <v>22.018573542284248</v>
      </c>
      <c r="J20" s="40">
        <v>3.6084481691390482</v>
      </c>
      <c r="K20" s="10"/>
    </row>
    <row r="21" spans="1:11" x14ac:dyDescent="0.2">
      <c r="A21" s="7" t="s">
        <v>61</v>
      </c>
      <c r="B21" s="2" t="s">
        <v>385</v>
      </c>
      <c r="C21" s="40">
        <v>4.540521</v>
      </c>
      <c r="D21" s="37">
        <v>6.3930020000000001</v>
      </c>
      <c r="E21" s="40">
        <v>40.79886427130279</v>
      </c>
      <c r="F21" s="40">
        <v>2.6702721769393518</v>
      </c>
      <c r="G21" s="40">
        <v>1.306837</v>
      </c>
      <c r="H21" s="37">
        <v>1.3025880000000001</v>
      </c>
      <c r="I21" s="40">
        <v>-0.32513618760411367</v>
      </c>
      <c r="J21" s="40">
        <v>2.2168869411845828</v>
      </c>
      <c r="K21" s="10"/>
    </row>
    <row r="22" spans="1:11" x14ac:dyDescent="0.2">
      <c r="A22" s="7" t="s">
        <v>61</v>
      </c>
      <c r="B22" s="2" t="s">
        <v>386</v>
      </c>
      <c r="C22" s="40">
        <v>0.269901</v>
      </c>
      <c r="D22" s="37">
        <v>0.93409299999999995</v>
      </c>
      <c r="E22" s="40">
        <v>246.08726903568345</v>
      </c>
      <c r="F22" s="40">
        <v>0.39015826188914221</v>
      </c>
      <c r="G22" s="40">
        <v>1.0661E-2</v>
      </c>
      <c r="H22" s="37">
        <v>0.10841000000000001</v>
      </c>
      <c r="I22" s="40"/>
      <c r="J22" s="40">
        <v>0.18450401300627722</v>
      </c>
      <c r="K22" s="10"/>
    </row>
    <row r="23" spans="1:11" x14ac:dyDescent="0.2">
      <c r="A23" s="7" t="s">
        <v>61</v>
      </c>
      <c r="B23" s="2" t="s">
        <v>387</v>
      </c>
      <c r="C23" s="40">
        <v>12.233943999999999</v>
      </c>
      <c r="D23" s="37">
        <v>15.058532</v>
      </c>
      <c r="E23" s="40">
        <v>23.088122685537883</v>
      </c>
      <c r="F23" s="40">
        <v>6.2897491702882142</v>
      </c>
      <c r="G23" s="40">
        <v>3.1130770000000001</v>
      </c>
      <c r="H23" s="37">
        <v>2.5755180000000002</v>
      </c>
      <c r="I23" s="40">
        <v>-17.267770761853939</v>
      </c>
      <c r="J23" s="40">
        <v>4.383298649293434</v>
      </c>
      <c r="K23" s="10"/>
    </row>
    <row r="24" spans="1:11" x14ac:dyDescent="0.2">
      <c r="A24" s="7" t="s">
        <v>61</v>
      </c>
      <c r="B24" s="2" t="s">
        <v>388</v>
      </c>
      <c r="C24" s="40">
        <v>28.425433000000002</v>
      </c>
      <c r="D24" s="37">
        <v>28.427772000000001</v>
      </c>
      <c r="E24" s="40">
        <v>8.2285465976772443E-3</v>
      </c>
      <c r="F24" s="40">
        <v>11.873903468820368</v>
      </c>
      <c r="G24" s="40">
        <v>7.0916790000000001</v>
      </c>
      <c r="H24" s="37">
        <v>6.9809890000000001</v>
      </c>
      <c r="I24" s="40">
        <v>-1.560843348944585</v>
      </c>
      <c r="J24" s="40">
        <v>11.88101176323843</v>
      </c>
      <c r="K24" s="10"/>
    </row>
    <row r="25" spans="1:11" x14ac:dyDescent="0.2">
      <c r="A25" s="7" t="s">
        <v>61</v>
      </c>
      <c r="B25" s="2" t="s">
        <v>389</v>
      </c>
      <c r="C25" s="40">
        <v>0.49854999999999999</v>
      </c>
      <c r="D25" s="37">
        <v>0.53576999999999997</v>
      </c>
      <c r="E25" s="40">
        <v>7.4656503861197487</v>
      </c>
      <c r="F25" s="40">
        <v>0.22378402575797671</v>
      </c>
      <c r="G25" s="40">
        <v>0.16753499999999999</v>
      </c>
      <c r="H25" s="37">
        <v>0.20221</v>
      </c>
      <c r="I25" s="40">
        <v>20.697167755991288</v>
      </c>
      <c r="J25" s="40">
        <v>0.34414312766349336</v>
      </c>
      <c r="K25" s="10"/>
    </row>
    <row r="26" spans="1:11" x14ac:dyDescent="0.2">
      <c r="A26" s="7" t="s">
        <v>61</v>
      </c>
      <c r="B26" s="2" t="s">
        <v>390</v>
      </c>
      <c r="C26" s="40">
        <v>0.86254399999999998</v>
      </c>
      <c r="D26" s="37">
        <v>1.2543169999999999</v>
      </c>
      <c r="E26" s="40">
        <v>45.420639410859032</v>
      </c>
      <c r="F26" s="40">
        <v>0.52391158115733993</v>
      </c>
      <c r="G26" s="40">
        <v>0.137956</v>
      </c>
      <c r="H26" s="37">
        <v>0.27626200000000001</v>
      </c>
      <c r="I26" s="40">
        <v>100.2537040795616</v>
      </c>
      <c r="J26" s="40">
        <v>0.47017293276579797</v>
      </c>
      <c r="K26" s="10"/>
    </row>
    <row r="27" spans="1:11" x14ac:dyDescent="0.2">
      <c r="A27" s="7" t="s">
        <v>61</v>
      </c>
      <c r="B27" s="2" t="s">
        <v>391</v>
      </c>
      <c r="C27" s="40">
        <v>6.7351460000000003</v>
      </c>
      <c r="D27" s="37">
        <v>8.4085049999999999</v>
      </c>
      <c r="E27" s="40">
        <v>24.845177817971575</v>
      </c>
      <c r="F27" s="40">
        <v>3.5121210584879257</v>
      </c>
      <c r="G27" s="40">
        <v>1.2985340000000001</v>
      </c>
      <c r="H27" s="37">
        <v>2.8922819999999998</v>
      </c>
      <c r="I27" s="40">
        <v>122.73440664626416</v>
      </c>
      <c r="J27" s="40">
        <v>4.9224023221642055</v>
      </c>
      <c r="K27" s="10"/>
    </row>
    <row r="28" spans="1:11" x14ac:dyDescent="0.2">
      <c r="A28" s="7"/>
      <c r="B28" s="2" t="s">
        <v>392</v>
      </c>
      <c r="C28" s="40">
        <v>2.6007419999999999</v>
      </c>
      <c r="D28" s="37">
        <v>5.0599119999999997</v>
      </c>
      <c r="E28" s="40">
        <v>94.556476574762115</v>
      </c>
      <c r="F28" s="40">
        <v>2.1134581580549403</v>
      </c>
      <c r="G28" s="40">
        <v>0.446683</v>
      </c>
      <c r="H28" s="37">
        <v>0.54406900000000002</v>
      </c>
      <c r="I28" s="40">
        <v>21.802038582171246</v>
      </c>
      <c r="J28" s="40">
        <v>0.92595622038845349</v>
      </c>
      <c r="K28" s="10"/>
    </row>
    <row r="29" spans="1:11" x14ac:dyDescent="0.2">
      <c r="A29" s="7"/>
      <c r="B29" s="2" t="s">
        <v>393</v>
      </c>
      <c r="C29" s="40">
        <v>38.887903999999999</v>
      </c>
      <c r="D29" s="37">
        <v>41.060163000000003</v>
      </c>
      <c r="E29" s="40">
        <v>5.5859503253248288</v>
      </c>
      <c r="F29" s="40">
        <v>17.150285709201192</v>
      </c>
      <c r="G29" s="40">
        <v>11.069909000000001</v>
      </c>
      <c r="H29" s="37">
        <v>10.162362999999999</v>
      </c>
      <c r="I29" s="40">
        <v>-8.1983149093637682</v>
      </c>
      <c r="J29" s="40">
        <v>17.295422517539986</v>
      </c>
      <c r="K29" s="10"/>
    </row>
    <row r="30" spans="1:11" x14ac:dyDescent="0.2">
      <c r="A30" s="7"/>
      <c r="B30" s="2" t="s">
        <v>394</v>
      </c>
      <c r="C30" s="40">
        <v>0.38890000000000002</v>
      </c>
      <c r="D30" s="37">
        <v>0.55334000000000005</v>
      </c>
      <c r="E30" s="40">
        <v>42.28336333247622</v>
      </c>
      <c r="F30" s="40">
        <v>0.23112278181480644</v>
      </c>
      <c r="G30" s="40">
        <v>0.29320600000000002</v>
      </c>
      <c r="H30" s="37">
        <v>0.25208199999999997</v>
      </c>
      <c r="I30" s="40">
        <v>-14.025633854696029</v>
      </c>
      <c r="J30" s="40">
        <v>0.4290207601388098</v>
      </c>
      <c r="K30" s="10"/>
    </row>
    <row r="31" spans="1:11" x14ac:dyDescent="0.2">
      <c r="A31" s="7"/>
      <c r="B31" s="33" t="s">
        <v>43</v>
      </c>
      <c r="C31" s="34">
        <v>8.1162820000000018</v>
      </c>
      <c r="D31" s="35">
        <v>9.3419240000000006</v>
      </c>
      <c r="E31" s="34">
        <v>15.101027785875342</v>
      </c>
      <c r="F31" s="34">
        <v>3.9019977995129644</v>
      </c>
      <c r="G31" s="34">
        <v>2.0411579999999998</v>
      </c>
      <c r="H31" s="35">
        <v>2.6796769999999999</v>
      </c>
      <c r="I31" s="34">
        <v>31.282193735124864</v>
      </c>
      <c r="J31" s="34">
        <v>4.5605678448539981</v>
      </c>
      <c r="K31" s="10"/>
    </row>
    <row r="32" spans="1:11" x14ac:dyDescent="0.2">
      <c r="A32" s="7" t="s">
        <v>61</v>
      </c>
      <c r="B32" s="2" t="s">
        <v>395</v>
      </c>
      <c r="C32" s="40">
        <v>3.7789000000000001</v>
      </c>
      <c r="D32" s="37">
        <v>2.9646889999999999</v>
      </c>
      <c r="E32" s="40">
        <v>-21.546243615867056</v>
      </c>
      <c r="F32" s="40">
        <v>1.2383112894346271</v>
      </c>
      <c r="G32" s="40">
        <v>0.73780800000000002</v>
      </c>
      <c r="H32" s="37">
        <v>0.69318900000000006</v>
      </c>
      <c r="I32" s="40">
        <v>-6.0475082948409309</v>
      </c>
      <c r="J32" s="40">
        <v>1.179744970683593</v>
      </c>
      <c r="K32" s="10"/>
    </row>
    <row r="33" spans="1:11" x14ac:dyDescent="0.2">
      <c r="A33" s="7" t="s">
        <v>61</v>
      </c>
      <c r="B33" s="2" t="s">
        <v>397</v>
      </c>
      <c r="C33" s="40">
        <v>0.35889700000000002</v>
      </c>
      <c r="D33" s="37">
        <v>1.3953759999999999</v>
      </c>
      <c r="E33" s="40">
        <v>288.79567118142529</v>
      </c>
      <c r="F33" s="40">
        <v>0.58283005529623255</v>
      </c>
      <c r="G33" s="40">
        <v>0.32859100000000002</v>
      </c>
      <c r="H33" s="37">
        <v>0.34273700000000001</v>
      </c>
      <c r="I33" s="40">
        <v>4.3050479167110467</v>
      </c>
      <c r="J33" s="40">
        <v>0.58330736929925686</v>
      </c>
      <c r="K33" s="10"/>
    </row>
    <row r="34" spans="1:11" x14ac:dyDescent="0.2">
      <c r="A34" s="7" t="s">
        <v>61</v>
      </c>
      <c r="B34" s="2" t="s">
        <v>398</v>
      </c>
      <c r="C34" s="40">
        <v>2.1754880000000001</v>
      </c>
      <c r="D34" s="37">
        <v>2.7276030000000002</v>
      </c>
      <c r="E34" s="40">
        <v>25.378903491998116</v>
      </c>
      <c r="F34" s="40">
        <v>1.1392836105223034</v>
      </c>
      <c r="G34" s="40">
        <v>0.65949999999999998</v>
      </c>
      <c r="H34" s="37">
        <v>0.64335500000000001</v>
      </c>
      <c r="I34" s="40">
        <v>-2.4480667172100068</v>
      </c>
      <c r="J34" s="40">
        <v>1.0949320107707174</v>
      </c>
      <c r="K34" s="10"/>
    </row>
    <row r="35" spans="1:11" x14ac:dyDescent="0.2">
      <c r="A35" s="7" t="s">
        <v>61</v>
      </c>
      <c r="B35" s="2" t="s">
        <v>407</v>
      </c>
      <c r="C35" s="40">
        <v>0</v>
      </c>
      <c r="D35" s="37">
        <v>0.71579899999999996</v>
      </c>
      <c r="E35" s="40" t="s">
        <v>97</v>
      </c>
      <c r="F35" s="40">
        <v>0.29897975223236456</v>
      </c>
      <c r="G35" s="40">
        <v>0</v>
      </c>
      <c r="H35" s="37">
        <v>0.71439900000000001</v>
      </c>
      <c r="I35" s="40" t="s">
        <v>97</v>
      </c>
      <c r="J35" s="40">
        <v>1.2158424719829484</v>
      </c>
      <c r="K35" s="10"/>
    </row>
    <row r="36" spans="1:11" x14ac:dyDescent="0.2">
      <c r="A36" s="7" t="s">
        <v>61</v>
      </c>
      <c r="B36" s="2" t="s">
        <v>399</v>
      </c>
      <c r="C36" s="40">
        <v>0.38021899999999997</v>
      </c>
      <c r="D36" s="37">
        <v>0.17419200000000001</v>
      </c>
      <c r="E36" s="40">
        <v>-54.186403099266464</v>
      </c>
      <c r="F36" s="40">
        <v>7.2757688961370512E-2</v>
      </c>
      <c r="G36" s="40">
        <v>8.4378999999999996E-2</v>
      </c>
      <c r="H36" s="37">
        <v>2.2792E-2</v>
      </c>
      <c r="I36" s="40">
        <v>-72.988539802557511</v>
      </c>
      <c r="J36" s="40">
        <v>3.8789922188350437E-2</v>
      </c>
      <c r="K36" s="10"/>
    </row>
    <row r="37" spans="1:11" x14ac:dyDescent="0.2">
      <c r="A37" s="7" t="s">
        <v>61</v>
      </c>
      <c r="B37" s="2" t="s">
        <v>401</v>
      </c>
      <c r="C37" s="40">
        <v>5.4809999999999998E-2</v>
      </c>
      <c r="D37" s="37">
        <v>0.122894</v>
      </c>
      <c r="E37" s="40">
        <v>124.2182083561394</v>
      </c>
      <c r="F37" s="40">
        <v>5.1331194470576533E-2</v>
      </c>
      <c r="G37" s="40">
        <v>4.202E-3</v>
      </c>
      <c r="H37" s="37">
        <v>8.8780000000000005E-3</v>
      </c>
      <c r="I37" s="40">
        <v>111.28034269395526</v>
      </c>
      <c r="J37" s="40">
        <v>1.5109552877684063E-2</v>
      </c>
      <c r="K37" s="10"/>
    </row>
    <row r="38" spans="1:11" x14ac:dyDescent="0.2">
      <c r="A38" s="7" t="s">
        <v>61</v>
      </c>
      <c r="B38" s="2" t="s">
        <v>402</v>
      </c>
      <c r="C38" s="40">
        <v>5.0263000000000002E-2</v>
      </c>
      <c r="D38" s="37">
        <v>0.26019399999999998</v>
      </c>
      <c r="E38" s="40"/>
      <c r="F38" s="40">
        <v>0.10867958414631461</v>
      </c>
      <c r="G38" s="40">
        <v>1.5939999999999999E-3</v>
      </c>
      <c r="H38" s="37">
        <v>2.1307E-2</v>
      </c>
      <c r="I38" s="40"/>
      <c r="J38" s="40">
        <v>3.6262586524534166E-2</v>
      </c>
      <c r="K38" s="10"/>
    </row>
    <row r="39" spans="1:11" x14ac:dyDescent="0.2">
      <c r="A39" s="7" t="s">
        <v>61</v>
      </c>
      <c r="B39" s="2" t="s">
        <v>403</v>
      </c>
      <c r="C39" s="40">
        <v>0.47430299999999997</v>
      </c>
      <c r="D39" s="37">
        <v>0.15085499999999999</v>
      </c>
      <c r="E39" s="40">
        <v>-68.194382072219668</v>
      </c>
      <c r="F39" s="40">
        <v>6.3010133463463E-2</v>
      </c>
      <c r="G39" s="40">
        <v>8.1043000000000004E-2</v>
      </c>
      <c r="H39" s="37">
        <v>8.6680000000000004E-3</v>
      </c>
      <c r="I39" s="40">
        <v>-89.304443320212727</v>
      </c>
      <c r="J39" s="40">
        <v>1.4752151874720145E-2</v>
      </c>
      <c r="K39" s="10"/>
    </row>
    <row r="40" spans="1:11" x14ac:dyDescent="0.2">
      <c r="A40" s="7" t="s">
        <v>61</v>
      </c>
      <c r="B40" s="2" t="s">
        <v>408</v>
      </c>
      <c r="C40" s="40">
        <v>0</v>
      </c>
      <c r="D40" s="37">
        <v>0.29494799999999999</v>
      </c>
      <c r="E40" s="40" t="s">
        <v>97</v>
      </c>
      <c r="F40" s="40">
        <v>0.12319586917756446</v>
      </c>
      <c r="G40" s="40">
        <v>0</v>
      </c>
      <c r="H40" s="37">
        <v>0</v>
      </c>
      <c r="I40" s="40" t="s">
        <v>97</v>
      </c>
      <c r="J40" s="40">
        <v>0</v>
      </c>
      <c r="K40" s="10"/>
    </row>
    <row r="41" spans="1:11" x14ac:dyDescent="0.2">
      <c r="A41" s="7" t="s">
        <v>61</v>
      </c>
      <c r="B41" s="2" t="s">
        <v>404</v>
      </c>
      <c r="C41" s="40">
        <v>0.72814800000000002</v>
      </c>
      <c r="D41" s="37">
        <v>0.46102599999999999</v>
      </c>
      <c r="E41" s="40">
        <v>-36.685124452721155</v>
      </c>
      <c r="F41" s="40">
        <v>0.19256444791439792</v>
      </c>
      <c r="G41" s="40">
        <v>0.14402599999999999</v>
      </c>
      <c r="H41" s="37">
        <v>0.16614899999999999</v>
      </c>
      <c r="I41" s="40">
        <v>15.360421035090898</v>
      </c>
      <c r="J41" s="40">
        <v>0.28277056781643717</v>
      </c>
      <c r="K41" s="10"/>
    </row>
    <row r="42" spans="1:11" x14ac:dyDescent="0.2">
      <c r="A42" s="7" t="s">
        <v>61</v>
      </c>
      <c r="B42" s="2" t="s">
        <v>405</v>
      </c>
      <c r="C42" s="40">
        <v>0.115254</v>
      </c>
      <c r="D42" s="37">
        <v>7.4347999999999997E-2</v>
      </c>
      <c r="E42" s="40">
        <v>-35.492043660089891</v>
      </c>
      <c r="F42" s="40">
        <v>3.105417389374928E-2</v>
      </c>
      <c r="G42" s="40">
        <v>1.5E-5</v>
      </c>
      <c r="H42" s="37">
        <v>5.8202999999999998E-2</v>
      </c>
      <c r="I42" s="40"/>
      <c r="J42" s="40">
        <v>9.9056240835756412E-2</v>
      </c>
      <c r="K42" s="10"/>
    </row>
    <row r="43" spans="1:11" x14ac:dyDescent="0.2">
      <c r="A43" s="7"/>
      <c r="B43" s="2" t="s">
        <v>406</v>
      </c>
      <c r="C43" s="40">
        <v>0.190105</v>
      </c>
      <c r="D43" s="37">
        <v>2.6307000000000001E-2</v>
      </c>
      <c r="E43" s="40">
        <v>-86.161857920622808</v>
      </c>
      <c r="F43" s="40">
        <v>1.0988085121628858E-2</v>
      </c>
      <c r="G43" s="40">
        <v>7.7870999999999996E-2</v>
      </c>
      <c r="H43" s="37">
        <v>0</v>
      </c>
      <c r="I43" s="40" t="s">
        <v>97</v>
      </c>
      <c r="J43" s="40">
        <v>0</v>
      </c>
      <c r="K43" s="10"/>
    </row>
    <row r="44" spans="1:11" x14ac:dyDescent="0.2">
      <c r="A44" s="7"/>
      <c r="B44" s="2" t="s">
        <v>2</v>
      </c>
      <c r="C44" s="40">
        <v>35.694423750001334</v>
      </c>
      <c r="D44" s="37">
        <v>37.881532560000132</v>
      </c>
      <c r="E44" s="40">
        <v>6.127312280811692</v>
      </c>
      <c r="F44" s="40">
        <v>15.822613916715571</v>
      </c>
      <c r="G44" s="40">
        <v>7.9312945699999542</v>
      </c>
      <c r="H44" s="37">
        <v>10.433371570000007</v>
      </c>
      <c r="I44" s="40">
        <v>31.546892854845353</v>
      </c>
      <c r="J44" s="40">
        <v>17.756654587681989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4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2"/>
      <c r="E47" s="30"/>
    </row>
    <row r="48" spans="1:11" x14ac:dyDescent="0.2">
      <c r="B48" s="30"/>
      <c r="C48" s="30"/>
      <c r="D48" s="92"/>
      <c r="E48" s="30"/>
    </row>
    <row r="49" spans="3:5" x14ac:dyDescent="0.2">
      <c r="C49" s="30"/>
      <c r="D49" s="92"/>
    </row>
    <row r="50" spans="3:5" x14ac:dyDescent="0.2">
      <c r="C50" s="30"/>
      <c r="D50" s="92"/>
    </row>
    <row r="51" spans="3:5" x14ac:dyDescent="0.2">
      <c r="C51" s="30"/>
      <c r="D51" s="92"/>
      <c r="E51" s="92"/>
    </row>
    <row r="52" spans="3:5" x14ac:dyDescent="0.2">
      <c r="C52" s="30"/>
      <c r="D52" s="92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12" sqref="M12"/>
    </sheetView>
  </sheetViews>
  <sheetFormatPr baseColWidth="10" defaultColWidth="10.85546875" defaultRowHeight="12.75" x14ac:dyDescent="0.2"/>
  <cols>
    <col min="1" max="1" width="2.7109375" style="6" bestFit="1" customWidth="1"/>
    <col min="2" max="2" width="20.140625" style="6" customWidth="1"/>
    <col min="3" max="4" width="12.85546875" style="6" customWidth="1"/>
    <col min="5" max="5" width="11.7109375" style="6" customWidth="1"/>
    <col min="6" max="6" width="10" style="6" customWidth="1"/>
    <col min="7" max="7" width="9.7109375" style="6" customWidth="1"/>
    <col min="8" max="8" width="8.7109375" style="6" customWidth="1"/>
    <col min="9" max="9" width="11.710937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23.2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2" t="s">
        <v>68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55</v>
      </c>
      <c r="D8" s="132"/>
      <c r="E8" s="132"/>
      <c r="F8" s="132"/>
      <c r="G8" s="132"/>
      <c r="H8" s="132"/>
      <c r="I8" s="132"/>
      <c r="J8" s="132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0" t="s">
        <v>199</v>
      </c>
      <c r="D10" s="130"/>
      <c r="E10" s="133" t="s">
        <v>193</v>
      </c>
      <c r="F10" s="133" t="s">
        <v>194</v>
      </c>
      <c r="G10" s="130" t="s">
        <v>200</v>
      </c>
      <c r="H10" s="130"/>
      <c r="I10" s="133" t="s">
        <v>193</v>
      </c>
      <c r="J10" s="133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3"/>
      <c r="F11" s="133"/>
      <c r="G11" s="15" t="s">
        <v>182</v>
      </c>
      <c r="H11" s="15" t="s">
        <v>192</v>
      </c>
      <c r="I11" s="133"/>
      <c r="J11" s="133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168.52784308000139</v>
      </c>
      <c r="D13" s="37">
        <v>140.45965129000086</v>
      </c>
      <c r="E13" s="37">
        <v>-16.654928513311805</v>
      </c>
      <c r="F13" s="88">
        <v>100</v>
      </c>
      <c r="G13" s="37">
        <v>29.28772189</v>
      </c>
      <c r="H13" s="37">
        <v>35.01049332999991</v>
      </c>
      <c r="I13" s="37">
        <v>19.539831269546081</v>
      </c>
      <c r="J13" s="88">
        <v>100</v>
      </c>
      <c r="K13" s="10"/>
      <c r="L13" s="25"/>
    </row>
    <row r="14" spans="1:14" ht="15.6" customHeight="1" x14ac:dyDescent="0.2">
      <c r="A14" s="7"/>
      <c r="B14" s="33" t="s">
        <v>42</v>
      </c>
      <c r="C14" s="34">
        <v>98.840514999999996</v>
      </c>
      <c r="D14" s="35">
        <v>63.834583999999992</v>
      </c>
      <c r="E14" s="34">
        <v>-35.416580943553363</v>
      </c>
      <c r="F14" s="34">
        <v>45.446919035989588</v>
      </c>
      <c r="G14" s="34">
        <v>13.726179999999999</v>
      </c>
      <c r="H14" s="35">
        <v>16.067740000000001</v>
      </c>
      <c r="I14" s="34">
        <v>17.059079802246522</v>
      </c>
      <c r="J14" s="34">
        <v>45.894069096797963</v>
      </c>
      <c r="K14" s="10"/>
    </row>
    <row r="15" spans="1:14" ht="15.6" customHeight="1" x14ac:dyDescent="0.2">
      <c r="A15" s="7"/>
      <c r="B15" s="33" t="s">
        <v>52</v>
      </c>
      <c r="C15" s="34">
        <v>70.875604999999993</v>
      </c>
      <c r="D15" s="35">
        <v>40.769028999999996</v>
      </c>
      <c r="E15" s="34">
        <v>-42.478051510107036</v>
      </c>
      <c r="F15" s="34">
        <v>29.02543799986088</v>
      </c>
      <c r="G15" s="34">
        <v>9.1880570000000006</v>
      </c>
      <c r="H15" s="35">
        <v>10.909508000000001</v>
      </c>
      <c r="I15" s="34">
        <v>18.735745762134481</v>
      </c>
      <c r="J15" s="34">
        <v>31.160680591300967</v>
      </c>
      <c r="K15" s="10"/>
    </row>
    <row r="16" spans="1:14" ht="15.6" customHeight="1" x14ac:dyDescent="0.2">
      <c r="A16" s="7" t="s">
        <v>61</v>
      </c>
      <c r="B16" s="2" t="s">
        <v>381</v>
      </c>
      <c r="C16" s="40">
        <v>2.8442210000000001</v>
      </c>
      <c r="D16" s="37">
        <v>1.8280860000000001</v>
      </c>
      <c r="E16" s="40">
        <v>-35.726302562283308</v>
      </c>
      <c r="F16" s="40">
        <v>1.3015025903956086</v>
      </c>
      <c r="G16" s="40">
        <v>0.658474</v>
      </c>
      <c r="H16" s="37">
        <v>0.30852200000000002</v>
      </c>
      <c r="I16" s="40">
        <v>-53.145910089084758</v>
      </c>
      <c r="J16" s="40">
        <v>0.88122722833966072</v>
      </c>
      <c r="K16" s="10"/>
    </row>
    <row r="17" spans="1:11" ht="15.6" customHeight="1" x14ac:dyDescent="0.2">
      <c r="A17" s="7" t="s">
        <v>61</v>
      </c>
      <c r="B17" s="2" t="s">
        <v>382</v>
      </c>
      <c r="C17" s="40">
        <v>55.561321</v>
      </c>
      <c r="D17" s="37">
        <v>23.487473999999999</v>
      </c>
      <c r="E17" s="40">
        <v>-57.72693381426263</v>
      </c>
      <c r="F17" s="40">
        <v>16.721865521014603</v>
      </c>
      <c r="G17" s="40">
        <v>6.4743769999999996</v>
      </c>
      <c r="H17" s="37">
        <v>6.1790580000000004</v>
      </c>
      <c r="I17" s="40">
        <v>-4.5613500727560208</v>
      </c>
      <c r="J17" s="40">
        <v>17.649160043983922</v>
      </c>
      <c r="K17" s="10"/>
    </row>
    <row r="18" spans="1:11" ht="15.6" customHeight="1" x14ac:dyDescent="0.2">
      <c r="A18" s="7" t="s">
        <v>61</v>
      </c>
      <c r="B18" s="2" t="s">
        <v>383</v>
      </c>
      <c r="C18" s="40">
        <v>12.470063</v>
      </c>
      <c r="D18" s="37">
        <v>15.453469</v>
      </c>
      <c r="E18" s="40">
        <v>23.924546331482045</v>
      </c>
      <c r="F18" s="40">
        <v>11.002069888450672</v>
      </c>
      <c r="G18" s="40">
        <v>2.0552060000000001</v>
      </c>
      <c r="H18" s="37">
        <v>4.4219280000000003</v>
      </c>
      <c r="I18" s="40">
        <v>115.15741001145385</v>
      </c>
      <c r="J18" s="40">
        <v>12.630293318977381</v>
      </c>
      <c r="K18" s="10"/>
    </row>
    <row r="19" spans="1:11" ht="15.6" customHeight="1" x14ac:dyDescent="0.2">
      <c r="A19" s="7"/>
      <c r="B19" s="33" t="s">
        <v>53</v>
      </c>
      <c r="C19" s="34">
        <v>27.96491</v>
      </c>
      <c r="D19" s="35">
        <v>23.065555</v>
      </c>
      <c r="E19" s="34">
        <v>-17.519652307123469</v>
      </c>
      <c r="F19" s="34">
        <v>16.421481036128704</v>
      </c>
      <c r="G19" s="34">
        <v>4.5381229999999997</v>
      </c>
      <c r="H19" s="35">
        <v>5.1582319999999999</v>
      </c>
      <c r="I19" s="34">
        <v>13.664437918496276</v>
      </c>
      <c r="J19" s="34">
        <v>14.733388505496997</v>
      </c>
      <c r="K19" s="10"/>
    </row>
    <row r="20" spans="1:11" ht="15.6" customHeight="1" x14ac:dyDescent="0.2">
      <c r="A20" s="7" t="s">
        <v>61</v>
      </c>
      <c r="B20" s="2" t="s">
        <v>384</v>
      </c>
      <c r="C20" s="40">
        <v>0.69201400000000002</v>
      </c>
      <c r="D20" s="37">
        <v>8.7384000000000003E-2</v>
      </c>
      <c r="E20" s="40">
        <v>-87.372509804714937</v>
      </c>
      <c r="F20" s="40">
        <v>6.2212884054212908E-2</v>
      </c>
      <c r="G20" s="40">
        <v>6.3356999999999997E-2</v>
      </c>
      <c r="H20" s="37">
        <v>0</v>
      </c>
      <c r="I20" s="40" t="s">
        <v>97</v>
      </c>
      <c r="J20" s="40">
        <v>0</v>
      </c>
      <c r="K20" s="10"/>
    </row>
    <row r="21" spans="1:11" ht="15.6" customHeight="1" x14ac:dyDescent="0.2">
      <c r="A21" s="7" t="s">
        <v>61</v>
      </c>
      <c r="B21" s="2" t="s">
        <v>385</v>
      </c>
      <c r="C21" s="40">
        <v>3.6545839999999998</v>
      </c>
      <c r="D21" s="37">
        <v>3.3688829999999998</v>
      </c>
      <c r="E21" s="40">
        <v>-7.8176066003681992</v>
      </c>
      <c r="F21" s="40">
        <v>2.3984702859929614</v>
      </c>
      <c r="G21" s="40">
        <v>0.759162</v>
      </c>
      <c r="H21" s="37">
        <v>0.67192499999999999</v>
      </c>
      <c r="I21" s="40">
        <v>-11.491223217178948</v>
      </c>
      <c r="J21" s="40">
        <v>1.9192103169372901</v>
      </c>
      <c r="K21" s="10"/>
    </row>
    <row r="22" spans="1:11" ht="15.6" customHeight="1" x14ac:dyDescent="0.2">
      <c r="A22" s="7" t="s">
        <v>61</v>
      </c>
      <c r="B22" s="2" t="s">
        <v>386</v>
      </c>
      <c r="C22" s="40">
        <v>1.9056E-2</v>
      </c>
      <c r="D22" s="37">
        <v>6.8572999999999995E-2</v>
      </c>
      <c r="E22" s="40">
        <v>259.84991603694374</v>
      </c>
      <c r="F22" s="40">
        <v>4.8820425916066341E-2</v>
      </c>
      <c r="G22" s="40">
        <v>0</v>
      </c>
      <c r="H22" s="37">
        <v>7.1079999999999997E-3</v>
      </c>
      <c r="I22" s="40" t="s">
        <v>97</v>
      </c>
      <c r="J22" s="40">
        <v>2.030248455227928E-2</v>
      </c>
      <c r="K22" s="10"/>
    </row>
    <row r="23" spans="1:11" x14ac:dyDescent="0.2">
      <c r="A23" s="7" t="s">
        <v>61</v>
      </c>
      <c r="B23" s="2" t="s">
        <v>387</v>
      </c>
      <c r="C23" s="40">
        <v>7.734057</v>
      </c>
      <c r="D23" s="37">
        <v>4.2371020000000001</v>
      </c>
      <c r="E23" s="40">
        <v>-45.21501457773067</v>
      </c>
      <c r="F23" s="40">
        <v>3.0165972655391564</v>
      </c>
      <c r="G23" s="40">
        <v>1.134142</v>
      </c>
      <c r="H23" s="37">
        <v>1.0432360000000001</v>
      </c>
      <c r="I23" s="40">
        <v>-8.0153984245359027</v>
      </c>
      <c r="J23" s="40">
        <v>2.9797809192996105</v>
      </c>
      <c r="K23" s="10"/>
    </row>
    <row r="24" spans="1:11" x14ac:dyDescent="0.2">
      <c r="A24" s="7" t="s">
        <v>61</v>
      </c>
      <c r="B24" s="2" t="s">
        <v>388</v>
      </c>
      <c r="C24" s="40">
        <v>6.2998190000000003</v>
      </c>
      <c r="D24" s="37">
        <v>4.8996680000000001</v>
      </c>
      <c r="E24" s="40">
        <v>-22.225257582797219</v>
      </c>
      <c r="F24" s="40">
        <v>3.4883099559202742</v>
      </c>
      <c r="G24" s="40">
        <v>1.5006440000000001</v>
      </c>
      <c r="H24" s="37">
        <v>1.3274859999999999</v>
      </c>
      <c r="I24" s="40">
        <v>-11.538912626845555</v>
      </c>
      <c r="J24" s="40">
        <v>3.791680361334695</v>
      </c>
      <c r="K24" s="10"/>
    </row>
    <row r="25" spans="1:11" x14ac:dyDescent="0.2">
      <c r="A25" s="7" t="s">
        <v>61</v>
      </c>
      <c r="B25" s="2" t="s">
        <v>389</v>
      </c>
      <c r="C25" s="40">
        <v>0.49001899999999998</v>
      </c>
      <c r="D25" s="37">
        <v>0.486904</v>
      </c>
      <c r="E25" s="40">
        <v>-0.63568963652429478</v>
      </c>
      <c r="F25" s="40">
        <v>0.34665044055585098</v>
      </c>
      <c r="G25" s="40">
        <v>0.11405700000000001</v>
      </c>
      <c r="H25" s="37">
        <v>0.16374</v>
      </c>
      <c r="I25" s="40">
        <v>43.559799047844486</v>
      </c>
      <c r="J25" s="40">
        <v>0.46768835405039527</v>
      </c>
      <c r="K25" s="10"/>
    </row>
    <row r="26" spans="1:11" x14ac:dyDescent="0.2">
      <c r="A26" s="7" t="s">
        <v>61</v>
      </c>
      <c r="B26" s="2" t="s">
        <v>390</v>
      </c>
      <c r="C26" s="40">
        <v>4.2292300000000003</v>
      </c>
      <c r="D26" s="37">
        <v>2.632282</v>
      </c>
      <c r="E26" s="40">
        <v>-37.759781331353473</v>
      </c>
      <c r="F26" s="40">
        <v>1.8740485084682741</v>
      </c>
      <c r="G26" s="40">
        <v>1.9986E-2</v>
      </c>
      <c r="H26" s="37">
        <v>3.4863999999999999E-2</v>
      </c>
      <c r="I26" s="40">
        <v>74.442109476633632</v>
      </c>
      <c r="J26" s="40">
        <v>9.9581573076908389E-2</v>
      </c>
      <c r="K26" s="10"/>
    </row>
    <row r="27" spans="1:11" x14ac:dyDescent="0.2">
      <c r="A27" s="7" t="s">
        <v>61</v>
      </c>
      <c r="B27" s="2" t="s">
        <v>391</v>
      </c>
      <c r="C27" s="40">
        <v>4.8461309999999997</v>
      </c>
      <c r="D27" s="37">
        <v>7.2847590000000002</v>
      </c>
      <c r="E27" s="40">
        <v>50.321132466291154</v>
      </c>
      <c r="F27" s="40">
        <v>5.1863712696819091</v>
      </c>
      <c r="G27" s="40">
        <v>0.94677500000000003</v>
      </c>
      <c r="H27" s="37">
        <v>1.9098729999999999</v>
      </c>
      <c r="I27" s="40">
        <v>101.72406326740777</v>
      </c>
      <c r="J27" s="40">
        <v>5.4551444962458193</v>
      </c>
      <c r="K27" s="10"/>
    </row>
    <row r="28" spans="1:11" x14ac:dyDescent="0.2">
      <c r="A28" s="7"/>
      <c r="B28" s="2" t="s">
        <v>392</v>
      </c>
      <c r="C28" s="40">
        <v>7.7470999999999998E-2</v>
      </c>
      <c r="D28" s="37">
        <v>0.71738800000000003</v>
      </c>
      <c r="E28" s="40"/>
      <c r="F28" s="40">
        <v>0.51074311619843094</v>
      </c>
      <c r="G28" s="40">
        <v>2.0705000000000001E-2</v>
      </c>
      <c r="H28" s="37">
        <v>3.2528000000000001E-2</v>
      </c>
      <c r="I28" s="40">
        <v>57.10214923931418</v>
      </c>
      <c r="J28" s="40">
        <v>9.2909287776665794E-2</v>
      </c>
      <c r="K28" s="10"/>
    </row>
    <row r="29" spans="1:11" x14ac:dyDescent="0.2">
      <c r="A29" s="7"/>
      <c r="B29" s="2" t="s">
        <v>393</v>
      </c>
      <c r="C29" s="40">
        <v>29.985986</v>
      </c>
      <c r="D29" s="37">
        <v>27.693458</v>
      </c>
      <c r="E29" s="40">
        <v>-7.6453313891362455</v>
      </c>
      <c r="F29" s="40">
        <v>19.71630838155972</v>
      </c>
      <c r="G29" s="40">
        <v>7.433001</v>
      </c>
      <c r="H29" s="37">
        <v>8.0567469999999997</v>
      </c>
      <c r="I29" s="40">
        <v>8.3915769687102006</v>
      </c>
      <c r="J29" s="40">
        <v>23.01237781501441</v>
      </c>
      <c r="K29" s="10"/>
    </row>
    <row r="30" spans="1:11" x14ac:dyDescent="0.2">
      <c r="A30" s="7"/>
      <c r="B30" s="2" t="s">
        <v>394</v>
      </c>
      <c r="C30" s="40">
        <v>2.5252379999999999</v>
      </c>
      <c r="D30" s="37">
        <v>1.9644999999999999E-2</v>
      </c>
      <c r="E30" s="40">
        <v>-99.22205352525188</v>
      </c>
      <c r="F30" s="40">
        <v>1.3986222961240188E-2</v>
      </c>
      <c r="G30" s="40">
        <v>1.1372999999999999E-2</v>
      </c>
      <c r="H30" s="37">
        <v>0</v>
      </c>
      <c r="I30" s="40" t="s">
        <v>97</v>
      </c>
      <c r="J30" s="40">
        <v>0</v>
      </c>
      <c r="K30" s="10"/>
    </row>
    <row r="31" spans="1:11" x14ac:dyDescent="0.2">
      <c r="A31" s="7"/>
      <c r="B31" s="33" t="s">
        <v>43</v>
      </c>
      <c r="C31" s="34">
        <v>3.3726370000000001</v>
      </c>
      <c r="D31" s="35">
        <v>2.5486889999999995</v>
      </c>
      <c r="E31" s="34">
        <v>-24.430378958660558</v>
      </c>
      <c r="F31" s="34">
        <v>1.8145346201506891</v>
      </c>
      <c r="G31" s="34">
        <v>0.49412400000000006</v>
      </c>
      <c r="H31" s="35">
        <v>0.73038500000000006</v>
      </c>
      <c r="I31" s="34">
        <v>47.814111437614848</v>
      </c>
      <c r="J31" s="34">
        <v>2.0861888266342858</v>
      </c>
      <c r="K31" s="10"/>
    </row>
    <row r="32" spans="1:11" x14ac:dyDescent="0.2">
      <c r="A32" s="7" t="s">
        <v>61</v>
      </c>
      <c r="B32" s="2" t="s">
        <v>395</v>
      </c>
      <c r="C32" s="40">
        <v>0.88446999999999998</v>
      </c>
      <c r="D32" s="37">
        <v>0.75924800000000003</v>
      </c>
      <c r="E32" s="40">
        <v>-14.157857247843332</v>
      </c>
      <c r="F32" s="40">
        <v>0.54054526906977296</v>
      </c>
      <c r="G32" s="40">
        <v>2.9940000000000001E-2</v>
      </c>
      <c r="H32" s="37">
        <v>0.45011899999999999</v>
      </c>
      <c r="I32" s="40"/>
      <c r="J32" s="40">
        <v>1.2856688300770116</v>
      </c>
      <c r="K32" s="10"/>
    </row>
    <row r="33" spans="1:11" x14ac:dyDescent="0.2">
      <c r="A33" s="7" t="s">
        <v>61</v>
      </c>
      <c r="B33" s="2" t="s">
        <v>396</v>
      </c>
      <c r="C33" s="40">
        <v>3.0000000000000001E-6</v>
      </c>
      <c r="D33" s="37">
        <v>0.20775299999999999</v>
      </c>
      <c r="E33" s="40"/>
      <c r="F33" s="40">
        <v>0.14790938044624752</v>
      </c>
      <c r="G33" s="40">
        <v>9.9999999999999995E-7</v>
      </c>
      <c r="H33" s="37">
        <v>0</v>
      </c>
      <c r="I33" s="40" t="s">
        <v>97</v>
      </c>
      <c r="J33" s="40">
        <v>0</v>
      </c>
      <c r="K33" s="10"/>
    </row>
    <row r="34" spans="1:11" x14ac:dyDescent="0.2">
      <c r="A34" s="7" t="s">
        <v>61</v>
      </c>
      <c r="B34" s="2" t="s">
        <v>397</v>
      </c>
      <c r="C34" s="40">
        <v>8.4659999999999999E-2</v>
      </c>
      <c r="D34" s="37">
        <v>5.1539000000000001E-2</v>
      </c>
      <c r="E34" s="40">
        <v>-39.122371840302385</v>
      </c>
      <c r="F34" s="40">
        <v>3.6693099781082116E-2</v>
      </c>
      <c r="G34" s="40">
        <v>6.8747000000000003E-2</v>
      </c>
      <c r="H34" s="37">
        <v>0</v>
      </c>
      <c r="I34" s="40" t="s">
        <v>97</v>
      </c>
      <c r="J34" s="40">
        <v>0</v>
      </c>
      <c r="K34" s="10"/>
    </row>
    <row r="35" spans="1:11" x14ac:dyDescent="0.2">
      <c r="A35" s="7" t="s">
        <v>61</v>
      </c>
      <c r="B35" s="2" t="s">
        <v>398</v>
      </c>
      <c r="C35" s="40">
        <v>0.67508999999999997</v>
      </c>
      <c r="D35" s="37">
        <v>0.32911400000000002</v>
      </c>
      <c r="E35" s="40">
        <v>-51.248870520967571</v>
      </c>
      <c r="F35" s="40">
        <v>0.23431212948157817</v>
      </c>
      <c r="G35" s="40">
        <v>1.8994E-2</v>
      </c>
      <c r="H35" s="37">
        <v>2.0199999999999999E-2</v>
      </c>
      <c r="I35" s="40">
        <v>6.3493734863641071</v>
      </c>
      <c r="J35" s="40">
        <v>5.7696987613399198E-2</v>
      </c>
      <c r="K35" s="10"/>
    </row>
    <row r="36" spans="1:11" x14ac:dyDescent="0.2">
      <c r="A36" s="7" t="s">
        <v>61</v>
      </c>
      <c r="B36" s="2" t="s">
        <v>399</v>
      </c>
      <c r="C36" s="40">
        <v>7.3613999999999999E-2</v>
      </c>
      <c r="D36" s="37">
        <v>9.7360000000000002E-2</v>
      </c>
      <c r="E36" s="40">
        <v>32.257451028337016</v>
      </c>
      <c r="F36" s="40">
        <v>6.9315279588004319E-2</v>
      </c>
      <c r="G36" s="40">
        <v>3.6555999999999998E-2</v>
      </c>
      <c r="H36" s="37">
        <v>0</v>
      </c>
      <c r="I36" s="40" t="s">
        <v>97</v>
      </c>
      <c r="J36" s="40">
        <v>0</v>
      </c>
      <c r="K36" s="10"/>
    </row>
    <row r="37" spans="1:11" x14ac:dyDescent="0.2">
      <c r="A37" s="7" t="s">
        <v>61</v>
      </c>
      <c r="B37" s="2" t="s">
        <v>400</v>
      </c>
      <c r="C37" s="40">
        <v>8.8848999999999997E-2</v>
      </c>
      <c r="D37" s="37">
        <v>7.8451000000000007E-2</v>
      </c>
      <c r="E37" s="40">
        <v>-11.703001722022744</v>
      </c>
      <c r="F37" s="40">
        <v>5.5853050523403107E-2</v>
      </c>
      <c r="G37" s="40">
        <v>3.2181000000000001E-2</v>
      </c>
      <c r="H37" s="37">
        <v>2.0462000000000001E-2</v>
      </c>
      <c r="I37" s="40">
        <v>-36.41589757931699</v>
      </c>
      <c r="J37" s="40">
        <v>5.8445334680464076E-2</v>
      </c>
      <c r="K37" s="10"/>
    </row>
    <row r="38" spans="1:11" x14ac:dyDescent="0.2">
      <c r="A38" s="7" t="s">
        <v>61</v>
      </c>
      <c r="B38" s="2" t="s">
        <v>401</v>
      </c>
      <c r="C38" s="40">
        <v>0.222166</v>
      </c>
      <c r="D38" s="37">
        <v>0.19327900000000001</v>
      </c>
      <c r="E38" s="40">
        <v>-13.00243961722316</v>
      </c>
      <c r="F38" s="40">
        <v>0.13760464177783366</v>
      </c>
      <c r="G38" s="40">
        <v>0.213311</v>
      </c>
      <c r="H38" s="37">
        <v>1.0187E-2</v>
      </c>
      <c r="I38" s="40">
        <v>-95.224343798491404</v>
      </c>
      <c r="J38" s="40">
        <v>2.9096990733549388E-2</v>
      </c>
      <c r="K38" s="10"/>
    </row>
    <row r="39" spans="1:11" x14ac:dyDescent="0.2">
      <c r="A39" s="7" t="s">
        <v>61</v>
      </c>
      <c r="B39" s="2" t="s">
        <v>402</v>
      </c>
      <c r="C39" s="40">
        <v>0.23429700000000001</v>
      </c>
      <c r="D39" s="37">
        <v>0.53604499999999999</v>
      </c>
      <c r="E39" s="40">
        <v>128.78867420410845</v>
      </c>
      <c r="F39" s="40">
        <v>0.38163628848348158</v>
      </c>
      <c r="G39" s="40">
        <v>1.7132999999999999E-2</v>
      </c>
      <c r="H39" s="37">
        <v>7.7955999999999998E-2</v>
      </c>
      <c r="I39" s="40">
        <v>355.00496118601529</v>
      </c>
      <c r="J39" s="40">
        <v>0.22266467160347264</v>
      </c>
      <c r="K39" s="10"/>
    </row>
    <row r="40" spans="1:11" x14ac:dyDescent="0.2">
      <c r="A40" s="7" t="s">
        <v>61</v>
      </c>
      <c r="B40" s="2" t="s">
        <v>403</v>
      </c>
      <c r="C40" s="40">
        <v>8.9302000000000006E-2</v>
      </c>
      <c r="D40" s="37">
        <v>0.19109200000000001</v>
      </c>
      <c r="E40" s="40">
        <v>113.98400931670065</v>
      </c>
      <c r="F40" s="40">
        <v>0.13604761100072843</v>
      </c>
      <c r="G40" s="40">
        <v>4.4484000000000003E-2</v>
      </c>
      <c r="H40" s="37">
        <v>0.125226</v>
      </c>
      <c r="I40" s="40">
        <v>181.50795791745344</v>
      </c>
      <c r="J40" s="40">
        <v>0.35768133519185785</v>
      </c>
      <c r="K40" s="10"/>
    </row>
    <row r="41" spans="1:11" x14ac:dyDescent="0.2">
      <c r="A41" s="7" t="s">
        <v>61</v>
      </c>
      <c r="B41" s="2" t="s">
        <v>404</v>
      </c>
      <c r="C41" s="40">
        <v>0.99227699999999996</v>
      </c>
      <c r="D41" s="37">
        <v>9.3965000000000007E-2</v>
      </c>
      <c r="E41" s="40">
        <v>-90.530366016747337</v>
      </c>
      <c r="F41" s="40">
        <v>6.6898215350111187E-2</v>
      </c>
      <c r="G41" s="40">
        <v>3.2696000000000003E-2</v>
      </c>
      <c r="H41" s="37">
        <v>1.6992E-2</v>
      </c>
      <c r="I41" s="40">
        <v>-48.030340102764868</v>
      </c>
      <c r="J41" s="40">
        <v>4.8534020471627679E-2</v>
      </c>
      <c r="K41" s="10"/>
    </row>
    <row r="42" spans="1:11" x14ac:dyDescent="0.2">
      <c r="A42" s="7" t="s">
        <v>61</v>
      </c>
      <c r="B42" s="2" t="s">
        <v>405</v>
      </c>
      <c r="C42" s="40">
        <v>2.7909E-2</v>
      </c>
      <c r="D42" s="37">
        <v>1.0843E-2</v>
      </c>
      <c r="E42" s="40">
        <v>-61.148733383496356</v>
      </c>
      <c r="F42" s="40">
        <v>7.7196546484462891E-3</v>
      </c>
      <c r="G42" s="40">
        <v>8.1000000000000004E-5</v>
      </c>
      <c r="H42" s="37">
        <v>9.2429999999999995E-3</v>
      </c>
      <c r="I42" s="40"/>
      <c r="J42" s="40">
        <v>2.6400656262903402E-2</v>
      </c>
      <c r="K42" s="10"/>
    </row>
    <row r="43" spans="1:11" x14ac:dyDescent="0.2">
      <c r="A43" s="7" t="s">
        <v>61</v>
      </c>
      <c r="B43" s="2" t="s">
        <v>406</v>
      </c>
      <c r="C43" s="40">
        <v>5.9867999999999998E-2</v>
      </c>
      <c r="D43" s="37">
        <v>0.55376300000000001</v>
      </c>
      <c r="E43" s="40"/>
      <c r="F43" s="40">
        <v>0.39425058720719014</v>
      </c>
      <c r="G43" s="40">
        <v>1.44E-2</v>
      </c>
      <c r="H43" s="37">
        <v>3.8816000000000003E-2</v>
      </c>
      <c r="I43" s="40">
        <v>169.5555555555556</v>
      </c>
      <c r="J43" s="40">
        <v>0.11086961738622295</v>
      </c>
      <c r="K43" s="10"/>
    </row>
    <row r="44" spans="1:11" x14ac:dyDescent="0.2">
      <c r="A44" s="7" t="s">
        <v>61</v>
      </c>
      <c r="B44" s="2" t="s">
        <v>2</v>
      </c>
      <c r="C44" s="40">
        <v>33.666128080001393</v>
      </c>
      <c r="D44" s="37">
        <v>45.092124290000882</v>
      </c>
      <c r="E44" s="40">
        <v>33.939145549638795</v>
      </c>
      <c r="F44" s="40">
        <v>32.103258035933152</v>
      </c>
      <c r="G44" s="40">
        <v>7.587938890000002</v>
      </c>
      <c r="H44" s="37">
        <v>10.084277329999912</v>
      </c>
      <c r="I44" s="40">
        <v>32.898768376874862</v>
      </c>
      <c r="J44" s="40">
        <v>28.80358535639046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4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2"/>
      <c r="E47" s="30"/>
    </row>
    <row r="48" spans="1:11" x14ac:dyDescent="0.2">
      <c r="B48" s="30"/>
      <c r="C48" s="30"/>
      <c r="D48" s="92"/>
      <c r="E48" s="30"/>
    </row>
    <row r="49" spans="3:5" x14ac:dyDescent="0.2">
      <c r="C49" s="30"/>
      <c r="D49" s="92"/>
    </row>
    <row r="50" spans="3:5" x14ac:dyDescent="0.2">
      <c r="C50" s="30"/>
      <c r="D50" s="92"/>
    </row>
    <row r="51" spans="3:5" x14ac:dyDescent="0.2">
      <c r="C51" s="30"/>
      <c r="D51" s="92"/>
      <c r="E51" s="92"/>
    </row>
    <row r="52" spans="3:5" x14ac:dyDescent="0.2">
      <c r="C52" s="30"/>
      <c r="D52" s="92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100" workbookViewId="0">
      <selection activeCell="M20" sqref="M20"/>
    </sheetView>
  </sheetViews>
  <sheetFormatPr baseColWidth="10" defaultColWidth="10.85546875" defaultRowHeight="12.75" x14ac:dyDescent="0.2"/>
  <cols>
    <col min="1" max="1" width="1.85546875" style="6" customWidth="1"/>
    <col min="2" max="2" width="21" style="6" customWidth="1"/>
    <col min="3" max="3" width="12" style="6" customWidth="1"/>
    <col min="4" max="4" width="14" style="6" customWidth="1"/>
    <col min="5" max="5" width="12.5703125" style="6" customWidth="1"/>
    <col min="6" max="6" width="10" style="6" customWidth="1"/>
    <col min="7" max="8" width="9.2851562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1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2" t="s">
        <v>70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55</v>
      </c>
      <c r="D8" s="132"/>
      <c r="E8" s="132"/>
      <c r="F8" s="132"/>
      <c r="G8" s="132"/>
      <c r="H8" s="132"/>
      <c r="I8" s="132"/>
      <c r="J8" s="132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0" t="s">
        <v>199</v>
      </c>
      <c r="D10" s="130"/>
      <c r="E10" s="133" t="s">
        <v>193</v>
      </c>
      <c r="F10" s="133" t="s">
        <v>194</v>
      </c>
      <c r="G10" s="130" t="s">
        <v>200</v>
      </c>
      <c r="H10" s="130"/>
      <c r="I10" s="133" t="s">
        <v>193</v>
      </c>
      <c r="J10" s="133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3"/>
      <c r="F11" s="133"/>
      <c r="G11" s="15" t="s">
        <v>182</v>
      </c>
      <c r="H11" s="15" t="s">
        <v>192</v>
      </c>
      <c r="I11" s="133"/>
      <c r="J11" s="133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1764.8524272500345</v>
      </c>
      <c r="D13" s="37">
        <v>1553.4841279200132</v>
      </c>
      <c r="E13" s="37">
        <v>-11.976542404702473</v>
      </c>
      <c r="F13" s="88">
        <v>100</v>
      </c>
      <c r="G13" s="37">
        <v>364.48002996000065</v>
      </c>
      <c r="H13" s="37">
        <v>362.19810885000192</v>
      </c>
      <c r="I13" s="37">
        <v>-0.62607575790891712</v>
      </c>
      <c r="J13" s="88">
        <v>100</v>
      </c>
      <c r="K13" s="10"/>
    </row>
    <row r="14" spans="1:14" x14ac:dyDescent="0.2">
      <c r="A14" s="7"/>
      <c r="B14" s="33" t="s">
        <v>203</v>
      </c>
      <c r="C14" s="35">
        <v>799.68854999999996</v>
      </c>
      <c r="D14" s="35">
        <v>670.73957700000005</v>
      </c>
      <c r="E14" s="35">
        <v>-16.124899249839196</v>
      </c>
      <c r="F14" s="35">
        <v>43.176467975766499</v>
      </c>
      <c r="G14" s="35">
        <v>176.54346100000001</v>
      </c>
      <c r="H14" s="35">
        <v>160.806139</v>
      </c>
      <c r="I14" s="35">
        <v>-8.914134746684276</v>
      </c>
      <c r="J14" s="35">
        <v>44.397288409530347</v>
      </c>
      <c r="K14" s="10"/>
    </row>
    <row r="15" spans="1:14" x14ac:dyDescent="0.2">
      <c r="A15" s="7"/>
      <c r="B15" s="2" t="s">
        <v>368</v>
      </c>
      <c r="C15" s="36">
        <v>399.05681299999998</v>
      </c>
      <c r="D15" s="37">
        <v>367.15348</v>
      </c>
      <c r="E15" s="36">
        <v>-7.9946844561202823</v>
      </c>
      <c r="F15" s="36">
        <v>23.634195766878427</v>
      </c>
      <c r="G15" s="36">
        <v>88.352264000000005</v>
      </c>
      <c r="H15" s="37">
        <v>90.248988999999995</v>
      </c>
      <c r="I15" s="36">
        <v>2.1467757747554606</v>
      </c>
      <c r="J15" s="36">
        <v>24.917023804057202</v>
      </c>
      <c r="K15" s="10"/>
    </row>
    <row r="16" spans="1:14" x14ac:dyDescent="0.2">
      <c r="A16" s="7"/>
      <c r="B16" s="2" t="s">
        <v>369</v>
      </c>
      <c r="C16" s="36">
        <v>326.49838299999999</v>
      </c>
      <c r="D16" s="37">
        <v>337.10795200000001</v>
      </c>
      <c r="E16" s="36">
        <v>3.2495012387243616</v>
      </c>
      <c r="F16" s="36">
        <v>21.700122063774135</v>
      </c>
      <c r="G16" s="36">
        <v>58.014904999999999</v>
      </c>
      <c r="H16" s="37">
        <v>66.999388999999994</v>
      </c>
      <c r="I16" s="36">
        <v>15.486509889139688</v>
      </c>
      <c r="J16" s="36">
        <v>18.49799525809966</v>
      </c>
      <c r="K16" s="10"/>
    </row>
    <row r="17" spans="1:11" x14ac:dyDescent="0.2">
      <c r="A17" s="7"/>
      <c r="B17" s="2" t="s">
        <v>370</v>
      </c>
      <c r="C17" s="36">
        <v>123.33357599999999</v>
      </c>
      <c r="D17" s="37">
        <v>75.345245000000006</v>
      </c>
      <c r="E17" s="36">
        <v>-38.909381010731416</v>
      </c>
      <c r="F17" s="36">
        <v>4.8500814167236488</v>
      </c>
      <c r="G17" s="36">
        <v>24.134259</v>
      </c>
      <c r="H17" s="37">
        <v>22.837185999999999</v>
      </c>
      <c r="I17" s="36">
        <v>-5.3744057358462989</v>
      </c>
      <c r="J17" s="36">
        <v>6.3051643401753994</v>
      </c>
      <c r="K17" s="10"/>
    </row>
    <row r="18" spans="1:11" x14ac:dyDescent="0.2">
      <c r="A18" s="7"/>
      <c r="B18" s="2" t="s">
        <v>371</v>
      </c>
      <c r="C18" s="36">
        <v>36.922418</v>
      </c>
      <c r="D18" s="37">
        <v>39.224459000000003</v>
      </c>
      <c r="E18" s="36">
        <v>6.2348056403023211</v>
      </c>
      <c r="F18" s="36">
        <v>2.5249346481909867</v>
      </c>
      <c r="G18" s="36">
        <v>4.0416470000000002</v>
      </c>
      <c r="H18" s="37">
        <v>8.0915330000000001</v>
      </c>
      <c r="I18" s="36">
        <v>100.20385253833398</v>
      </c>
      <c r="J18" s="36">
        <v>2.2340075230351268</v>
      </c>
      <c r="K18" s="10"/>
    </row>
    <row r="19" spans="1:11" x14ac:dyDescent="0.2">
      <c r="A19" s="7"/>
      <c r="B19" s="2" t="s">
        <v>372</v>
      </c>
      <c r="C19" s="36">
        <v>29.125471000000001</v>
      </c>
      <c r="D19" s="37">
        <v>27.069004</v>
      </c>
      <c r="E19" s="36">
        <v>-7.0607167176798713</v>
      </c>
      <c r="F19" s="36">
        <v>1.7424705868249302</v>
      </c>
      <c r="G19" s="36">
        <v>5.4940990000000003</v>
      </c>
      <c r="H19" s="37">
        <v>6.0871279999999999</v>
      </c>
      <c r="I19" s="36">
        <v>10.793926356259686</v>
      </c>
      <c r="J19" s="36">
        <v>1.6806073392616412</v>
      </c>
      <c r="K19" s="10"/>
    </row>
    <row r="20" spans="1:11" x14ac:dyDescent="0.2">
      <c r="A20" s="7"/>
      <c r="B20" s="2" t="s">
        <v>373</v>
      </c>
      <c r="C20" s="36">
        <v>0</v>
      </c>
      <c r="D20" s="37">
        <v>12.809626</v>
      </c>
      <c r="E20" s="36" t="s">
        <v>97</v>
      </c>
      <c r="F20" s="36">
        <v>0.82457398629177048</v>
      </c>
      <c r="G20" s="36">
        <v>0</v>
      </c>
      <c r="H20" s="37">
        <v>2.405332</v>
      </c>
      <c r="I20" s="36" t="s">
        <v>97</v>
      </c>
      <c r="J20" s="36">
        <v>0.66409292076014859</v>
      </c>
      <c r="K20" s="10"/>
    </row>
    <row r="21" spans="1:11" x14ac:dyDescent="0.2">
      <c r="A21" s="7"/>
      <c r="B21" s="2" t="s">
        <v>374</v>
      </c>
      <c r="C21" s="36">
        <v>6.4670379999999996</v>
      </c>
      <c r="D21" s="37">
        <v>8.693892</v>
      </c>
      <c r="E21" s="36">
        <v>34.433909310568467</v>
      </c>
      <c r="F21" s="36">
        <v>0.55963828942625904</v>
      </c>
      <c r="G21" s="36">
        <v>0.748278</v>
      </c>
      <c r="H21" s="37">
        <v>1.4726859999999999</v>
      </c>
      <c r="I21" s="36">
        <v>96.810009114259671</v>
      </c>
      <c r="J21" s="36">
        <v>0.406596822019821</v>
      </c>
      <c r="K21" s="10"/>
    </row>
    <row r="22" spans="1:11" x14ac:dyDescent="0.2">
      <c r="A22" s="7"/>
      <c r="B22" s="2" t="s">
        <v>375</v>
      </c>
      <c r="C22" s="36">
        <v>6.2911260000000002</v>
      </c>
      <c r="D22" s="37">
        <v>6.8388010000000001</v>
      </c>
      <c r="E22" s="36">
        <v>8.7055163097989219</v>
      </c>
      <c r="F22" s="36">
        <v>0.4402234227623934</v>
      </c>
      <c r="G22" s="36">
        <v>3.8325999999999998</v>
      </c>
      <c r="H22" s="37">
        <v>0</v>
      </c>
      <c r="I22" s="36" t="s">
        <v>97</v>
      </c>
      <c r="J22" s="36">
        <v>0</v>
      </c>
      <c r="K22" s="10"/>
    </row>
    <row r="23" spans="1:11" x14ac:dyDescent="0.2">
      <c r="A23" s="7"/>
      <c r="B23" s="2" t="s">
        <v>376</v>
      </c>
      <c r="C23" s="36">
        <v>0</v>
      </c>
      <c r="D23" s="37">
        <v>4.5983400000000003</v>
      </c>
      <c r="E23" s="36" t="s">
        <v>97</v>
      </c>
      <c r="F23" s="36">
        <v>0.29600173682860842</v>
      </c>
      <c r="G23" s="36">
        <v>0</v>
      </c>
      <c r="H23" s="37">
        <v>2.2055069999999999</v>
      </c>
      <c r="I23" s="36" t="s">
        <v>97</v>
      </c>
      <c r="J23" s="36">
        <v>0.6089228370083436</v>
      </c>
      <c r="K23" s="10"/>
    </row>
    <row r="24" spans="1:11" x14ac:dyDescent="0.2">
      <c r="A24" s="7"/>
      <c r="B24" s="2" t="s">
        <v>377</v>
      </c>
      <c r="C24" s="36">
        <v>36.416099000000003</v>
      </c>
      <c r="D24" s="37">
        <v>2.8748269999999998</v>
      </c>
      <c r="E24" s="36">
        <v>-92.105615156637171</v>
      </c>
      <c r="F24" s="36">
        <v>0.18505673462201094</v>
      </c>
      <c r="G24" s="36">
        <v>3.0777410000000001</v>
      </c>
      <c r="H24" s="37">
        <v>0.87535200000000002</v>
      </c>
      <c r="I24" s="36">
        <v>-71.558620429724272</v>
      </c>
      <c r="J24" s="36">
        <v>0.24167768373481816</v>
      </c>
      <c r="K24" s="10"/>
    </row>
    <row r="25" spans="1:11" x14ac:dyDescent="0.2">
      <c r="A25" s="7"/>
      <c r="B25" s="2" t="s">
        <v>378</v>
      </c>
      <c r="C25" s="36">
        <v>1.043461</v>
      </c>
      <c r="D25" s="37">
        <v>0.92368899999999998</v>
      </c>
      <c r="E25" s="36">
        <v>-11.478339870872034</v>
      </c>
      <c r="F25" s="36">
        <v>5.9459184899220259E-2</v>
      </c>
      <c r="G25" s="36">
        <v>0.234373</v>
      </c>
      <c r="H25" s="37">
        <v>0.16722000000000001</v>
      </c>
      <c r="I25" s="36">
        <v>-28.652191165364606</v>
      </c>
      <c r="J25" s="36">
        <v>4.6168104115985674E-2</v>
      </c>
      <c r="K25" s="10"/>
    </row>
    <row r="26" spans="1:11" x14ac:dyDescent="0.2">
      <c r="A26" s="7"/>
      <c r="B26" s="2" t="s">
        <v>379</v>
      </c>
      <c r="C26" s="36">
        <v>0</v>
      </c>
      <c r="D26" s="37">
        <v>0.101411</v>
      </c>
      <c r="E26" s="36" t="s">
        <v>97</v>
      </c>
      <c r="F26" s="36">
        <v>6.527971427412068E-3</v>
      </c>
      <c r="G26" s="36">
        <v>0</v>
      </c>
      <c r="H26" s="37">
        <v>0</v>
      </c>
      <c r="I26" s="36" t="s">
        <v>97</v>
      </c>
      <c r="J26" s="36">
        <v>0</v>
      </c>
      <c r="K26" s="10"/>
    </row>
    <row r="27" spans="1:11" x14ac:dyDescent="0.2">
      <c r="A27" s="7"/>
      <c r="B27" s="2" t="s">
        <v>380</v>
      </c>
      <c r="C27" s="36">
        <v>9.4929999999999997E-3</v>
      </c>
      <c r="D27" s="37">
        <v>3.826E-3</v>
      </c>
      <c r="E27" s="36">
        <v>-59.696618561044978</v>
      </c>
      <c r="F27" s="36">
        <v>2.4628510399541049E-4</v>
      </c>
      <c r="G27" s="36">
        <v>6.4019999999999997E-3</v>
      </c>
      <c r="H27" s="37">
        <v>1.6490000000000001E-3</v>
      </c>
      <c r="I27" s="36">
        <v>-74.242424242424249</v>
      </c>
      <c r="J27" s="36">
        <v>4.5527570677706238E-4</v>
      </c>
      <c r="K27" s="10"/>
    </row>
    <row r="28" spans="1:11" x14ac:dyDescent="0.2">
      <c r="A28" s="7"/>
      <c r="B28" s="2" t="s">
        <v>2</v>
      </c>
      <c r="C28" s="36">
        <v>0</v>
      </c>
      <c r="D28" s="37">
        <v>0</v>
      </c>
      <c r="E28" s="36" t="s">
        <v>97</v>
      </c>
      <c r="F28" s="36">
        <v>0</v>
      </c>
      <c r="G28" s="36">
        <v>0</v>
      </c>
      <c r="H28" s="37">
        <v>0</v>
      </c>
      <c r="I28" s="36" t="s">
        <v>97</v>
      </c>
      <c r="J28" s="36">
        <v>0</v>
      </c>
      <c r="K28" s="10"/>
    </row>
    <row r="29" spans="1:11" x14ac:dyDescent="0.2">
      <c r="A29" s="7"/>
      <c r="K29" s="10"/>
    </row>
    <row r="30" spans="1:11" x14ac:dyDescent="0.2">
      <c r="A30" s="7"/>
      <c r="B30" s="2"/>
      <c r="C30" s="134" t="s">
        <v>130</v>
      </c>
      <c r="D30" s="134"/>
      <c r="E30" s="134"/>
      <c r="F30" s="134"/>
      <c r="G30" s="134"/>
      <c r="H30" s="38"/>
      <c r="I30" s="39"/>
      <c r="J30" s="39"/>
      <c r="K30" s="10"/>
    </row>
    <row r="31" spans="1:11" x14ac:dyDescent="0.2">
      <c r="A31" s="7"/>
      <c r="B31" s="2"/>
      <c r="C31" s="134" t="s">
        <v>202</v>
      </c>
      <c r="D31" s="134"/>
      <c r="E31" s="134"/>
      <c r="F31" s="134"/>
      <c r="G31" s="134"/>
      <c r="H31" s="38"/>
      <c r="I31" s="39"/>
      <c r="J31" s="39"/>
      <c r="K31" s="10"/>
    </row>
    <row r="32" spans="1:11" x14ac:dyDescent="0.2">
      <c r="A32" s="7"/>
      <c r="B32" s="2"/>
      <c r="C32" s="22"/>
      <c r="D32" s="22"/>
      <c r="E32" s="22"/>
      <c r="F32" s="38"/>
      <c r="G32" s="38"/>
      <c r="H32" s="38"/>
      <c r="I32" s="39"/>
      <c r="J32" s="39"/>
      <c r="K32" s="10"/>
    </row>
    <row r="33" spans="1:12" x14ac:dyDescent="0.2">
      <c r="A33" s="7"/>
      <c r="B33" s="2"/>
      <c r="C33" s="22"/>
      <c r="D33" s="22"/>
      <c r="E33" s="22"/>
      <c r="F33" s="38"/>
      <c r="G33" s="38"/>
      <c r="H33" s="38"/>
      <c r="I33" s="39"/>
      <c r="J33" s="39"/>
      <c r="K33" s="10"/>
      <c r="L33" s="101"/>
    </row>
    <row r="34" spans="1:12" x14ac:dyDescent="0.2">
      <c r="A34" s="7"/>
      <c r="B34" s="2"/>
      <c r="C34" s="22"/>
      <c r="D34" s="22"/>
      <c r="E34" s="22"/>
      <c r="F34" s="38"/>
      <c r="G34" s="38"/>
      <c r="H34" s="38"/>
      <c r="I34" s="39"/>
      <c r="J34" s="39"/>
      <c r="K34" s="10"/>
      <c r="L34" s="101"/>
    </row>
    <row r="35" spans="1:12" s="30" customFormat="1" x14ac:dyDescent="0.2">
      <c r="A35" s="7"/>
      <c r="B35" s="2"/>
      <c r="C35" s="22"/>
      <c r="D35" s="22"/>
      <c r="E35" s="22"/>
      <c r="F35" s="38"/>
      <c r="G35" s="38"/>
      <c r="H35" s="38"/>
      <c r="I35" s="39"/>
      <c r="J35" s="39"/>
      <c r="K35" s="10"/>
    </row>
    <row r="36" spans="1:12" s="30" customFormat="1" x14ac:dyDescent="0.2">
      <c r="A36" s="7"/>
      <c r="B36" s="2"/>
      <c r="C36" s="22"/>
      <c r="D36" s="22"/>
      <c r="E36" s="22"/>
      <c r="F36" s="38"/>
      <c r="G36" s="38"/>
      <c r="H36" s="38"/>
      <c r="I36" s="39"/>
      <c r="J36" s="39"/>
      <c r="K36" s="10"/>
    </row>
    <row r="37" spans="1:12" s="30" customFormat="1" x14ac:dyDescent="0.2">
      <c r="A37" s="7"/>
      <c r="B37" s="2"/>
      <c r="C37" s="22"/>
      <c r="D37" s="22"/>
      <c r="E37" s="22"/>
      <c r="F37" s="38"/>
      <c r="G37" s="38"/>
      <c r="H37" s="38"/>
      <c r="I37" s="39"/>
      <c r="J37" s="39"/>
      <c r="K37" s="10"/>
    </row>
    <row r="38" spans="1:12" s="30" customFormat="1" x14ac:dyDescent="0.2">
      <c r="A38" s="7"/>
      <c r="B38" s="2"/>
      <c r="C38" s="22"/>
      <c r="D38" s="22"/>
      <c r="E38" s="22"/>
      <c r="F38" s="38"/>
      <c r="G38" s="38"/>
      <c r="H38" s="38"/>
      <c r="I38" s="39"/>
      <c r="J38" s="39"/>
      <c r="K38" s="10"/>
    </row>
    <row r="39" spans="1:12" s="30" customFormat="1" x14ac:dyDescent="0.2">
      <c r="A39" s="7"/>
      <c r="B39" s="2"/>
      <c r="C39" s="22"/>
      <c r="D39" s="22"/>
      <c r="E39" s="22"/>
      <c r="F39" s="38"/>
      <c r="G39" s="38"/>
      <c r="H39" s="38"/>
      <c r="I39" s="39"/>
      <c r="J39" s="39"/>
      <c r="K39" s="10"/>
    </row>
    <row r="40" spans="1:12" s="87" customFormat="1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2" s="87" customFormat="1" x14ac:dyDescent="0.2">
      <c r="A41" s="7"/>
      <c r="B41" s="2"/>
      <c r="C41" s="22"/>
      <c r="D41" s="22"/>
      <c r="E41" s="22"/>
      <c r="F41" s="38"/>
      <c r="G41" s="38"/>
      <c r="H41" s="38"/>
      <c r="I41" s="39"/>
      <c r="J41" s="39"/>
      <c r="K41" s="10"/>
    </row>
    <row r="42" spans="1:12" s="87" customFormat="1" ht="22.5" x14ac:dyDescent="0.2">
      <c r="A42" s="11"/>
      <c r="B42" s="124" t="s">
        <v>179</v>
      </c>
      <c r="C42" s="1"/>
      <c r="D42" s="1"/>
      <c r="E42" s="1"/>
      <c r="F42" s="1"/>
      <c r="G42" s="1"/>
      <c r="H42" s="1"/>
      <c r="I42" s="1"/>
      <c r="J42" s="1"/>
      <c r="K42" s="24"/>
    </row>
    <row r="43" spans="1:12" x14ac:dyDescent="0.2">
      <c r="A43" s="30"/>
      <c r="B43" s="30"/>
      <c r="C43" s="127" t="s">
        <v>203</v>
      </c>
      <c r="D43" s="128">
        <v>670.73957700000005</v>
      </c>
      <c r="E43" s="127"/>
      <c r="F43" s="87"/>
      <c r="G43" s="87"/>
      <c r="H43" s="87"/>
      <c r="I43" s="87"/>
      <c r="J43" s="102"/>
      <c r="K43" s="30"/>
    </row>
    <row r="44" spans="1:12" x14ac:dyDescent="0.2">
      <c r="A44" s="30"/>
      <c r="B44" s="30"/>
      <c r="C44" s="127" t="s">
        <v>368</v>
      </c>
      <c r="D44" s="128">
        <v>367.15348</v>
      </c>
      <c r="E44" s="127"/>
      <c r="F44" s="87"/>
      <c r="G44" s="87"/>
      <c r="H44" s="87"/>
      <c r="I44" s="87"/>
      <c r="J44" s="87"/>
      <c r="K44" s="30"/>
    </row>
    <row r="45" spans="1:12" x14ac:dyDescent="0.2">
      <c r="A45" s="30"/>
      <c r="B45" s="30"/>
      <c r="C45" s="127" t="s">
        <v>369</v>
      </c>
      <c r="D45" s="128">
        <v>337.10795200000001</v>
      </c>
      <c r="E45" s="127"/>
      <c r="F45" s="87"/>
      <c r="G45" s="87"/>
      <c r="H45" s="87"/>
      <c r="I45" s="87"/>
      <c r="J45" s="87"/>
      <c r="K45" s="30"/>
    </row>
    <row r="46" spans="1:12" x14ac:dyDescent="0.2">
      <c r="A46" s="30"/>
      <c r="B46" s="30"/>
      <c r="C46" s="127" t="s">
        <v>2</v>
      </c>
      <c r="D46" s="128">
        <v>178.48312000000004</v>
      </c>
      <c r="E46" s="127"/>
      <c r="F46" s="87"/>
      <c r="G46" s="87"/>
      <c r="H46" s="87"/>
      <c r="I46" s="87"/>
      <c r="J46" s="87"/>
      <c r="K46" s="30"/>
    </row>
    <row r="47" spans="1:12" x14ac:dyDescent="0.2">
      <c r="A47" s="30"/>
      <c r="B47" s="30"/>
      <c r="C47" s="30"/>
      <c r="D47" s="92"/>
      <c r="E47" s="30"/>
      <c r="F47" s="87"/>
      <c r="G47" s="87"/>
      <c r="H47" s="87"/>
      <c r="I47" s="87"/>
      <c r="J47" s="87"/>
      <c r="K47" s="30"/>
    </row>
    <row r="48" spans="1:12" x14ac:dyDescent="0.2">
      <c r="A48" s="87"/>
      <c r="B48" s="87"/>
      <c r="C48" s="87"/>
      <c r="D48" s="103"/>
      <c r="E48" s="87"/>
      <c r="F48" s="87"/>
      <c r="G48" s="87"/>
      <c r="H48" s="87"/>
      <c r="I48" s="87"/>
      <c r="J48" s="87"/>
      <c r="K48" s="87"/>
    </row>
    <row r="49" spans="1:11" x14ac:dyDescent="0.2">
      <c r="A49" s="87"/>
      <c r="B49" s="87"/>
      <c r="C49" s="87"/>
      <c r="D49" s="103"/>
      <c r="E49" s="87"/>
      <c r="F49" s="87"/>
      <c r="G49" s="87"/>
      <c r="H49" s="87"/>
      <c r="I49" s="87"/>
      <c r="J49" s="87"/>
      <c r="K49" s="87"/>
    </row>
    <row r="50" spans="1:11" x14ac:dyDescent="0.2">
      <c r="A50" s="87"/>
      <c r="B50" s="87"/>
      <c r="C50" s="87"/>
      <c r="D50" s="103"/>
      <c r="E50" s="87"/>
      <c r="F50" s="104"/>
      <c r="G50" s="104"/>
      <c r="H50" s="104"/>
      <c r="I50" s="87"/>
      <c r="J50" s="87"/>
      <c r="K50" s="87"/>
    </row>
    <row r="51" spans="1:11" x14ac:dyDescent="0.2">
      <c r="C51" s="87"/>
      <c r="D51" s="103"/>
      <c r="E51" s="87"/>
      <c r="F51" s="87"/>
      <c r="G51" s="104"/>
      <c r="H51" s="87"/>
      <c r="I51" s="87"/>
      <c r="J51" s="87"/>
    </row>
  </sheetData>
  <sortState ref="B14:J30">
    <sortCondition descending="1" ref="D15"/>
  </sortState>
  <mergeCells count="10">
    <mergeCell ref="C30:G30"/>
    <mergeCell ref="C31:G31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60"/>
  <sheetViews>
    <sheetView zoomScaleNormal="100" zoomScaleSheetLayoutView="100" workbookViewId="0">
      <selection activeCell="M20" sqref="M20"/>
    </sheetView>
  </sheetViews>
  <sheetFormatPr baseColWidth="10" defaultColWidth="10.85546875" defaultRowHeight="12.75" x14ac:dyDescent="0.2"/>
  <cols>
    <col min="1" max="1" width="1.85546875" style="6" customWidth="1"/>
    <col min="2" max="2" width="36.28515625" style="6" bestFit="1" customWidth="1"/>
    <col min="3" max="3" width="12" style="6" customWidth="1"/>
    <col min="4" max="4" width="11.7109375" style="6" customWidth="1"/>
    <col min="5" max="5" width="10.5703125" style="6" customWidth="1"/>
    <col min="6" max="6" width="10" style="6" customWidth="1"/>
    <col min="7" max="7" width="7" style="6" customWidth="1"/>
    <col min="8" max="8" width="7.28515625" style="6" customWidth="1"/>
    <col min="9" max="9" width="13.285156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2" t="s">
        <v>151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55</v>
      </c>
      <c r="D8" s="132"/>
      <c r="E8" s="132"/>
      <c r="F8" s="132"/>
      <c r="G8" s="132"/>
      <c r="H8" s="132"/>
      <c r="I8" s="132"/>
      <c r="J8" s="132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0" t="s">
        <v>199</v>
      </c>
      <c r="D10" s="130"/>
      <c r="E10" s="133" t="s">
        <v>193</v>
      </c>
      <c r="F10" s="133" t="s">
        <v>194</v>
      </c>
      <c r="G10" s="130" t="s">
        <v>200</v>
      </c>
      <c r="H10" s="130"/>
      <c r="I10" s="133" t="s">
        <v>193</v>
      </c>
      <c r="J10" s="133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3"/>
      <c r="F11" s="133"/>
      <c r="G11" s="15" t="s">
        <v>182</v>
      </c>
      <c r="H11" s="15" t="s">
        <v>192</v>
      </c>
      <c r="I11" s="133"/>
      <c r="J11" s="133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1764.8524272500345</v>
      </c>
      <c r="D13" s="37">
        <v>1553.4841279200132</v>
      </c>
      <c r="E13" s="37">
        <v>-11.976542404702473</v>
      </c>
      <c r="F13" s="88">
        <v>100</v>
      </c>
      <c r="G13" s="37">
        <v>364.48002996000065</v>
      </c>
      <c r="H13" s="37">
        <v>362.19810885000192</v>
      </c>
      <c r="I13" s="37">
        <v>-0.62607575790891712</v>
      </c>
      <c r="J13" s="88">
        <v>100</v>
      </c>
      <c r="K13" s="10"/>
    </row>
    <row r="14" spans="1:14" x14ac:dyDescent="0.2">
      <c r="A14" s="7"/>
      <c r="B14" s="2" t="s">
        <v>98</v>
      </c>
      <c r="C14" s="40">
        <v>548.2877706600043</v>
      </c>
      <c r="D14" s="37">
        <v>435.4876513899971</v>
      </c>
      <c r="E14" s="40">
        <v>-20.573159808803222</v>
      </c>
      <c r="F14" s="40">
        <v>28.032964326006926</v>
      </c>
      <c r="G14" s="40">
        <v>121.55118267000005</v>
      </c>
      <c r="H14" s="37">
        <v>105.3623884700003</v>
      </c>
      <c r="I14" s="40">
        <v>-13.318499947426087</v>
      </c>
      <c r="J14" s="40">
        <v>29.089712479320067</v>
      </c>
      <c r="K14" s="10"/>
    </row>
    <row r="15" spans="1:14" x14ac:dyDescent="0.2">
      <c r="A15" s="7"/>
      <c r="B15" s="2" t="s">
        <v>169</v>
      </c>
      <c r="C15" s="40">
        <v>378.30366680999975</v>
      </c>
      <c r="D15" s="37">
        <v>324.72568702000035</v>
      </c>
      <c r="E15" s="40">
        <v>-14.162691110501068</v>
      </c>
      <c r="F15" s="40">
        <v>20.903057918897517</v>
      </c>
      <c r="G15" s="40">
        <v>77.381935720000016</v>
      </c>
      <c r="H15" s="37">
        <v>68.881593800000019</v>
      </c>
      <c r="I15" s="40">
        <v>-10.984917656696735</v>
      </c>
      <c r="J15" s="40">
        <v>19.017656944345376</v>
      </c>
      <c r="K15" s="10"/>
    </row>
    <row r="16" spans="1:14" x14ac:dyDescent="0.2">
      <c r="A16" s="7"/>
      <c r="B16" s="2" t="s">
        <v>174</v>
      </c>
      <c r="C16" s="40">
        <v>96.836885480000277</v>
      </c>
      <c r="D16" s="37">
        <v>105.8542226199998</v>
      </c>
      <c r="E16" s="40">
        <v>9.3118826522584399</v>
      </c>
      <c r="F16" s="40">
        <v>6.8139880361526348</v>
      </c>
      <c r="G16" s="40">
        <v>22.062077329999983</v>
      </c>
      <c r="H16" s="37">
        <v>27.321732319999956</v>
      </c>
      <c r="I16" s="40">
        <v>23.840252716583056</v>
      </c>
      <c r="J16" s="40">
        <v>7.5433116994309808</v>
      </c>
      <c r="K16" s="10"/>
    </row>
    <row r="17" spans="1:11" x14ac:dyDescent="0.2">
      <c r="A17" s="7"/>
      <c r="B17" s="2" t="s">
        <v>177</v>
      </c>
      <c r="C17" s="40">
        <v>92.709831370000046</v>
      </c>
      <c r="D17" s="37">
        <v>91.627533089999559</v>
      </c>
      <c r="E17" s="40">
        <v>-1.1674040002090935</v>
      </c>
      <c r="F17" s="40">
        <v>5.8981956392873647</v>
      </c>
      <c r="G17" s="40">
        <v>23.855406780000028</v>
      </c>
      <c r="H17" s="37">
        <v>22.857935090000009</v>
      </c>
      <c r="I17" s="40">
        <v>-4.1813233335273985</v>
      </c>
      <c r="J17" s="40">
        <v>6.3108929979162935</v>
      </c>
      <c r="K17" s="10"/>
    </row>
    <row r="18" spans="1:11" x14ac:dyDescent="0.2">
      <c r="A18" s="7"/>
      <c r="B18" s="2" t="s">
        <v>196</v>
      </c>
      <c r="C18" s="40">
        <v>83.096913110000017</v>
      </c>
      <c r="D18" s="37">
        <v>81.167102679999999</v>
      </c>
      <c r="E18" s="40">
        <v>-2.3223611537114719</v>
      </c>
      <c r="F18" s="40">
        <v>5.2248427403423836</v>
      </c>
      <c r="G18" s="40">
        <v>5.0482402199999994</v>
      </c>
      <c r="H18" s="37">
        <v>13.013373200000002</v>
      </c>
      <c r="I18" s="40">
        <v>157.78038747926311</v>
      </c>
      <c r="J18" s="40">
        <v>3.5928882238833735</v>
      </c>
      <c r="K18" s="10"/>
    </row>
    <row r="19" spans="1:11" x14ac:dyDescent="0.2">
      <c r="A19" s="7"/>
      <c r="B19" s="2" t="s">
        <v>340</v>
      </c>
      <c r="C19" s="40">
        <v>77.648692130000995</v>
      </c>
      <c r="D19" s="37">
        <v>77.340715759999966</v>
      </c>
      <c r="E19" s="40">
        <v>-0.39662789102153928</v>
      </c>
      <c r="F19" s="40">
        <v>4.9785327297519801</v>
      </c>
      <c r="G19" s="40">
        <v>16.290027159999998</v>
      </c>
      <c r="H19" s="37">
        <v>18.795446030000011</v>
      </c>
      <c r="I19" s="40">
        <v>15.380077917562019</v>
      </c>
      <c r="J19" s="40">
        <v>5.1892722713756134</v>
      </c>
      <c r="K19" s="10"/>
    </row>
    <row r="20" spans="1:11" x14ac:dyDescent="0.2">
      <c r="A20" s="7"/>
      <c r="B20" s="2" t="s">
        <v>341</v>
      </c>
      <c r="C20" s="40">
        <v>53.683020899999647</v>
      </c>
      <c r="D20" s="37">
        <v>43.575950390000202</v>
      </c>
      <c r="E20" s="40">
        <v>-18.827313255762611</v>
      </c>
      <c r="F20" s="40">
        <v>2.8050463861735619</v>
      </c>
      <c r="G20" s="40">
        <v>11.957212969999999</v>
      </c>
      <c r="H20" s="37">
        <v>9.3897507000000182</v>
      </c>
      <c r="I20" s="40">
        <v>-21.472079458997719</v>
      </c>
      <c r="J20" s="40">
        <v>2.5924350433007426</v>
      </c>
      <c r="K20" s="10"/>
    </row>
    <row r="21" spans="1:11" x14ac:dyDescent="0.2">
      <c r="A21" s="7"/>
      <c r="B21" s="2" t="s">
        <v>342</v>
      </c>
      <c r="C21" s="40">
        <v>37.576619940000178</v>
      </c>
      <c r="D21" s="37">
        <v>36.968739530000015</v>
      </c>
      <c r="E21" s="40">
        <v>-1.6177091259692467</v>
      </c>
      <c r="F21" s="40">
        <v>2.3797307526725811</v>
      </c>
      <c r="G21" s="40">
        <v>6.3578267399999904</v>
      </c>
      <c r="H21" s="37">
        <v>9.3565995000000068</v>
      </c>
      <c r="I21" s="40">
        <v>47.166632288567541</v>
      </c>
      <c r="J21" s="40">
        <v>2.5832822622149254</v>
      </c>
      <c r="K21" s="10"/>
    </row>
    <row r="22" spans="1:11" x14ac:dyDescent="0.2">
      <c r="A22" s="7"/>
      <c r="B22" s="2" t="s">
        <v>343</v>
      </c>
      <c r="C22" s="40">
        <v>38.91840983999996</v>
      </c>
      <c r="D22" s="37">
        <v>35.078126950000026</v>
      </c>
      <c r="E22" s="40">
        <v>-9.8675226089348751</v>
      </c>
      <c r="F22" s="40">
        <v>2.2580293109892753</v>
      </c>
      <c r="G22" s="40">
        <v>8.0339759899999947</v>
      </c>
      <c r="H22" s="37">
        <v>6.7084675299999947</v>
      </c>
      <c r="I22" s="40">
        <v>-16.498785428906928</v>
      </c>
      <c r="J22" s="40">
        <v>1.8521542123175996</v>
      </c>
      <c r="K22" s="10"/>
    </row>
    <row r="23" spans="1:11" x14ac:dyDescent="0.2">
      <c r="A23" s="7"/>
      <c r="B23" s="2" t="s">
        <v>344</v>
      </c>
      <c r="C23" s="40">
        <v>39.157278480000109</v>
      </c>
      <c r="D23" s="37">
        <v>34.262053479999949</v>
      </c>
      <c r="E23" s="40">
        <v>-12.501443384275124</v>
      </c>
      <c r="F23" s="40">
        <v>2.2054974920068227</v>
      </c>
      <c r="G23" s="40">
        <v>9.309780320000014</v>
      </c>
      <c r="H23" s="37">
        <v>8.8019504700000368</v>
      </c>
      <c r="I23" s="40">
        <v>-5.4547994962783068</v>
      </c>
      <c r="J23" s="40">
        <v>2.4301481026355143</v>
      </c>
      <c r="K23" s="10"/>
    </row>
    <row r="24" spans="1:11" x14ac:dyDescent="0.2">
      <c r="A24" s="7"/>
      <c r="B24" s="2" t="s">
        <v>345</v>
      </c>
      <c r="C24" s="40">
        <v>29.871547349999997</v>
      </c>
      <c r="D24" s="37">
        <v>34.181048219999845</v>
      </c>
      <c r="E24" s="40">
        <v>14.426774815198339</v>
      </c>
      <c r="F24" s="40">
        <v>2.2002830673117622</v>
      </c>
      <c r="G24" s="40">
        <v>5.7719585899999997</v>
      </c>
      <c r="H24" s="37">
        <v>8.9597843700000048</v>
      </c>
      <c r="I24" s="40">
        <v>55.229533100306007</v>
      </c>
      <c r="J24" s="40">
        <v>2.4737247796372523</v>
      </c>
      <c r="K24" s="10"/>
    </row>
    <row r="25" spans="1:11" x14ac:dyDescent="0.2">
      <c r="A25" s="7"/>
      <c r="B25" s="2" t="s">
        <v>346</v>
      </c>
      <c r="C25" s="40">
        <v>33.693581139999992</v>
      </c>
      <c r="D25" s="37">
        <v>32.038792870000002</v>
      </c>
      <c r="E25" s="40">
        <v>-4.9112864053369343</v>
      </c>
      <c r="F25" s="40">
        <v>2.0623830198315125</v>
      </c>
      <c r="G25" s="40">
        <v>11.32849777</v>
      </c>
      <c r="H25" s="37">
        <v>7.1334653399999999</v>
      </c>
      <c r="I25" s="40">
        <v>-37.030791859351709</v>
      </c>
      <c r="J25" s="40">
        <v>1.9694927073609325</v>
      </c>
      <c r="K25" s="10"/>
    </row>
    <row r="26" spans="1:11" x14ac:dyDescent="0.2">
      <c r="A26" s="7"/>
      <c r="B26" s="2" t="s">
        <v>347</v>
      </c>
      <c r="C26" s="40">
        <v>32.628019699999967</v>
      </c>
      <c r="D26" s="37">
        <v>31.041230499999863</v>
      </c>
      <c r="E26" s="40">
        <v>-4.8632715518438507</v>
      </c>
      <c r="F26" s="40">
        <v>1.9981685002190208</v>
      </c>
      <c r="G26" s="40">
        <v>7.7417399800000029</v>
      </c>
      <c r="H26" s="37">
        <v>7.7676620500000055</v>
      </c>
      <c r="I26" s="40">
        <v>0.33483519295365305</v>
      </c>
      <c r="J26" s="40">
        <v>2.1445893449479185</v>
      </c>
      <c r="K26" s="10"/>
    </row>
    <row r="27" spans="1:11" x14ac:dyDescent="0.2">
      <c r="A27" s="7"/>
      <c r="B27" s="2" t="s">
        <v>348</v>
      </c>
      <c r="C27" s="40">
        <v>33.797794459999992</v>
      </c>
      <c r="D27" s="37">
        <v>30.344109759999991</v>
      </c>
      <c r="E27" s="40">
        <v>-10.218668866358927</v>
      </c>
      <c r="F27" s="40">
        <v>1.9532938389675243</v>
      </c>
      <c r="G27" s="40">
        <v>4.7663722899999987</v>
      </c>
      <c r="H27" s="37">
        <v>8.1439965999999995</v>
      </c>
      <c r="I27" s="40">
        <v>70.863627608073429</v>
      </c>
      <c r="J27" s="40">
        <v>2.2484923032474184</v>
      </c>
      <c r="K27" s="10"/>
    </row>
    <row r="28" spans="1:11" x14ac:dyDescent="0.2">
      <c r="A28" s="7"/>
      <c r="B28" s="2" t="s">
        <v>349</v>
      </c>
      <c r="C28" s="40">
        <v>29.547863410000133</v>
      </c>
      <c r="D28" s="37">
        <v>29.24712191999992</v>
      </c>
      <c r="E28" s="40">
        <v>-1.017811290878079</v>
      </c>
      <c r="F28" s="40">
        <v>1.8826791593396837</v>
      </c>
      <c r="G28" s="40">
        <v>6.3123978600000052</v>
      </c>
      <c r="H28" s="37">
        <v>7.5890583499999913</v>
      </c>
      <c r="I28" s="40">
        <v>20.224651840940599</v>
      </c>
      <c r="J28" s="40">
        <v>2.0952782923399713</v>
      </c>
      <c r="K28" s="10"/>
    </row>
    <row r="29" spans="1:11" x14ac:dyDescent="0.2">
      <c r="A29" s="7"/>
      <c r="B29" s="2" t="s">
        <v>350</v>
      </c>
      <c r="C29" s="40">
        <v>26.721993609999984</v>
      </c>
      <c r="D29" s="37">
        <v>22.008098970000017</v>
      </c>
      <c r="E29" s="40">
        <v>-17.640505079066859</v>
      </c>
      <c r="F29" s="40">
        <v>1.4166928759978412</v>
      </c>
      <c r="G29" s="40">
        <v>6.2691400099999939</v>
      </c>
      <c r="H29" s="37">
        <v>5.1615206499999982</v>
      </c>
      <c r="I29" s="40">
        <v>-17.667803849223596</v>
      </c>
      <c r="J29" s="40">
        <v>1.425054555471893</v>
      </c>
      <c r="K29" s="10"/>
    </row>
    <row r="30" spans="1:11" x14ac:dyDescent="0.2">
      <c r="A30" s="7"/>
      <c r="B30" s="2" t="s">
        <v>351</v>
      </c>
      <c r="C30" s="40">
        <v>27.975260269999989</v>
      </c>
      <c r="D30" s="37">
        <v>19.205421789999992</v>
      </c>
      <c r="E30" s="40">
        <v>-31.348550095187377</v>
      </c>
      <c r="F30" s="40">
        <v>1.2362805287051413</v>
      </c>
      <c r="G30" s="40">
        <v>3.1358786899999975</v>
      </c>
      <c r="H30" s="37">
        <v>4.2508510899999976</v>
      </c>
      <c r="I30" s="40">
        <v>35.555342225307854</v>
      </c>
      <c r="J30" s="40">
        <v>1.173625975987747</v>
      </c>
      <c r="K30" s="10"/>
    </row>
    <row r="31" spans="1:11" x14ac:dyDescent="0.2">
      <c r="A31" s="7"/>
      <c r="B31" s="2" t="s">
        <v>352</v>
      </c>
      <c r="C31" s="40">
        <v>49.770119839999929</v>
      </c>
      <c r="D31" s="37">
        <v>17.091008699999996</v>
      </c>
      <c r="E31" s="40">
        <v>-65.660101372181018</v>
      </c>
      <c r="F31" s="40">
        <v>1.1001727274087727</v>
      </c>
      <c r="G31" s="40">
        <v>5.3384802799999971</v>
      </c>
      <c r="H31" s="37">
        <v>3.1867153500000005</v>
      </c>
      <c r="I31" s="40">
        <v>-40.306694361339815</v>
      </c>
      <c r="J31" s="40">
        <v>0.87982661204885626</v>
      </c>
      <c r="K31" s="10"/>
    </row>
    <row r="32" spans="1:11" x14ac:dyDescent="0.2">
      <c r="A32" s="7"/>
      <c r="B32" s="2" t="s">
        <v>353</v>
      </c>
      <c r="C32" s="40">
        <v>9.1181489899999928</v>
      </c>
      <c r="D32" s="37">
        <v>16.172572570000035</v>
      </c>
      <c r="E32" s="40">
        <v>77.366838244656151</v>
      </c>
      <c r="F32" s="40">
        <v>1.041051677280654</v>
      </c>
      <c r="G32" s="40">
        <v>1.7486710799999998</v>
      </c>
      <c r="H32" s="37">
        <v>7.0448185700000039</v>
      </c>
      <c r="I32" s="40">
        <v>302.86699142985799</v>
      </c>
      <c r="J32" s="40">
        <v>1.9450180434038362</v>
      </c>
      <c r="K32" s="10"/>
    </row>
    <row r="33" spans="1:11" x14ac:dyDescent="0.2">
      <c r="A33" s="7"/>
      <c r="B33" s="2" t="s">
        <v>354</v>
      </c>
      <c r="C33" s="40">
        <v>11.332808760000011</v>
      </c>
      <c r="D33" s="37">
        <v>13.883000669999999</v>
      </c>
      <c r="E33" s="40">
        <v>22.50273488246868</v>
      </c>
      <c r="F33" s="40">
        <v>0.89366865232077974</v>
      </c>
      <c r="G33" s="40">
        <v>2.6822267599999994</v>
      </c>
      <c r="H33" s="37">
        <v>3.5745162200000014</v>
      </c>
      <c r="I33" s="40">
        <v>33.266742145246589</v>
      </c>
      <c r="J33" s="40">
        <v>0.98689532956129422</v>
      </c>
      <c r="K33" s="10"/>
    </row>
    <row r="34" spans="1:11" x14ac:dyDescent="0.2">
      <c r="A34" s="7"/>
      <c r="B34" s="2" t="s">
        <v>355</v>
      </c>
      <c r="C34" s="40">
        <v>6.9684551900000011</v>
      </c>
      <c r="D34" s="37">
        <v>12.879943860000029</v>
      </c>
      <c r="E34" s="40">
        <v>84.832125755551104</v>
      </c>
      <c r="F34" s="40">
        <v>0.82910044773004588</v>
      </c>
      <c r="G34" s="40">
        <v>1.9895237499999994</v>
      </c>
      <c r="H34" s="37">
        <v>1.7243225099999997</v>
      </c>
      <c r="I34" s="40">
        <v>-13.329885607045389</v>
      </c>
      <c r="J34" s="40">
        <v>0.47607164915212136</v>
      </c>
      <c r="K34" s="10"/>
    </row>
    <row r="35" spans="1:11" x14ac:dyDescent="0.2">
      <c r="A35" s="7"/>
      <c r="B35" s="2" t="s">
        <v>356</v>
      </c>
      <c r="C35" s="40">
        <v>7.4881238599999991</v>
      </c>
      <c r="D35" s="37">
        <v>10.376999450000005</v>
      </c>
      <c r="E35" s="40">
        <v>38.579431163415691</v>
      </c>
      <c r="F35" s="40">
        <v>0.66798232846407957</v>
      </c>
      <c r="G35" s="40">
        <v>1.4651202100000007</v>
      </c>
      <c r="H35" s="37">
        <v>2.8155365300000015</v>
      </c>
      <c r="I35" s="40">
        <v>92.171025338596621</v>
      </c>
      <c r="J35" s="40">
        <v>0.7773471095526916</v>
      </c>
      <c r="K35" s="10"/>
    </row>
    <row r="36" spans="1:11" x14ac:dyDescent="0.2">
      <c r="A36" s="7"/>
      <c r="B36" s="2" t="s">
        <v>357</v>
      </c>
      <c r="C36" s="40">
        <v>3.0425461599999961</v>
      </c>
      <c r="D36" s="37">
        <v>3.9219895099999995</v>
      </c>
      <c r="E36" s="40">
        <v>28.904848234085769</v>
      </c>
      <c r="F36" s="40">
        <v>0.25246408634063222</v>
      </c>
      <c r="G36" s="40">
        <v>0.90651515000000005</v>
      </c>
      <c r="H36" s="37">
        <v>0.97707509000000003</v>
      </c>
      <c r="I36" s="40">
        <v>7.7836470796985635</v>
      </c>
      <c r="J36" s="40">
        <v>0.26976261502365789</v>
      </c>
      <c r="K36" s="10"/>
    </row>
    <row r="37" spans="1:11" x14ac:dyDescent="0.2">
      <c r="A37" s="7"/>
      <c r="B37" s="2" t="s">
        <v>172</v>
      </c>
      <c r="C37" s="40">
        <v>3.1175809000000001</v>
      </c>
      <c r="D37" s="37">
        <v>3.80869218</v>
      </c>
      <c r="E37" s="40">
        <v>22.168190727624747</v>
      </c>
      <c r="F37" s="40">
        <v>0.2451709748138543</v>
      </c>
      <c r="G37" s="40">
        <v>0.41822399999999998</v>
      </c>
      <c r="H37" s="37">
        <v>0.71801607999999983</v>
      </c>
      <c r="I37" s="40">
        <v>71.682179884463793</v>
      </c>
      <c r="J37" s="40">
        <v>0.19823849502686214</v>
      </c>
      <c r="K37" s="10"/>
    </row>
    <row r="38" spans="1:11" x14ac:dyDescent="0.2">
      <c r="A38" s="7"/>
      <c r="B38" s="2" t="s">
        <v>358</v>
      </c>
      <c r="C38" s="40">
        <v>4.1428592800000006</v>
      </c>
      <c r="D38" s="37">
        <v>2.9474207900000011</v>
      </c>
      <c r="E38" s="40">
        <v>-28.855396942181422</v>
      </c>
      <c r="F38" s="40">
        <v>0.18972970093658786</v>
      </c>
      <c r="G38" s="40">
        <v>0.66735267999999981</v>
      </c>
      <c r="H38" s="37">
        <v>0.53680614000000015</v>
      </c>
      <c r="I38" s="40">
        <v>-19.561851463606871</v>
      </c>
      <c r="J38" s="40">
        <v>0.14820788040677185</v>
      </c>
      <c r="K38" s="10"/>
    </row>
    <row r="39" spans="1:11" x14ac:dyDescent="0.2">
      <c r="A39" s="7"/>
      <c r="B39" s="2" t="s">
        <v>359</v>
      </c>
      <c r="C39" s="40">
        <v>2.0792641200000017</v>
      </c>
      <c r="D39" s="37">
        <v>2.734406840000001</v>
      </c>
      <c r="E39" s="40">
        <v>31.508393459893824</v>
      </c>
      <c r="F39" s="40">
        <v>0.1760176876516367</v>
      </c>
      <c r="G39" s="40">
        <v>0.39992769000000006</v>
      </c>
      <c r="H39" s="37">
        <v>0.52819499000000003</v>
      </c>
      <c r="I39" s="40">
        <v>32.072622928409864</v>
      </c>
      <c r="J39" s="40">
        <v>0.14583041078735803</v>
      </c>
      <c r="K39" s="10"/>
    </row>
    <row r="40" spans="1:11" x14ac:dyDescent="0.2">
      <c r="A40" s="7"/>
      <c r="B40" s="2" t="s">
        <v>360</v>
      </c>
      <c r="C40" s="40">
        <v>2.4966729600000002</v>
      </c>
      <c r="D40" s="37">
        <v>1.8005213200000001</v>
      </c>
      <c r="E40" s="40">
        <v>-27.883172972722868</v>
      </c>
      <c r="F40" s="40">
        <v>0.11590213814483895</v>
      </c>
      <c r="G40" s="40">
        <v>0.99831499999999995</v>
      </c>
      <c r="H40" s="37">
        <v>0.1339573</v>
      </c>
      <c r="I40" s="40">
        <v>-86.581660097263892</v>
      </c>
      <c r="J40" s="40">
        <v>3.6984538772254077E-2</v>
      </c>
      <c r="K40" s="10"/>
    </row>
    <row r="41" spans="1:11" x14ac:dyDescent="0.2">
      <c r="A41" s="7"/>
      <c r="B41" s="2" t="s">
        <v>361</v>
      </c>
      <c r="C41" s="40">
        <v>2.5369318999999999</v>
      </c>
      <c r="D41" s="37">
        <v>0.91073945999999995</v>
      </c>
      <c r="E41" s="40">
        <v>-64.100752566515482</v>
      </c>
      <c r="F41" s="40">
        <v>5.8625604448202813E-2</v>
      </c>
      <c r="G41" s="40">
        <v>0</v>
      </c>
      <c r="H41" s="37">
        <v>0.88751647</v>
      </c>
      <c r="I41" s="40" t="s">
        <v>97</v>
      </c>
      <c r="J41" s="40">
        <v>0.24503619657703668</v>
      </c>
      <c r="K41" s="10"/>
    </row>
    <row r="42" spans="1:11" x14ac:dyDescent="0.2">
      <c r="A42" s="7"/>
      <c r="B42" s="2" t="s">
        <v>362</v>
      </c>
      <c r="C42" s="40">
        <v>0.54120844999999995</v>
      </c>
      <c r="D42" s="37">
        <v>0.85328418000000006</v>
      </c>
      <c r="E42" s="40">
        <v>57.662760069618301</v>
      </c>
      <c r="F42" s="40">
        <v>5.4927125721102608E-2</v>
      </c>
      <c r="G42" s="40">
        <v>0.21335120000000002</v>
      </c>
      <c r="H42" s="37">
        <v>0.24586168999999999</v>
      </c>
      <c r="I42" s="40">
        <v>15.238016003659682</v>
      </c>
      <c r="J42" s="40">
        <v>6.7880445533143124E-2</v>
      </c>
      <c r="K42" s="10"/>
    </row>
    <row r="43" spans="1:11" x14ac:dyDescent="0.2">
      <c r="A43" s="7"/>
      <c r="B43" s="2" t="s">
        <v>363</v>
      </c>
      <c r="C43" s="40">
        <v>3.3795020000000002E-2</v>
      </c>
      <c r="D43" s="37">
        <v>0.68865796999999995</v>
      </c>
      <c r="E43" s="40"/>
      <c r="F43" s="40">
        <v>4.4329900616497192E-2</v>
      </c>
      <c r="G43" s="40">
        <v>0</v>
      </c>
      <c r="H43" s="37">
        <v>2.1290819999999998E-2</v>
      </c>
      <c r="I43" s="40" t="s">
        <v>97</v>
      </c>
      <c r="J43" s="40">
        <v>5.8782250596502213E-3</v>
      </c>
      <c r="K43" s="10"/>
    </row>
    <row r="44" spans="1:11" x14ac:dyDescent="0.2">
      <c r="A44" s="7"/>
      <c r="B44" s="2" t="s">
        <v>364</v>
      </c>
      <c r="C44" s="40">
        <v>0.55879601000000001</v>
      </c>
      <c r="D44" s="37">
        <v>0.59171114999999974</v>
      </c>
      <c r="E44" s="40">
        <v>5.8903677569207558</v>
      </c>
      <c r="F44" s="40">
        <v>3.8089294854415541E-2</v>
      </c>
      <c r="G44" s="40">
        <v>0.12878501000000003</v>
      </c>
      <c r="H44" s="37">
        <v>0.13071349999999998</v>
      </c>
      <c r="I44" s="40">
        <v>1.4974491208254337</v>
      </c>
      <c r="J44" s="40">
        <v>3.6088951545059755E-2</v>
      </c>
      <c r="K44" s="10"/>
    </row>
    <row r="45" spans="1:11" x14ac:dyDescent="0.2">
      <c r="A45" s="7"/>
      <c r="B45" s="2" t="s">
        <v>365</v>
      </c>
      <c r="C45" s="40">
        <v>0.6526209300000001</v>
      </c>
      <c r="D45" s="37">
        <v>0.41635847999999998</v>
      </c>
      <c r="E45" s="40">
        <v>-36.202095142734713</v>
      </c>
      <c r="F45" s="40">
        <v>2.6801592144843445E-2</v>
      </c>
      <c r="G45" s="40">
        <v>0.28291235999999997</v>
      </c>
      <c r="H45" s="37">
        <v>0.14593571999999999</v>
      </c>
      <c r="I45" s="40">
        <v>-48.416633334789616</v>
      </c>
      <c r="J45" s="40">
        <v>4.0291684698010595E-2</v>
      </c>
      <c r="K45" s="10"/>
    </row>
    <row r="46" spans="1:11" x14ac:dyDescent="0.2">
      <c r="A46" s="7"/>
      <c r="B46" s="2" t="s">
        <v>366</v>
      </c>
      <c r="C46" s="40">
        <v>7.1905369999999982E-2</v>
      </c>
      <c r="D46" s="37">
        <v>0.12246409999999995</v>
      </c>
      <c r="E46" s="40">
        <v>70.312870930223966</v>
      </c>
      <c r="F46" s="40">
        <v>7.8831896508636517E-3</v>
      </c>
      <c r="G46" s="40">
        <v>2.8082939999999997E-2</v>
      </c>
      <c r="H46" s="37">
        <v>1.5593939999999997E-2</v>
      </c>
      <c r="I46" s="40">
        <v>-44.471839486891326</v>
      </c>
      <c r="J46" s="40">
        <v>4.3053620709151627E-3</v>
      </c>
      <c r="K46" s="10"/>
    </row>
    <row r="47" spans="1:11" x14ac:dyDescent="0.2">
      <c r="A47" s="7"/>
      <c r="B47" s="2" t="s">
        <v>367</v>
      </c>
      <c r="C47" s="40">
        <v>6.3643000000000005E-2</v>
      </c>
      <c r="D47" s="37">
        <v>6.2390509999999982E-2</v>
      </c>
      <c r="E47" s="40">
        <v>-1.9679933378376591</v>
      </c>
      <c r="F47" s="40">
        <v>4.0161665561099565E-3</v>
      </c>
      <c r="G47" s="40">
        <v>2.6554000000000001E-2</v>
      </c>
      <c r="H47" s="37">
        <v>4.5707299999999994E-3</v>
      </c>
      <c r="I47" s="40">
        <v>-82.787037734427955</v>
      </c>
      <c r="J47" s="40">
        <v>1.2619419837702377E-3</v>
      </c>
      <c r="K47" s="10"/>
    </row>
    <row r="48" spans="1:11" x14ac:dyDescent="0.2">
      <c r="A48" s="7"/>
      <c r="B48" s="2" t="s">
        <v>2</v>
      </c>
      <c r="C48" s="40">
        <v>0.38179784999999999</v>
      </c>
      <c r="D48" s="37">
        <v>1.2336760000000002E-2</v>
      </c>
      <c r="E48" s="40">
        <v>-96.768771746619322</v>
      </c>
      <c r="F48" s="40">
        <v>7.9413492408949833E-4</v>
      </c>
      <c r="G48" s="40">
        <v>6.8359240000000002E-2</v>
      </c>
      <c r="H48" s="37">
        <v>1.109164E-2</v>
      </c>
      <c r="I48" s="40">
        <v>-83.774483156922159</v>
      </c>
      <c r="J48" s="40">
        <v>3.0623130626541758E-3</v>
      </c>
      <c r="K48" s="10"/>
    </row>
    <row r="49" spans="1:11" x14ac:dyDescent="0.2">
      <c r="A49" s="7"/>
      <c r="B49" s="2"/>
      <c r="C49" s="39"/>
      <c r="D49" s="100"/>
      <c r="E49" s="100"/>
      <c r="F49" s="100"/>
      <c r="G49" s="100"/>
      <c r="H49" s="100"/>
      <c r="I49" s="39"/>
      <c r="J49" s="39"/>
      <c r="K49" s="10"/>
    </row>
    <row r="50" spans="1:11" x14ac:dyDescent="0.2">
      <c r="A50" s="7"/>
      <c r="B50" s="137" t="s">
        <v>152</v>
      </c>
      <c r="C50" s="137"/>
      <c r="D50" s="137"/>
      <c r="E50" s="22"/>
      <c r="F50" s="38"/>
      <c r="G50" s="38"/>
      <c r="H50" s="38"/>
      <c r="I50" s="39"/>
      <c r="J50" s="39"/>
      <c r="K50" s="10"/>
    </row>
    <row r="51" spans="1:11" ht="22.5" x14ac:dyDescent="0.2">
      <c r="A51" s="11"/>
      <c r="B51" s="124" t="s">
        <v>179</v>
      </c>
      <c r="C51" s="1"/>
      <c r="D51" s="1"/>
      <c r="E51" s="1"/>
      <c r="F51" s="1"/>
      <c r="G51" s="1"/>
      <c r="H51" s="1"/>
      <c r="I51" s="1"/>
      <c r="J51" s="1"/>
      <c r="K51" s="24"/>
    </row>
    <row r="52" spans="1:11" x14ac:dyDescent="0.2">
      <c r="B52" s="30"/>
      <c r="C52" s="30" t="s">
        <v>98</v>
      </c>
      <c r="D52" s="92">
        <v>28.032964326006926</v>
      </c>
      <c r="E52" s="30"/>
    </row>
    <row r="53" spans="1:11" x14ac:dyDescent="0.2">
      <c r="B53" s="30"/>
      <c r="C53" s="30" t="s">
        <v>169</v>
      </c>
      <c r="D53" s="92">
        <v>20.903057918897517</v>
      </c>
      <c r="E53" s="30"/>
    </row>
    <row r="54" spans="1:11" x14ac:dyDescent="0.2">
      <c r="C54" s="30" t="s">
        <v>174</v>
      </c>
      <c r="D54" s="92">
        <v>6.8139880361526348</v>
      </c>
    </row>
    <row r="55" spans="1:11" x14ac:dyDescent="0.2">
      <c r="C55" s="30" t="s">
        <v>177</v>
      </c>
      <c r="D55" s="92">
        <v>5.8981956392873647</v>
      </c>
    </row>
    <row r="56" spans="1:11" x14ac:dyDescent="0.2">
      <c r="C56" s="30" t="s">
        <v>196</v>
      </c>
      <c r="D56" s="92">
        <v>5.2248427403423836</v>
      </c>
    </row>
    <row r="57" spans="1:11" x14ac:dyDescent="0.2">
      <c r="C57" s="30" t="s">
        <v>340</v>
      </c>
      <c r="D57" s="92">
        <v>4.9785327297519801</v>
      </c>
    </row>
    <row r="58" spans="1:11" x14ac:dyDescent="0.2">
      <c r="C58" s="30" t="s">
        <v>341</v>
      </c>
      <c r="D58" s="92">
        <v>2.8050463861735619</v>
      </c>
    </row>
    <row r="59" spans="1:11" x14ac:dyDescent="0.2">
      <c r="C59" s="30" t="s">
        <v>342</v>
      </c>
      <c r="D59" s="92">
        <v>2.3797307526725811</v>
      </c>
    </row>
    <row r="60" spans="1:11" x14ac:dyDescent="0.2">
      <c r="C60" s="30" t="s">
        <v>46</v>
      </c>
      <c r="D60" s="92">
        <v>22.963641470715046</v>
      </c>
    </row>
  </sheetData>
  <sortState ref="B14:J46">
    <sortCondition descending="1" ref="J14:J46"/>
  </sortState>
  <mergeCells count="9">
    <mergeCell ref="B50:D5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5"/>
  <sheetViews>
    <sheetView zoomScaleNormal="100" zoomScaleSheetLayoutView="100" workbookViewId="0">
      <selection activeCell="L12" sqref="L12"/>
    </sheetView>
  </sheetViews>
  <sheetFormatPr baseColWidth="10" defaultColWidth="10.85546875" defaultRowHeight="12.75" x14ac:dyDescent="0.2"/>
  <cols>
    <col min="1" max="1" width="1.85546875" style="6" customWidth="1"/>
    <col min="2" max="2" width="40.5703125" style="6" bestFit="1" customWidth="1"/>
    <col min="3" max="4" width="12.85546875" style="6" customWidth="1"/>
    <col min="5" max="5" width="12" style="6" customWidth="1"/>
    <col min="6" max="6" width="10" style="6" customWidth="1"/>
    <col min="7" max="7" width="7.85546875" style="6" customWidth="1"/>
    <col min="8" max="8" width="8.140625" style="6" customWidth="1"/>
    <col min="9" max="9" width="11.5703125" style="6" customWidth="1"/>
    <col min="10" max="10" width="10" style="6" customWidth="1"/>
    <col min="11" max="11" width="4.2851562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34.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2" t="s">
        <v>72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55</v>
      </c>
      <c r="D8" s="132"/>
      <c r="E8" s="132"/>
      <c r="F8" s="132"/>
      <c r="G8" s="132"/>
      <c r="H8" s="132"/>
      <c r="I8" s="132"/>
      <c r="J8" s="132"/>
      <c r="K8" s="10"/>
    </row>
    <row r="9" spans="1:14" ht="15.6" customHeight="1" x14ac:dyDescent="0.2">
      <c r="A9" s="7"/>
      <c r="B9" s="2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C10" s="130" t="s">
        <v>199</v>
      </c>
      <c r="D10" s="130"/>
      <c r="E10" s="133" t="s">
        <v>193</v>
      </c>
      <c r="F10" s="133" t="s">
        <v>194</v>
      </c>
      <c r="G10" s="130" t="s">
        <v>200</v>
      </c>
      <c r="H10" s="130"/>
      <c r="I10" s="133" t="s">
        <v>193</v>
      </c>
      <c r="J10" s="133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3"/>
      <c r="F11" s="133"/>
      <c r="G11" s="15" t="s">
        <v>182</v>
      </c>
      <c r="H11" s="15" t="s">
        <v>192</v>
      </c>
      <c r="I11" s="133"/>
      <c r="J11" s="133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s="98" customFormat="1" ht="15.6" customHeight="1" x14ac:dyDescent="0.2">
      <c r="A13" s="96"/>
      <c r="B13" s="33" t="s">
        <v>24</v>
      </c>
      <c r="C13" s="37">
        <v>1764.8524272500345</v>
      </c>
      <c r="D13" s="37">
        <v>1553.4841279200132</v>
      </c>
      <c r="E13" s="37">
        <v>-11.976542404702473</v>
      </c>
      <c r="F13" s="88">
        <v>100</v>
      </c>
      <c r="G13" s="37">
        <v>364.48002996000065</v>
      </c>
      <c r="H13" s="37">
        <v>362.19810885000192</v>
      </c>
      <c r="I13" s="37">
        <v>-0.62607575790891712</v>
      </c>
      <c r="J13" s="88">
        <v>100</v>
      </c>
      <c r="K13" s="97"/>
    </row>
    <row r="14" spans="1:14" x14ac:dyDescent="0.2">
      <c r="A14" s="7"/>
      <c r="B14" s="99" t="s">
        <v>335</v>
      </c>
      <c r="C14" s="40">
        <v>307.40091232000032</v>
      </c>
      <c r="D14" s="37">
        <v>229.83776099999952</v>
      </c>
      <c r="E14" s="40">
        <v>-25.231919689053683</v>
      </c>
      <c r="F14" s="40">
        <v>14.794986113423203</v>
      </c>
      <c r="G14" s="40">
        <v>75.83362575000001</v>
      </c>
      <c r="H14" s="37">
        <v>60.385442199999964</v>
      </c>
      <c r="I14" s="40">
        <v>-20.371152502885625</v>
      </c>
      <c r="J14" s="40">
        <v>16.671937463099109</v>
      </c>
      <c r="K14" s="10"/>
    </row>
    <row r="15" spans="1:14" x14ac:dyDescent="0.2">
      <c r="A15" s="7"/>
      <c r="B15" s="99" t="s">
        <v>293</v>
      </c>
      <c r="C15" s="40">
        <v>263.61776425999994</v>
      </c>
      <c r="D15" s="37">
        <v>216.06133492999973</v>
      </c>
      <c r="E15" s="40">
        <v>-18.039918312597646</v>
      </c>
      <c r="F15" s="40">
        <v>13.908177820863093</v>
      </c>
      <c r="G15" s="40">
        <v>51.741776190000024</v>
      </c>
      <c r="H15" s="37">
        <v>43.256733789999998</v>
      </c>
      <c r="I15" s="40">
        <v>-16.398823203985614</v>
      </c>
      <c r="J15" s="40">
        <v>11.942838113468458</v>
      </c>
      <c r="K15" s="10"/>
    </row>
    <row r="16" spans="1:14" x14ac:dyDescent="0.2">
      <c r="A16" s="7"/>
      <c r="B16" s="99" t="s">
        <v>315</v>
      </c>
      <c r="C16" s="40">
        <v>121.49424283000013</v>
      </c>
      <c r="D16" s="37">
        <v>86.552711210000183</v>
      </c>
      <c r="E16" s="40">
        <v>-28.759824997544627</v>
      </c>
      <c r="F16" s="40">
        <v>5.5715220808781041</v>
      </c>
      <c r="G16" s="40">
        <v>23.69492725000001</v>
      </c>
      <c r="H16" s="37">
        <v>19.163451839999997</v>
      </c>
      <c r="I16" s="40">
        <v>-19.124242763817779</v>
      </c>
      <c r="J16" s="40">
        <v>5.2908757311972074</v>
      </c>
      <c r="K16" s="10"/>
    </row>
    <row r="17" spans="1:11" x14ac:dyDescent="0.2">
      <c r="A17" s="7"/>
      <c r="B17" s="99" t="s">
        <v>336</v>
      </c>
      <c r="C17" s="40">
        <v>74.556940979999993</v>
      </c>
      <c r="D17" s="37">
        <v>69.574450580000004</v>
      </c>
      <c r="E17" s="40">
        <v>-6.6827988575021475</v>
      </c>
      <c r="F17" s="40">
        <v>4.478607108342616</v>
      </c>
      <c r="G17" s="40">
        <v>3.0092037599999997</v>
      </c>
      <c r="H17" s="37">
        <v>10.395</v>
      </c>
      <c r="I17" s="40">
        <v>245.44021704931009</v>
      </c>
      <c r="J17" s="40">
        <v>2.8699763322908205</v>
      </c>
      <c r="K17" s="10"/>
    </row>
    <row r="18" spans="1:11" x14ac:dyDescent="0.2">
      <c r="A18" s="7"/>
      <c r="B18" s="99" t="s">
        <v>317</v>
      </c>
      <c r="C18" s="40">
        <v>37.710854470000044</v>
      </c>
      <c r="D18" s="37">
        <v>38.901007439999937</v>
      </c>
      <c r="E18" s="40">
        <v>3.1559957649506254</v>
      </c>
      <c r="F18" s="40">
        <v>2.5041136076546318</v>
      </c>
      <c r="G18" s="40">
        <v>7.0523801799999948</v>
      </c>
      <c r="H18" s="37">
        <v>9.2465319900000029</v>
      </c>
      <c r="I18" s="40">
        <v>31.112216783525849</v>
      </c>
      <c r="J18" s="40">
        <v>2.5528935033256328</v>
      </c>
      <c r="K18" s="10"/>
    </row>
    <row r="19" spans="1:11" x14ac:dyDescent="0.2">
      <c r="A19" s="7"/>
      <c r="B19" s="99" t="s">
        <v>232</v>
      </c>
      <c r="C19" s="40">
        <v>36.599722980000024</v>
      </c>
      <c r="D19" s="37">
        <v>37.458969039999907</v>
      </c>
      <c r="E19" s="40">
        <v>2.3476845998791296</v>
      </c>
      <c r="F19" s="40">
        <v>2.4112875289015259</v>
      </c>
      <c r="G19" s="40">
        <v>9.4948097600000043</v>
      </c>
      <c r="H19" s="37">
        <v>9.0749778799999916</v>
      </c>
      <c r="I19" s="40">
        <v>-4.4216987028923072</v>
      </c>
      <c r="J19" s="40">
        <v>2.5055287861147382</v>
      </c>
      <c r="K19" s="10"/>
    </row>
    <row r="20" spans="1:11" x14ac:dyDescent="0.2">
      <c r="A20" s="7"/>
      <c r="B20" s="99" t="s">
        <v>316</v>
      </c>
      <c r="C20" s="40">
        <v>20.741423749999999</v>
      </c>
      <c r="D20" s="37">
        <v>21.096071459999997</v>
      </c>
      <c r="E20" s="40">
        <v>1.7098522949756445</v>
      </c>
      <c r="F20" s="40">
        <v>1.3579843579249111</v>
      </c>
      <c r="G20" s="40">
        <v>8.9429397300000026</v>
      </c>
      <c r="H20" s="37">
        <v>4.8736666799999995</v>
      </c>
      <c r="I20" s="40">
        <v>-45.50263305867098</v>
      </c>
      <c r="J20" s="40">
        <v>1.3455803774001327</v>
      </c>
      <c r="K20" s="10"/>
    </row>
    <row r="21" spans="1:11" x14ac:dyDescent="0.2">
      <c r="A21" s="7"/>
      <c r="B21" s="99" t="s">
        <v>239</v>
      </c>
      <c r="C21" s="40">
        <v>14.857376510000066</v>
      </c>
      <c r="D21" s="37">
        <v>18.587055340000067</v>
      </c>
      <c r="E21" s="40">
        <v>25.103212720561153</v>
      </c>
      <c r="F21" s="40">
        <v>1.1964753939833679</v>
      </c>
      <c r="G21" s="40">
        <v>2.7992960199999994</v>
      </c>
      <c r="H21" s="37">
        <v>4.5352225199999987</v>
      </c>
      <c r="I21" s="40">
        <v>62.012966388599366</v>
      </c>
      <c r="J21" s="40">
        <v>1.2521386526284106</v>
      </c>
      <c r="K21" s="10"/>
    </row>
    <row r="22" spans="1:11" x14ac:dyDescent="0.2">
      <c r="A22" s="7"/>
      <c r="B22" s="99" t="s">
        <v>269</v>
      </c>
      <c r="C22" s="40">
        <v>16.385098830000011</v>
      </c>
      <c r="D22" s="37">
        <v>15.16744531999999</v>
      </c>
      <c r="E22" s="40">
        <v>-7.4314688158644504</v>
      </c>
      <c r="F22" s="40">
        <v>0.97635019549945101</v>
      </c>
      <c r="G22" s="40">
        <v>4.2652949400000004</v>
      </c>
      <c r="H22" s="37">
        <v>3.530269730000001</v>
      </c>
      <c r="I22" s="40">
        <v>-17.232693643455278</v>
      </c>
      <c r="J22" s="40">
        <v>0.9746792276770283</v>
      </c>
      <c r="K22" s="10"/>
    </row>
    <row r="23" spans="1:11" x14ac:dyDescent="0.2">
      <c r="A23" s="7"/>
      <c r="B23" s="99" t="s">
        <v>337</v>
      </c>
      <c r="C23" s="40">
        <v>9.6603771900000073</v>
      </c>
      <c r="D23" s="37">
        <v>14.57318478</v>
      </c>
      <c r="E23" s="40">
        <v>50.85523570534609</v>
      </c>
      <c r="F23" s="40">
        <v>0.93809679275656899</v>
      </c>
      <c r="G23" s="40">
        <v>2.6194059699999981</v>
      </c>
      <c r="H23" s="37">
        <v>4.1679188200000041</v>
      </c>
      <c r="I23" s="40">
        <v>59.116947419952901</v>
      </c>
      <c r="J23" s="40">
        <v>1.1507290397604135</v>
      </c>
      <c r="K23" s="10"/>
    </row>
    <row r="24" spans="1:11" x14ac:dyDescent="0.2">
      <c r="A24" s="7"/>
      <c r="B24" s="99" t="s">
        <v>318</v>
      </c>
      <c r="C24" s="40">
        <v>12.853257260000003</v>
      </c>
      <c r="D24" s="37">
        <v>13.876224059999995</v>
      </c>
      <c r="E24" s="40">
        <v>7.9588137022940986</v>
      </c>
      <c r="F24" s="40">
        <v>0.89323243222182858</v>
      </c>
      <c r="G24" s="40">
        <v>2.568233559999999</v>
      </c>
      <c r="H24" s="37">
        <v>3.5614462799999975</v>
      </c>
      <c r="I24" s="40">
        <v>38.672990473654536</v>
      </c>
      <c r="J24" s="40">
        <v>0.983286823696506</v>
      </c>
      <c r="K24" s="10"/>
    </row>
    <row r="25" spans="1:11" x14ac:dyDescent="0.2">
      <c r="A25" s="7"/>
      <c r="B25" s="99" t="s">
        <v>320</v>
      </c>
      <c r="C25" s="40">
        <v>13.39421097000001</v>
      </c>
      <c r="D25" s="37">
        <v>12.506760650000016</v>
      </c>
      <c r="E25" s="40">
        <v>-6.6256259662303414</v>
      </c>
      <c r="F25" s="40">
        <v>0.80507810960035586</v>
      </c>
      <c r="G25" s="40">
        <v>2.9343780799999992</v>
      </c>
      <c r="H25" s="37">
        <v>3.0299077200000011</v>
      </c>
      <c r="I25" s="40">
        <v>3.2555327703375436</v>
      </c>
      <c r="J25" s="40">
        <v>0.8365332799831886</v>
      </c>
      <c r="K25" s="10"/>
    </row>
    <row r="26" spans="1:11" x14ac:dyDescent="0.2">
      <c r="A26" s="7"/>
      <c r="B26" s="99" t="s">
        <v>255</v>
      </c>
      <c r="C26" s="40">
        <v>10.158899060000007</v>
      </c>
      <c r="D26" s="37">
        <v>12.45877848999999</v>
      </c>
      <c r="E26" s="40">
        <v>22.639061737069575</v>
      </c>
      <c r="F26" s="40">
        <v>0.80198942918594629</v>
      </c>
      <c r="G26" s="40">
        <v>2.4195551300000004</v>
      </c>
      <c r="H26" s="37">
        <v>3.3357938100000015</v>
      </c>
      <c r="I26" s="40">
        <v>37.868063787412055</v>
      </c>
      <c r="J26" s="40">
        <v>0.92098598211661642</v>
      </c>
      <c r="K26" s="10"/>
    </row>
    <row r="27" spans="1:11" x14ac:dyDescent="0.2">
      <c r="A27" s="7"/>
      <c r="B27" s="99" t="s">
        <v>270</v>
      </c>
      <c r="C27" s="40">
        <v>16.1802533</v>
      </c>
      <c r="D27" s="37">
        <v>11.755806279999998</v>
      </c>
      <c r="E27" s="40">
        <v>-27.344732730482047</v>
      </c>
      <c r="F27" s="40">
        <v>0.75673810042334011</v>
      </c>
      <c r="G27" s="40">
        <v>3.2619842100000014</v>
      </c>
      <c r="H27" s="37">
        <v>2.0052266900000011</v>
      </c>
      <c r="I27" s="40">
        <v>-38.527394343211732</v>
      </c>
      <c r="J27" s="40">
        <v>0.55362704580835653</v>
      </c>
      <c r="K27" s="10"/>
    </row>
    <row r="28" spans="1:11" x14ac:dyDescent="0.2">
      <c r="A28" s="7"/>
      <c r="B28" s="99" t="s">
        <v>257</v>
      </c>
      <c r="C28" s="40">
        <v>8.4062484499999997</v>
      </c>
      <c r="D28" s="37">
        <v>11.112814989999992</v>
      </c>
      <c r="E28" s="40">
        <v>32.197080018494951</v>
      </c>
      <c r="F28" s="40">
        <v>0.71534782945475806</v>
      </c>
      <c r="G28" s="40">
        <v>1.7000287199999999</v>
      </c>
      <c r="H28" s="37">
        <v>2.7335982300000006</v>
      </c>
      <c r="I28" s="40">
        <v>60.797179355887621</v>
      </c>
      <c r="J28" s="40">
        <v>0.75472460048985868</v>
      </c>
      <c r="K28" s="10"/>
    </row>
    <row r="29" spans="1:11" x14ac:dyDescent="0.2">
      <c r="A29" s="7"/>
      <c r="B29" s="99" t="s">
        <v>338</v>
      </c>
      <c r="C29" s="40">
        <v>10.086003289999999</v>
      </c>
      <c r="D29" s="37">
        <v>9.4804864299999956</v>
      </c>
      <c r="E29" s="40">
        <v>-6.0035362134013726</v>
      </c>
      <c r="F29" s="40">
        <v>0.61027250035013769</v>
      </c>
      <c r="G29" s="40">
        <v>2.1818589799999999</v>
      </c>
      <c r="H29" s="37">
        <v>1.37143613</v>
      </c>
      <c r="I29" s="40">
        <v>-37.143686069023573</v>
      </c>
      <c r="J29" s="40">
        <v>0.37864254298687033</v>
      </c>
      <c r="K29" s="10"/>
    </row>
    <row r="30" spans="1:11" x14ac:dyDescent="0.2">
      <c r="A30" s="7"/>
      <c r="B30" s="99" t="s">
        <v>283</v>
      </c>
      <c r="C30" s="40">
        <v>9.0704016900000006</v>
      </c>
      <c r="D30" s="37">
        <v>8.9966307400000023</v>
      </c>
      <c r="E30" s="40">
        <v>-0.81331513775547704</v>
      </c>
      <c r="F30" s="40">
        <v>0.57912601605049852</v>
      </c>
      <c r="G30" s="40">
        <v>2.5885858800000006</v>
      </c>
      <c r="H30" s="37">
        <v>2.3204594899999997</v>
      </c>
      <c r="I30" s="40">
        <v>-10.358025672302617</v>
      </c>
      <c r="J30" s="40">
        <v>0.64066029979217198</v>
      </c>
      <c r="K30" s="10"/>
    </row>
    <row r="31" spans="1:11" x14ac:dyDescent="0.2">
      <c r="A31" s="7"/>
      <c r="B31" s="99" t="s">
        <v>288</v>
      </c>
      <c r="C31" s="40">
        <v>12.567378600000001</v>
      </c>
      <c r="D31" s="37">
        <v>8.6488849199999969</v>
      </c>
      <c r="E31" s="40">
        <v>-31.179880902131842</v>
      </c>
      <c r="F31" s="40">
        <v>0.55674111917578062</v>
      </c>
      <c r="G31" s="40">
        <v>3.1553606799999989</v>
      </c>
      <c r="H31" s="37">
        <v>2.0428668199999995</v>
      </c>
      <c r="I31" s="40">
        <v>-35.257264472218743</v>
      </c>
      <c r="J31" s="40">
        <v>0.5640191845524013</v>
      </c>
      <c r="K31" s="10"/>
    </row>
    <row r="32" spans="1:11" x14ac:dyDescent="0.2">
      <c r="A32" s="7"/>
      <c r="B32" s="99" t="s">
        <v>339</v>
      </c>
      <c r="C32" s="40">
        <v>11.94976771000001</v>
      </c>
      <c r="D32" s="37">
        <v>8.4979931699999973</v>
      </c>
      <c r="E32" s="40">
        <v>-28.885704088719976</v>
      </c>
      <c r="F32" s="40">
        <v>0.54702800094765747</v>
      </c>
      <c r="G32" s="40">
        <v>1.7216599300000004</v>
      </c>
      <c r="H32" s="37">
        <v>2.2359456099999995</v>
      </c>
      <c r="I32" s="40">
        <v>29.871501975421989</v>
      </c>
      <c r="J32" s="40">
        <v>0.61732669369788939</v>
      </c>
      <c r="K32" s="10"/>
    </row>
    <row r="33" spans="1:11" x14ac:dyDescent="0.2">
      <c r="A33" s="7"/>
      <c r="B33" s="99" t="s">
        <v>329</v>
      </c>
      <c r="C33" s="40">
        <v>7.6127626399999935</v>
      </c>
      <c r="D33" s="37">
        <v>8.4454878299999994</v>
      </c>
      <c r="E33" s="40">
        <v>10.938541359802677</v>
      </c>
      <c r="F33" s="40">
        <v>0.54364815695335167</v>
      </c>
      <c r="G33" s="40">
        <v>0.91928839000000051</v>
      </c>
      <c r="H33" s="37">
        <v>1.61080972</v>
      </c>
      <c r="I33" s="40">
        <v>75.223546552132476</v>
      </c>
      <c r="J33" s="40">
        <v>0.44473167601962521</v>
      </c>
      <c r="K33" s="10"/>
    </row>
    <row r="34" spans="1:11" x14ac:dyDescent="0.2">
      <c r="A34" s="7"/>
      <c r="B34" s="99" t="s">
        <v>2</v>
      </c>
      <c r="C34" s="40">
        <v>749.54853016003369</v>
      </c>
      <c r="D34" s="37">
        <v>699.89426926001374</v>
      </c>
      <c r="E34" s="40">
        <v>-6.6245558362202921</v>
      </c>
      <c r="F34" s="40">
        <v>45.053197305408858</v>
      </c>
      <c r="G34" s="40">
        <v>151.57543685000064</v>
      </c>
      <c r="H34" s="37">
        <v>169.32140290000194</v>
      </c>
      <c r="I34" s="40">
        <v>11.707679303977692</v>
      </c>
      <c r="J34" s="40">
        <v>46.748284643894564</v>
      </c>
      <c r="K34" s="10"/>
    </row>
    <row r="35" spans="1:11" x14ac:dyDescent="0.2">
      <c r="A35" s="7"/>
      <c r="B35" s="2"/>
      <c r="C35" s="22"/>
      <c r="D35" s="22"/>
      <c r="E35" s="22"/>
      <c r="F35" s="38"/>
      <c r="G35" s="38"/>
      <c r="H35" s="38"/>
      <c r="I35" s="39"/>
      <c r="J35" s="39"/>
      <c r="K35" s="10"/>
    </row>
    <row r="36" spans="1:11" ht="22.5" x14ac:dyDescent="0.2">
      <c r="A36" s="11"/>
      <c r="B36" s="124" t="s">
        <v>179</v>
      </c>
      <c r="C36" s="1"/>
      <c r="D36" s="1"/>
      <c r="E36" s="1"/>
      <c r="F36" s="1"/>
      <c r="G36" s="1"/>
      <c r="H36" s="1"/>
      <c r="I36" s="1"/>
      <c r="J36" s="1"/>
      <c r="K36" s="24"/>
    </row>
    <row r="37" spans="1:11" x14ac:dyDescent="0.2">
      <c r="B37" s="30"/>
      <c r="C37" s="30"/>
      <c r="D37" s="92"/>
      <c r="E37" s="30"/>
    </row>
    <row r="38" spans="1:11" x14ac:dyDescent="0.2">
      <c r="B38" s="30"/>
      <c r="C38" s="30"/>
      <c r="D38" s="92"/>
      <c r="E38" s="30"/>
    </row>
    <row r="39" spans="1:11" x14ac:dyDescent="0.2">
      <c r="C39" s="30"/>
      <c r="D39" s="92"/>
    </row>
    <row r="40" spans="1:11" x14ac:dyDescent="0.2">
      <c r="C40" s="30"/>
      <c r="D40" s="92"/>
    </row>
    <row r="41" spans="1:11" x14ac:dyDescent="0.2">
      <c r="C41" s="30"/>
      <c r="D41" s="92"/>
    </row>
    <row r="42" spans="1:11" x14ac:dyDescent="0.2">
      <c r="C42" s="30"/>
      <c r="D42" s="92"/>
    </row>
    <row r="43" spans="1:11" x14ac:dyDescent="0.2">
      <c r="C43" s="30"/>
      <c r="D43" s="92"/>
    </row>
    <row r="44" spans="1:11" x14ac:dyDescent="0.2">
      <c r="C44" s="30"/>
      <c r="D44" s="92"/>
    </row>
    <row r="45" spans="1:11" x14ac:dyDescent="0.2">
      <c r="C45" s="30"/>
      <c r="D45" s="92"/>
    </row>
  </sheetData>
  <sortState ref="B14:J33">
    <sortCondition descending="1" ref="J14:J3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portrait" r:id="rId1"/>
  <headerFooter alignWithMargins="0">
    <oddFooter>&amp;C&amp;"-,Negrita"&amp;12&amp;K004559Página 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>
      <selection activeCell="L15" sqref="L15"/>
    </sheetView>
  </sheetViews>
  <sheetFormatPr baseColWidth="10" defaultColWidth="10.85546875" defaultRowHeight="12.75" x14ac:dyDescent="0.2"/>
  <cols>
    <col min="1" max="1" width="1.85546875" style="6" customWidth="1"/>
    <col min="2" max="2" width="37.5703125" style="6" bestFit="1" customWidth="1"/>
    <col min="3" max="4" width="12.85546875" style="6" customWidth="1"/>
    <col min="5" max="5" width="13.42578125" style="6" customWidth="1"/>
    <col min="6" max="6" width="9.42578125" style="6" customWidth="1"/>
    <col min="7" max="7" width="7.42578125" style="6" customWidth="1"/>
    <col min="8" max="8" width="6.85546875" style="6" customWidth="1"/>
    <col min="9" max="9" width="13" style="6" customWidth="1"/>
    <col min="10" max="10" width="9.140625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32.2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2" t="s">
        <v>101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55</v>
      </c>
      <c r="D8" s="132"/>
      <c r="E8" s="132"/>
      <c r="F8" s="132"/>
      <c r="G8" s="132"/>
      <c r="H8" s="132"/>
      <c r="I8" s="132"/>
      <c r="J8" s="132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0" t="s">
        <v>199</v>
      </c>
      <c r="D10" s="130"/>
      <c r="E10" s="133" t="s">
        <v>193</v>
      </c>
      <c r="F10" s="133" t="s">
        <v>194</v>
      </c>
      <c r="G10" s="130" t="s">
        <v>200</v>
      </c>
      <c r="H10" s="130"/>
      <c r="I10" s="133" t="s">
        <v>193</v>
      </c>
      <c r="J10" s="133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3"/>
      <c r="F11" s="133"/>
      <c r="G11" s="15" t="s">
        <v>182</v>
      </c>
      <c r="H11" s="15" t="s">
        <v>192</v>
      </c>
      <c r="I11" s="133"/>
      <c r="J11" s="133"/>
      <c r="K11" s="10"/>
      <c r="N11" s="32"/>
    </row>
    <row r="12" spans="1:14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756.71276774999183</v>
      </c>
      <c r="D13" s="37">
        <v>611.76429000999462</v>
      </c>
      <c r="E13" s="37">
        <v>-19.155019436369059</v>
      </c>
      <c r="F13" s="88">
        <v>100</v>
      </c>
      <c r="G13" s="37">
        <v>173.50917303999933</v>
      </c>
      <c r="H13" s="37">
        <v>148.92641105999962</v>
      </c>
      <c r="I13" s="37">
        <v>-14.167989823991956</v>
      </c>
      <c r="J13" s="88">
        <v>100</v>
      </c>
      <c r="K13" s="10"/>
    </row>
    <row r="14" spans="1:14" x14ac:dyDescent="0.2">
      <c r="A14" s="7"/>
      <c r="B14" s="94" t="s">
        <v>314</v>
      </c>
      <c r="C14" s="36">
        <v>298.53579729000029</v>
      </c>
      <c r="D14" s="37">
        <v>226.56052625999999</v>
      </c>
      <c r="E14" s="36">
        <v>-24.109427305993357</v>
      </c>
      <c r="F14" s="36">
        <v>37.033957352479433</v>
      </c>
      <c r="G14" s="36">
        <v>75.204384410000046</v>
      </c>
      <c r="H14" s="37">
        <v>59.795782180000003</v>
      </c>
      <c r="I14" s="36">
        <v>-20.488967964946379</v>
      </c>
      <c r="J14" s="36">
        <v>40.151227545468359</v>
      </c>
      <c r="K14" s="10"/>
    </row>
    <row r="15" spans="1:14" x14ac:dyDescent="0.2">
      <c r="A15" s="7"/>
      <c r="B15" s="94" t="s">
        <v>293</v>
      </c>
      <c r="C15" s="36">
        <v>107.17500836999994</v>
      </c>
      <c r="D15" s="37">
        <v>82.799507219999938</v>
      </c>
      <c r="E15" s="36">
        <v>-22.743642870405512</v>
      </c>
      <c r="F15" s="36">
        <v>13.53454403470448</v>
      </c>
      <c r="G15" s="36">
        <v>17.000239950000005</v>
      </c>
      <c r="H15" s="37">
        <v>17.800437990000002</v>
      </c>
      <c r="I15" s="36">
        <v>4.7069808564672577</v>
      </c>
      <c r="J15" s="36">
        <v>11.952505847219097</v>
      </c>
      <c r="K15" s="10"/>
    </row>
    <row r="16" spans="1:14" x14ac:dyDescent="0.2">
      <c r="A16" s="7"/>
      <c r="B16" s="94" t="s">
        <v>315</v>
      </c>
      <c r="C16" s="36">
        <v>96.287283580000249</v>
      </c>
      <c r="D16" s="37">
        <v>66.864457180000144</v>
      </c>
      <c r="E16" s="36">
        <v>-30.557333539848141</v>
      </c>
      <c r="F16" s="36">
        <v>10.929774469004681</v>
      </c>
      <c r="G16" s="36">
        <v>19.923729229999992</v>
      </c>
      <c r="H16" s="37">
        <v>15.826458830000002</v>
      </c>
      <c r="I16" s="36">
        <v>-20.564776567182808</v>
      </c>
      <c r="J16" s="36">
        <v>10.627032987200518</v>
      </c>
      <c r="K16" s="10"/>
    </row>
    <row r="17" spans="1:11" x14ac:dyDescent="0.2">
      <c r="A17" s="7"/>
      <c r="B17" s="94" t="s">
        <v>316</v>
      </c>
      <c r="C17" s="36">
        <v>20.623883559999996</v>
      </c>
      <c r="D17" s="37">
        <v>18.787043000000001</v>
      </c>
      <c r="E17" s="36">
        <v>-8.9063757301391373</v>
      </c>
      <c r="F17" s="36">
        <v>3.0709610395358431</v>
      </c>
      <c r="G17" s="36">
        <v>8.9429397299999991</v>
      </c>
      <c r="H17" s="37">
        <v>3.3861215699999998</v>
      </c>
      <c r="I17" s="36">
        <v>-62.136370452761611</v>
      </c>
      <c r="J17" s="36">
        <v>2.2736877535011542</v>
      </c>
      <c r="K17" s="10"/>
    </row>
    <row r="18" spans="1:11" x14ac:dyDescent="0.2">
      <c r="A18" s="7"/>
      <c r="B18" s="94" t="s">
        <v>317</v>
      </c>
      <c r="C18" s="36">
        <v>12.358497549999996</v>
      </c>
      <c r="D18" s="37">
        <v>11.066386470000028</v>
      </c>
      <c r="E18" s="36">
        <v>-10.455244051895029</v>
      </c>
      <c r="F18" s="36">
        <v>1.8089297872909895</v>
      </c>
      <c r="G18" s="36">
        <v>1.8508706500000005</v>
      </c>
      <c r="H18" s="37">
        <v>2.5909611500000005</v>
      </c>
      <c r="I18" s="36">
        <v>39.986073581100868</v>
      </c>
      <c r="J18" s="36">
        <v>1.7397593425897786</v>
      </c>
      <c r="K18" s="10"/>
    </row>
    <row r="19" spans="1:11" x14ac:dyDescent="0.2">
      <c r="A19" s="7"/>
      <c r="B19" s="94" t="s">
        <v>318</v>
      </c>
      <c r="C19" s="36">
        <v>6.2884303799999985</v>
      </c>
      <c r="D19" s="37">
        <v>7.0875402899999971</v>
      </c>
      <c r="E19" s="36">
        <v>12.707621166348959</v>
      </c>
      <c r="F19" s="36">
        <v>1.1585410272777126</v>
      </c>
      <c r="G19" s="36">
        <v>1.3252560099999993</v>
      </c>
      <c r="H19" s="37">
        <v>1.7700738299999985</v>
      </c>
      <c r="I19" s="36">
        <v>33.564671025336423</v>
      </c>
      <c r="J19" s="36">
        <v>1.1885560240130069</v>
      </c>
      <c r="K19" s="10"/>
    </row>
    <row r="20" spans="1:11" x14ac:dyDescent="0.2">
      <c r="A20" s="7"/>
      <c r="B20" s="94" t="s">
        <v>319</v>
      </c>
      <c r="C20" s="36">
        <v>6.8664346099999998</v>
      </c>
      <c r="D20" s="37">
        <v>6.8852038000000002</v>
      </c>
      <c r="E20" s="36">
        <v>0.27334695611409554</v>
      </c>
      <c r="F20" s="36">
        <v>1.1254667708518118</v>
      </c>
      <c r="G20" s="36">
        <v>0</v>
      </c>
      <c r="H20" s="37">
        <v>1.99545193</v>
      </c>
      <c r="I20" s="36" t="s">
        <v>97</v>
      </c>
      <c r="J20" s="36">
        <v>1.3398912360790527</v>
      </c>
      <c r="K20" s="10"/>
    </row>
    <row r="21" spans="1:11" x14ac:dyDescent="0.2">
      <c r="A21" s="7"/>
      <c r="B21" s="94" t="s">
        <v>320</v>
      </c>
      <c r="C21" s="36">
        <v>8.265645499999998</v>
      </c>
      <c r="D21" s="37">
        <v>6.8823375500000017</v>
      </c>
      <c r="E21" s="36">
        <v>-16.735631234124384</v>
      </c>
      <c r="F21" s="36">
        <v>1.1249982488986996</v>
      </c>
      <c r="G21" s="36">
        <v>1.9514277500000001</v>
      </c>
      <c r="H21" s="37">
        <v>2.0062096399999998</v>
      </c>
      <c r="I21" s="36">
        <v>2.8072722651402149</v>
      </c>
      <c r="J21" s="36">
        <v>1.3471147432618491</v>
      </c>
      <c r="K21" s="10"/>
    </row>
    <row r="22" spans="1:11" x14ac:dyDescent="0.2">
      <c r="A22" s="7"/>
      <c r="B22" s="94" t="s">
        <v>269</v>
      </c>
      <c r="C22" s="36">
        <v>8.0839544700000037</v>
      </c>
      <c r="D22" s="37">
        <v>6.7744796700000025</v>
      </c>
      <c r="E22" s="36">
        <v>-16.198443532302587</v>
      </c>
      <c r="F22" s="36">
        <v>1.107367621913552</v>
      </c>
      <c r="G22" s="36">
        <v>2.0992061300000016</v>
      </c>
      <c r="H22" s="37">
        <v>1.9779136600000002</v>
      </c>
      <c r="I22" s="36">
        <v>-5.7780161874813718</v>
      </c>
      <c r="J22" s="36">
        <v>1.3281147688458943</v>
      </c>
      <c r="K22" s="10"/>
    </row>
    <row r="23" spans="1:11" x14ac:dyDescent="0.2">
      <c r="A23" s="7"/>
      <c r="B23" s="94" t="s">
        <v>288</v>
      </c>
      <c r="C23" s="36">
        <v>10.257464289999991</v>
      </c>
      <c r="D23" s="37">
        <v>6.2006223800000022</v>
      </c>
      <c r="E23" s="36">
        <v>-39.550144122412469</v>
      </c>
      <c r="F23" s="36">
        <v>1.0135639626658661</v>
      </c>
      <c r="G23" s="36">
        <v>2.6908446500000003</v>
      </c>
      <c r="H23" s="37">
        <v>1.4599764999999996</v>
      </c>
      <c r="I23" s="36">
        <v>-45.742817222837473</v>
      </c>
      <c r="J23" s="36">
        <v>0.98033417283641033</v>
      </c>
      <c r="K23" s="10"/>
    </row>
    <row r="24" spans="1:11" x14ac:dyDescent="0.2">
      <c r="A24" s="7"/>
      <c r="B24" s="94" t="s">
        <v>321</v>
      </c>
      <c r="C24" s="36">
        <v>3.7861728799999979</v>
      </c>
      <c r="D24" s="37">
        <v>6.1933192200000047</v>
      </c>
      <c r="E24" s="36">
        <v>63.577296026694064</v>
      </c>
      <c r="F24" s="36">
        <v>1.0123701760851098</v>
      </c>
      <c r="G24" s="36">
        <v>0.65140863000000004</v>
      </c>
      <c r="H24" s="37">
        <v>0.77353080000000007</v>
      </c>
      <c r="I24" s="36">
        <v>18.747398234499911</v>
      </c>
      <c r="J24" s="36">
        <v>0.51940471437827052</v>
      </c>
      <c r="K24" s="10"/>
    </row>
    <row r="25" spans="1:11" x14ac:dyDescent="0.2">
      <c r="A25" s="7"/>
      <c r="B25" s="94" t="s">
        <v>322</v>
      </c>
      <c r="C25" s="36">
        <v>5.2979451599999994</v>
      </c>
      <c r="D25" s="37">
        <v>6.020755290000003</v>
      </c>
      <c r="E25" s="36">
        <v>13.643216533407898</v>
      </c>
      <c r="F25" s="36">
        <v>0.98416259142906815</v>
      </c>
      <c r="G25" s="36">
        <v>0.97217787999999994</v>
      </c>
      <c r="H25" s="37">
        <v>1.1242070400000004</v>
      </c>
      <c r="I25" s="36">
        <v>15.637998264268305</v>
      </c>
      <c r="J25" s="36">
        <v>0.75487419054708749</v>
      </c>
      <c r="K25" s="10"/>
    </row>
    <row r="26" spans="1:11" x14ac:dyDescent="0.2">
      <c r="A26" s="7"/>
      <c r="B26" s="94" t="s">
        <v>323</v>
      </c>
      <c r="C26" s="36">
        <v>0.06</v>
      </c>
      <c r="D26" s="37">
        <v>5.4550000000000001</v>
      </c>
      <c r="E26" s="36"/>
      <c r="F26" s="36">
        <v>0.89168329846628991</v>
      </c>
      <c r="G26" s="36">
        <v>0</v>
      </c>
      <c r="H26" s="37">
        <v>0</v>
      </c>
      <c r="I26" s="36" t="s">
        <v>97</v>
      </c>
      <c r="J26" s="36">
        <v>0</v>
      </c>
      <c r="K26" s="10"/>
    </row>
    <row r="27" spans="1:11" x14ac:dyDescent="0.2">
      <c r="A27" s="7"/>
      <c r="B27" s="94" t="s">
        <v>324</v>
      </c>
      <c r="C27" s="36">
        <v>5.3316809199999984</v>
      </c>
      <c r="D27" s="37">
        <v>4.9180704300000002</v>
      </c>
      <c r="E27" s="36">
        <v>-7.7576002053776012</v>
      </c>
      <c r="F27" s="36">
        <v>0.80391590524508261</v>
      </c>
      <c r="G27" s="36">
        <v>2.6415254999999997</v>
      </c>
      <c r="H27" s="37">
        <v>2.54106488</v>
      </c>
      <c r="I27" s="36">
        <v>-3.8031289116837952</v>
      </c>
      <c r="J27" s="36">
        <v>1.7062553659312001</v>
      </c>
      <c r="K27" s="10"/>
    </row>
    <row r="28" spans="1:11" x14ac:dyDescent="0.2">
      <c r="A28" s="7"/>
      <c r="B28" s="94" t="s">
        <v>325</v>
      </c>
      <c r="C28" s="36">
        <v>2.1953401899999969</v>
      </c>
      <c r="D28" s="37">
        <v>3.8122683499999974</v>
      </c>
      <c r="E28" s="36">
        <v>73.652738075186548</v>
      </c>
      <c r="F28" s="36">
        <v>0.62315967313778886</v>
      </c>
      <c r="G28" s="36">
        <v>0.55317289999999997</v>
      </c>
      <c r="H28" s="37">
        <v>0.69534880999999948</v>
      </c>
      <c r="I28" s="36">
        <v>25.701893567092583</v>
      </c>
      <c r="J28" s="36">
        <v>0.4669076526123071</v>
      </c>
      <c r="K28" s="10"/>
    </row>
    <row r="29" spans="1:11" x14ac:dyDescent="0.2">
      <c r="A29" s="7"/>
      <c r="B29" s="94" t="s">
        <v>326</v>
      </c>
      <c r="C29" s="36">
        <v>5.5879242799999993</v>
      </c>
      <c r="D29" s="37">
        <v>3.4932089599999996</v>
      </c>
      <c r="E29" s="36">
        <v>-37.486465725695197</v>
      </c>
      <c r="F29" s="36">
        <v>0.57100569893396846</v>
      </c>
      <c r="G29" s="36">
        <v>1.6158058399999997</v>
      </c>
      <c r="H29" s="37">
        <v>0.85649839999999999</v>
      </c>
      <c r="I29" s="36">
        <v>-46.992492612850057</v>
      </c>
      <c r="J29" s="36">
        <v>0.57511518199074374</v>
      </c>
      <c r="K29" s="10"/>
    </row>
    <row r="30" spans="1:11" x14ac:dyDescent="0.2">
      <c r="A30" s="7"/>
      <c r="B30" s="94" t="s">
        <v>308</v>
      </c>
      <c r="C30" s="36">
        <v>1.5463790200000005</v>
      </c>
      <c r="D30" s="37">
        <v>3.4197351199999999</v>
      </c>
      <c r="E30" s="36">
        <v>121.14469193975479</v>
      </c>
      <c r="F30" s="36">
        <v>0.55899554384649197</v>
      </c>
      <c r="G30" s="36">
        <v>0.45090318000000001</v>
      </c>
      <c r="H30" s="37">
        <v>0.88138163999999997</v>
      </c>
      <c r="I30" s="36">
        <v>95.470264813834291</v>
      </c>
      <c r="J30" s="36">
        <v>0.59182359510759175</v>
      </c>
      <c r="K30" s="10"/>
    </row>
    <row r="31" spans="1:11" x14ac:dyDescent="0.2">
      <c r="A31" s="7"/>
      <c r="B31" s="94" t="s">
        <v>327</v>
      </c>
      <c r="C31" s="36">
        <v>0.56557826</v>
      </c>
      <c r="D31" s="37">
        <v>3.4051797999999995</v>
      </c>
      <c r="E31" s="36">
        <v>502.07048976741066</v>
      </c>
      <c r="F31" s="36">
        <v>0.55661630722910738</v>
      </c>
      <c r="G31" s="36">
        <v>0.32588655</v>
      </c>
      <c r="H31" s="37">
        <v>0.93860537000000011</v>
      </c>
      <c r="I31" s="36">
        <v>188.01598899985291</v>
      </c>
      <c r="J31" s="36">
        <v>0.6302477601651556</v>
      </c>
      <c r="K31" s="10"/>
    </row>
    <row r="32" spans="1:11" x14ac:dyDescent="0.2">
      <c r="A32" s="7"/>
      <c r="B32" s="94" t="s">
        <v>255</v>
      </c>
      <c r="C32" s="36">
        <v>2.0801765999999988</v>
      </c>
      <c r="D32" s="37">
        <v>3.3886864500000002</v>
      </c>
      <c r="E32" s="36">
        <v>62.903786630423689</v>
      </c>
      <c r="F32" s="36">
        <v>0.5539202770309849</v>
      </c>
      <c r="G32" s="36">
        <v>0.59032532999999998</v>
      </c>
      <c r="H32" s="37">
        <v>0.65269255999999998</v>
      </c>
      <c r="I32" s="36">
        <v>10.56489139641017</v>
      </c>
      <c r="J32" s="36">
        <v>0.43826515079118006</v>
      </c>
      <c r="K32" s="10"/>
    </row>
    <row r="33" spans="1:11" x14ac:dyDescent="0.2">
      <c r="A33" s="7"/>
      <c r="B33" s="94" t="s">
        <v>294</v>
      </c>
      <c r="C33" s="36">
        <v>4.8051134799999975</v>
      </c>
      <c r="D33" s="37">
        <v>3.3566513899999961</v>
      </c>
      <c r="E33" s="36">
        <v>-30.144180694771062</v>
      </c>
      <c r="F33" s="36">
        <v>0.54868377327894657</v>
      </c>
      <c r="G33" s="36">
        <v>1.14917267</v>
      </c>
      <c r="H33" s="37">
        <v>1.0586623699999997</v>
      </c>
      <c r="I33" s="36">
        <v>-7.8761270923716209</v>
      </c>
      <c r="J33" s="36">
        <v>0.71086274252152948</v>
      </c>
      <c r="K33" s="10"/>
    </row>
    <row r="34" spans="1:11" x14ac:dyDescent="0.2">
      <c r="A34" s="7"/>
      <c r="B34" s="94" t="s">
        <v>282</v>
      </c>
      <c r="C34" s="36">
        <v>0.73831157999999997</v>
      </c>
      <c r="D34" s="37">
        <v>3.2087050800000005</v>
      </c>
      <c r="E34" s="36">
        <v>334.60040000997964</v>
      </c>
      <c r="F34" s="36">
        <v>0.5245002253968728</v>
      </c>
      <c r="G34" s="36">
        <v>0.16921189</v>
      </c>
      <c r="H34" s="37">
        <v>0.93418056000000005</v>
      </c>
      <c r="I34" s="36"/>
      <c r="J34" s="36">
        <v>0.62727662162196096</v>
      </c>
      <c r="K34" s="10"/>
    </row>
    <row r="35" spans="1:11" x14ac:dyDescent="0.2">
      <c r="A35" s="7"/>
      <c r="B35" s="94" t="s">
        <v>239</v>
      </c>
      <c r="C35" s="36">
        <v>2.0513814100000003</v>
      </c>
      <c r="D35" s="37">
        <v>3.0493356700000023</v>
      </c>
      <c r="E35" s="36">
        <v>48.647913797756502</v>
      </c>
      <c r="F35" s="36">
        <v>0.49844943874546588</v>
      </c>
      <c r="G35" s="36">
        <v>0.34433375999999999</v>
      </c>
      <c r="H35" s="37">
        <v>0.80885487000000011</v>
      </c>
      <c r="I35" s="36">
        <v>134.90431783395275</v>
      </c>
      <c r="J35" s="36">
        <v>0.54312385844988098</v>
      </c>
      <c r="K35" s="10"/>
    </row>
    <row r="36" spans="1:11" x14ac:dyDescent="0.2">
      <c r="A36" s="7"/>
      <c r="B36" s="94" t="s">
        <v>328</v>
      </c>
      <c r="C36" s="36">
        <v>3.6949154899999992</v>
      </c>
      <c r="D36" s="37">
        <v>2.9483135699999976</v>
      </c>
      <c r="E36" s="36">
        <v>-20.206197462989927</v>
      </c>
      <c r="F36" s="36">
        <v>0.48193619963529249</v>
      </c>
      <c r="G36" s="36">
        <v>0.68370068999999989</v>
      </c>
      <c r="H36" s="37">
        <v>0.53612698999999986</v>
      </c>
      <c r="I36" s="36">
        <v>-21.584547472081685</v>
      </c>
      <c r="J36" s="36">
        <v>0.35999456791045914</v>
      </c>
      <c r="K36" s="10"/>
    </row>
    <row r="37" spans="1:11" x14ac:dyDescent="0.2">
      <c r="A37" s="7"/>
      <c r="B37" s="94" t="s">
        <v>329</v>
      </c>
      <c r="C37" s="36">
        <v>1.6802598000000002</v>
      </c>
      <c r="D37" s="37">
        <v>2.6685164000000006</v>
      </c>
      <c r="E37" s="36">
        <v>58.815702190815976</v>
      </c>
      <c r="F37" s="36">
        <v>0.43620009267889825</v>
      </c>
      <c r="G37" s="36">
        <v>0.21367639999999999</v>
      </c>
      <c r="H37" s="37">
        <v>0.49177120000000002</v>
      </c>
      <c r="I37" s="36">
        <v>130.14764382028153</v>
      </c>
      <c r="J37" s="36">
        <v>0.33021087159743262</v>
      </c>
      <c r="K37" s="10"/>
    </row>
    <row r="38" spans="1:11" x14ac:dyDescent="0.2">
      <c r="A38" s="7"/>
      <c r="B38" s="94" t="s">
        <v>296</v>
      </c>
      <c r="C38" s="36">
        <v>2.5227725200000006</v>
      </c>
      <c r="D38" s="37">
        <v>2.5006231999999997</v>
      </c>
      <c r="E38" s="36">
        <v>-0.87797531582438637</v>
      </c>
      <c r="F38" s="36">
        <v>0.40875599325340578</v>
      </c>
      <c r="G38" s="36">
        <v>0.27799299999999999</v>
      </c>
      <c r="H38" s="37">
        <v>0.38917281999999997</v>
      </c>
      <c r="I38" s="36">
        <v>39.993748044015497</v>
      </c>
      <c r="J38" s="36">
        <v>0.26131887368400331</v>
      </c>
      <c r="K38" s="10"/>
    </row>
    <row r="39" spans="1:11" x14ac:dyDescent="0.2">
      <c r="A39" s="7"/>
      <c r="B39" s="94" t="s">
        <v>330</v>
      </c>
      <c r="C39" s="36">
        <v>1.6087916200000003</v>
      </c>
      <c r="D39" s="37">
        <v>2.4004140500000006</v>
      </c>
      <c r="E39" s="36">
        <v>49.206026446109917</v>
      </c>
      <c r="F39" s="36">
        <v>0.39237564029126054</v>
      </c>
      <c r="G39" s="36">
        <v>0.89918126999999992</v>
      </c>
      <c r="H39" s="37">
        <v>1.4877651200000004</v>
      </c>
      <c r="I39" s="36">
        <v>65.457752472980289</v>
      </c>
      <c r="J39" s="36">
        <v>0.99899346892916663</v>
      </c>
      <c r="K39" s="10"/>
    </row>
    <row r="40" spans="1:11" x14ac:dyDescent="0.2">
      <c r="A40" s="7"/>
      <c r="B40" s="94" t="s">
        <v>331</v>
      </c>
      <c r="C40" s="36">
        <v>2.7772046400000003</v>
      </c>
      <c r="D40" s="37">
        <v>2.2578267199999997</v>
      </c>
      <c r="E40" s="36">
        <v>-18.701463785542305</v>
      </c>
      <c r="F40" s="36">
        <v>0.36906808012005948</v>
      </c>
      <c r="G40" s="36">
        <v>1.10497376</v>
      </c>
      <c r="H40" s="37">
        <v>0.66005107000000018</v>
      </c>
      <c r="I40" s="36">
        <v>-40.265453000440466</v>
      </c>
      <c r="J40" s="36">
        <v>0.44320618841346959</v>
      </c>
      <c r="K40" s="10"/>
    </row>
    <row r="41" spans="1:11" x14ac:dyDescent="0.2">
      <c r="A41" s="7"/>
      <c r="B41" s="94" t="s">
        <v>332</v>
      </c>
      <c r="C41" s="36">
        <v>3.0399455</v>
      </c>
      <c r="D41" s="37">
        <v>2.0312252799999997</v>
      </c>
      <c r="E41" s="36">
        <v>-33.182181062127604</v>
      </c>
      <c r="F41" s="36">
        <v>0.33202743494014908</v>
      </c>
      <c r="G41" s="36">
        <v>0</v>
      </c>
      <c r="H41" s="37">
        <v>1.1329269499999999</v>
      </c>
      <c r="I41" s="36" t="s">
        <v>97</v>
      </c>
      <c r="J41" s="36">
        <v>0.76072937092640014</v>
      </c>
      <c r="K41" s="10"/>
    </row>
    <row r="42" spans="1:11" x14ac:dyDescent="0.2">
      <c r="A42" s="7"/>
      <c r="B42" s="94" t="s">
        <v>333</v>
      </c>
      <c r="C42" s="36">
        <v>1.7939454899999998</v>
      </c>
      <c r="D42" s="37">
        <v>1.928866889999999</v>
      </c>
      <c r="E42" s="36">
        <v>7.5209308617286474</v>
      </c>
      <c r="F42" s="36">
        <v>0.31529576366225731</v>
      </c>
      <c r="G42" s="36">
        <v>0.27936948000000006</v>
      </c>
      <c r="H42" s="37">
        <v>0.36214890999999999</v>
      </c>
      <c r="I42" s="36">
        <v>29.630806486091444</v>
      </c>
      <c r="J42" s="36">
        <v>0.24317305938037886</v>
      </c>
      <c r="K42" s="10"/>
    </row>
    <row r="43" spans="1:11" x14ac:dyDescent="0.2">
      <c r="A43" s="7"/>
      <c r="B43" s="94" t="s">
        <v>334</v>
      </c>
      <c r="C43" s="36">
        <v>1.8586576800000001</v>
      </c>
      <c r="D43" s="37">
        <v>1.8831092399999998</v>
      </c>
      <c r="E43" s="36">
        <v>1.3155494022976777</v>
      </c>
      <c r="F43" s="36">
        <v>0.30781614271229113</v>
      </c>
      <c r="G43" s="36">
        <v>0.64455187999999997</v>
      </c>
      <c r="H43" s="37">
        <v>0.54176414000000006</v>
      </c>
      <c r="I43" s="36">
        <v>-15.947163167067313</v>
      </c>
      <c r="J43" s="36">
        <v>0.36377975950936836</v>
      </c>
      <c r="K43" s="10"/>
    </row>
    <row r="44" spans="1:11" x14ac:dyDescent="0.2">
      <c r="A44" s="7"/>
      <c r="B44" s="94" t="s">
        <v>46</v>
      </c>
      <c r="C44" s="40">
        <v>128.94787162999103</v>
      </c>
      <c r="D44" s="37">
        <v>103.51637507999448</v>
      </c>
      <c r="E44" s="36">
        <v>-19.722308114530851</v>
      </c>
      <c r="F44" s="36">
        <v>16.920957429258134</v>
      </c>
      <c r="G44" s="40">
        <v>28.952903919999159</v>
      </c>
      <c r="H44" s="37">
        <v>23.450269279999603</v>
      </c>
      <c r="I44" s="36">
        <v>-19.00546713795649</v>
      </c>
      <c r="J44" s="36">
        <v>15.746212584517286</v>
      </c>
      <c r="K44" s="10"/>
    </row>
    <row r="45" spans="1:11" x14ac:dyDescent="0.2">
      <c r="A45" s="7"/>
      <c r="B45" s="95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4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2"/>
      <c r="E47" s="30"/>
    </row>
    <row r="48" spans="1:11" x14ac:dyDescent="0.2">
      <c r="B48" s="30"/>
      <c r="C48" s="30"/>
      <c r="D48" s="92"/>
      <c r="E48" s="30"/>
    </row>
    <row r="49" spans="3:4" x14ac:dyDescent="0.2">
      <c r="C49" s="30"/>
      <c r="D49" s="92"/>
    </row>
    <row r="50" spans="3:4" x14ac:dyDescent="0.2">
      <c r="C50" s="30"/>
      <c r="D50" s="92"/>
    </row>
    <row r="51" spans="3:4" x14ac:dyDescent="0.2">
      <c r="C51" s="30"/>
      <c r="D51" s="92"/>
    </row>
    <row r="52" spans="3:4" x14ac:dyDescent="0.2">
      <c r="C52" s="30"/>
      <c r="D52" s="92"/>
    </row>
    <row r="53" spans="3:4" x14ac:dyDescent="0.2">
      <c r="C53" s="30"/>
      <c r="D53" s="92"/>
    </row>
    <row r="54" spans="3:4" x14ac:dyDescent="0.2">
      <c r="C54" s="30"/>
      <c r="D54" s="92"/>
    </row>
    <row r="55" spans="3:4" x14ac:dyDescent="0.2">
      <c r="C55" s="30"/>
      <c r="D55" s="92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portrait" r:id="rId1"/>
  <headerFooter alignWithMargins="0">
    <oddFooter>&amp;C&amp;"-,Negrita"&amp;12&amp;K004559Página 17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>
      <selection activeCell="M19" sqref="M19"/>
    </sheetView>
  </sheetViews>
  <sheetFormatPr baseColWidth="10" defaultColWidth="10.85546875" defaultRowHeight="12.75" x14ac:dyDescent="0.2"/>
  <cols>
    <col min="1" max="1" width="1.85546875" style="6" customWidth="1"/>
    <col min="2" max="2" width="39.85546875" style="6" bestFit="1" customWidth="1"/>
    <col min="3" max="3" width="11.42578125" style="6" customWidth="1"/>
    <col min="4" max="4" width="12.140625" style="6" customWidth="1"/>
    <col min="5" max="5" width="13.85546875" style="6" customWidth="1"/>
    <col min="6" max="6" width="9.42578125" style="6" customWidth="1"/>
    <col min="7" max="7" width="7.42578125" style="6" customWidth="1"/>
    <col min="8" max="8" width="6.85546875" style="6" customWidth="1"/>
    <col min="9" max="9" width="13.140625" style="6" customWidth="1"/>
    <col min="10" max="10" width="10" style="6" customWidth="1"/>
    <col min="11" max="11" width="3.71093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6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2" t="s">
        <v>103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55</v>
      </c>
      <c r="D8" s="132"/>
      <c r="E8" s="132"/>
      <c r="F8" s="132"/>
      <c r="G8" s="132"/>
      <c r="H8" s="132"/>
      <c r="I8" s="132"/>
      <c r="J8" s="132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0" t="s">
        <v>199</v>
      </c>
      <c r="D10" s="130"/>
      <c r="E10" s="133" t="s">
        <v>193</v>
      </c>
      <c r="F10" s="133" t="s">
        <v>194</v>
      </c>
      <c r="G10" s="130" t="s">
        <v>200</v>
      </c>
      <c r="H10" s="130"/>
      <c r="I10" s="133" t="s">
        <v>193</v>
      </c>
      <c r="J10" s="133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3"/>
      <c r="F11" s="133"/>
      <c r="G11" s="15" t="s">
        <v>182</v>
      </c>
      <c r="H11" s="15" t="s">
        <v>192</v>
      </c>
      <c r="I11" s="133"/>
      <c r="J11" s="133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6.5" customHeight="1" x14ac:dyDescent="0.2">
      <c r="A13" s="7"/>
      <c r="B13" s="33" t="s">
        <v>24</v>
      </c>
      <c r="C13" s="37">
        <v>189.46576404000024</v>
      </c>
      <c r="D13" s="37">
        <v>146.62718883000085</v>
      </c>
      <c r="E13" s="37">
        <v>-22.610193153922651</v>
      </c>
      <c r="F13" s="88">
        <v>100</v>
      </c>
      <c r="G13" s="37">
        <v>32.368019659999995</v>
      </c>
      <c r="H13" s="37">
        <v>35.916171170000077</v>
      </c>
      <c r="I13" s="37">
        <v>10.961904828502211</v>
      </c>
      <c r="J13" s="88">
        <v>100</v>
      </c>
      <c r="K13" s="10"/>
    </row>
    <row r="14" spans="1:14" x14ac:dyDescent="0.2">
      <c r="A14" s="7"/>
      <c r="B14" s="94" t="s">
        <v>232</v>
      </c>
      <c r="C14" s="36">
        <v>11.832752989999999</v>
      </c>
      <c r="D14" s="37">
        <v>9.9917382799999945</v>
      </c>
      <c r="E14" s="36">
        <v>-15.558633832345425</v>
      </c>
      <c r="F14" s="36">
        <v>6.8143830347756227</v>
      </c>
      <c r="G14" s="36">
        <v>4.0147096699999993</v>
      </c>
      <c r="H14" s="37">
        <v>2.3793960600000013</v>
      </c>
      <c r="I14" s="36">
        <v>-40.733047827092271</v>
      </c>
      <c r="J14" s="36">
        <v>6.6248600073146271</v>
      </c>
      <c r="K14" s="10"/>
    </row>
    <row r="15" spans="1:14" x14ac:dyDescent="0.2">
      <c r="A15" s="7"/>
      <c r="B15" s="94" t="s">
        <v>270</v>
      </c>
      <c r="C15" s="36">
        <v>8.8088990499999955</v>
      </c>
      <c r="D15" s="37">
        <v>5.7082566699999981</v>
      </c>
      <c r="E15" s="36">
        <v>-35.198977334176618</v>
      </c>
      <c r="F15" s="36">
        <v>3.8930410625400009</v>
      </c>
      <c r="G15" s="36">
        <v>2.173296249999999</v>
      </c>
      <c r="H15" s="37">
        <v>1.0628720199999997</v>
      </c>
      <c r="I15" s="36">
        <v>-51.094011228335745</v>
      </c>
      <c r="J15" s="36">
        <v>2.9593132713650485</v>
      </c>
      <c r="K15" s="10"/>
    </row>
    <row r="16" spans="1:14" x14ac:dyDescent="0.2">
      <c r="A16" s="7"/>
      <c r="B16" s="94" t="s">
        <v>300</v>
      </c>
      <c r="C16" s="36">
        <v>5.8566597399999978</v>
      </c>
      <c r="D16" s="37">
        <v>4.1757534199999977</v>
      </c>
      <c r="E16" s="36">
        <v>-28.700767922706749</v>
      </c>
      <c r="F16" s="36">
        <v>2.8478711576755074</v>
      </c>
      <c r="G16" s="36">
        <v>1.7721868299999994</v>
      </c>
      <c r="H16" s="37">
        <v>1.3228556699999998</v>
      </c>
      <c r="I16" s="36">
        <v>-25.35461568687991</v>
      </c>
      <c r="J16" s="36">
        <v>3.683175647366749</v>
      </c>
      <c r="K16" s="10"/>
    </row>
    <row r="17" spans="1:11" x14ac:dyDescent="0.2">
      <c r="A17" s="7"/>
      <c r="B17" s="94" t="s">
        <v>239</v>
      </c>
      <c r="C17" s="36">
        <v>2.8339863499999987</v>
      </c>
      <c r="D17" s="37">
        <v>3.8428797600000011</v>
      </c>
      <c r="E17" s="36">
        <v>35.599797790134133</v>
      </c>
      <c r="F17" s="36">
        <v>2.6208507376182633</v>
      </c>
      <c r="G17" s="36">
        <v>0.47395149000000003</v>
      </c>
      <c r="H17" s="37">
        <v>0.74891888000000006</v>
      </c>
      <c r="I17" s="36">
        <v>58.015935343931503</v>
      </c>
      <c r="J17" s="36">
        <v>2.0851857411392287</v>
      </c>
      <c r="K17" s="10"/>
    </row>
    <row r="18" spans="1:11" x14ac:dyDescent="0.2">
      <c r="A18" s="7"/>
      <c r="B18" s="94" t="s">
        <v>301</v>
      </c>
      <c r="C18" s="36">
        <v>2.8344398499999999</v>
      </c>
      <c r="D18" s="37">
        <v>3.5791574999999995</v>
      </c>
      <c r="E18" s="36">
        <v>26.273891471007914</v>
      </c>
      <c r="F18" s="36">
        <v>2.4409916936685354</v>
      </c>
      <c r="G18" s="36">
        <v>0.54944156</v>
      </c>
      <c r="H18" s="37">
        <v>1.3501934900000001</v>
      </c>
      <c r="I18" s="36">
        <v>145.73923567048698</v>
      </c>
      <c r="J18" s="36">
        <v>3.7592912774838996</v>
      </c>
      <c r="K18" s="10"/>
    </row>
    <row r="19" spans="1:11" x14ac:dyDescent="0.2">
      <c r="A19" s="7"/>
      <c r="B19" s="94" t="s">
        <v>302</v>
      </c>
      <c r="C19" s="36">
        <v>1.9596578900000001</v>
      </c>
      <c r="D19" s="37">
        <v>2.9299297300000013</v>
      </c>
      <c r="E19" s="36">
        <v>49.512307477301619</v>
      </c>
      <c r="F19" s="36">
        <v>1.9982172156331481</v>
      </c>
      <c r="G19" s="36">
        <v>0.69179386999999992</v>
      </c>
      <c r="H19" s="37">
        <v>0.64791363999999985</v>
      </c>
      <c r="I19" s="36">
        <v>-6.3429631141426634</v>
      </c>
      <c r="J19" s="36">
        <v>1.8039607755884253</v>
      </c>
      <c r="K19" s="10"/>
    </row>
    <row r="20" spans="1:11" x14ac:dyDescent="0.2">
      <c r="A20" s="7"/>
      <c r="B20" s="94" t="s">
        <v>303</v>
      </c>
      <c r="C20" s="36">
        <v>0.42902488</v>
      </c>
      <c r="D20" s="37">
        <v>2.8553253000000005</v>
      </c>
      <c r="E20" s="36"/>
      <c r="F20" s="36">
        <v>1.9473368634997541</v>
      </c>
      <c r="G20" s="36">
        <v>0</v>
      </c>
      <c r="H20" s="37">
        <v>0.26587059999999996</v>
      </c>
      <c r="I20" s="36" t="s">
        <v>97</v>
      </c>
      <c r="J20" s="36">
        <v>0.74025318217125369</v>
      </c>
      <c r="K20" s="10"/>
    </row>
    <row r="21" spans="1:11" x14ac:dyDescent="0.2">
      <c r="A21" s="7"/>
      <c r="B21" s="94" t="s">
        <v>304</v>
      </c>
      <c r="C21" s="36">
        <v>1.2740546000000001</v>
      </c>
      <c r="D21" s="37">
        <v>2.7051037400000029</v>
      </c>
      <c r="E21" s="36">
        <v>112.3224342190674</v>
      </c>
      <c r="F21" s="36">
        <v>1.8448854960564598</v>
      </c>
      <c r="G21" s="36">
        <v>0.12848799999999999</v>
      </c>
      <c r="H21" s="37">
        <v>0.35972137999999992</v>
      </c>
      <c r="I21" s="36">
        <v>179.96496170848638</v>
      </c>
      <c r="J21" s="36">
        <v>1.0015582627038671</v>
      </c>
      <c r="K21" s="10"/>
    </row>
    <row r="22" spans="1:11" x14ac:dyDescent="0.2">
      <c r="A22" s="7"/>
      <c r="B22" s="94" t="s">
        <v>237</v>
      </c>
      <c r="C22" s="36">
        <v>1.721662</v>
      </c>
      <c r="D22" s="37">
        <v>2.1622685700000002</v>
      </c>
      <c r="E22" s="36">
        <v>25.591932098170254</v>
      </c>
      <c r="F22" s="36">
        <v>1.4746709578582511</v>
      </c>
      <c r="G22" s="36">
        <v>0.25119068</v>
      </c>
      <c r="H22" s="37">
        <v>0.33590388000000004</v>
      </c>
      <c r="I22" s="36">
        <v>33.724658892599059</v>
      </c>
      <c r="J22" s="36">
        <v>0.93524412279383662</v>
      </c>
      <c r="K22" s="10"/>
    </row>
    <row r="23" spans="1:11" x14ac:dyDescent="0.2">
      <c r="A23" s="7"/>
      <c r="B23" s="94" t="s">
        <v>305</v>
      </c>
      <c r="C23" s="36">
        <v>2.2973796599999989</v>
      </c>
      <c r="D23" s="37">
        <v>2.05768956</v>
      </c>
      <c r="E23" s="36">
        <v>-10.433195007916062</v>
      </c>
      <c r="F23" s="36">
        <v>1.4033478895825247</v>
      </c>
      <c r="G23" s="36">
        <v>0.48416533000000006</v>
      </c>
      <c r="H23" s="37">
        <v>0.68411444999999993</v>
      </c>
      <c r="I23" s="36">
        <v>41.297694735804356</v>
      </c>
      <c r="J23" s="36">
        <v>1.9047532844242161</v>
      </c>
      <c r="K23" s="10"/>
    </row>
    <row r="24" spans="1:11" x14ac:dyDescent="0.2">
      <c r="A24" s="7"/>
      <c r="B24" s="94" t="s">
        <v>306</v>
      </c>
      <c r="C24" s="36">
        <v>1.0190942000000001</v>
      </c>
      <c r="D24" s="37">
        <v>1.8432430999999998</v>
      </c>
      <c r="E24" s="36">
        <v>80.870728142697672</v>
      </c>
      <c r="F24" s="36">
        <v>1.2570950276739266</v>
      </c>
      <c r="G24" s="36">
        <v>0.25050459999999997</v>
      </c>
      <c r="H24" s="37">
        <v>0.40527750000000001</v>
      </c>
      <c r="I24" s="36">
        <v>61.784454257526633</v>
      </c>
      <c r="J24" s="36">
        <v>1.1283983977070435</v>
      </c>
      <c r="K24" s="10"/>
    </row>
    <row r="25" spans="1:11" x14ac:dyDescent="0.2">
      <c r="A25" s="7"/>
      <c r="B25" s="94" t="s">
        <v>307</v>
      </c>
      <c r="C25" s="36">
        <v>16.173670519999995</v>
      </c>
      <c r="D25" s="37">
        <v>1.8278045199999999</v>
      </c>
      <c r="E25" s="36">
        <v>-88.698888618141581</v>
      </c>
      <c r="F25" s="36">
        <v>1.2465658890310931</v>
      </c>
      <c r="G25" s="36">
        <v>0</v>
      </c>
      <c r="H25" s="37">
        <v>1.7915896</v>
      </c>
      <c r="I25" s="36" t="s">
        <v>97</v>
      </c>
      <c r="J25" s="36">
        <v>4.9882533177603081</v>
      </c>
      <c r="K25" s="10"/>
    </row>
    <row r="26" spans="1:11" x14ac:dyDescent="0.2">
      <c r="A26" s="7"/>
      <c r="B26" s="94" t="s">
        <v>308</v>
      </c>
      <c r="C26" s="36">
        <v>1.3553254600000002</v>
      </c>
      <c r="D26" s="37">
        <v>1.8076825100000002</v>
      </c>
      <c r="E26" s="36">
        <v>33.376267424357245</v>
      </c>
      <c r="F26" s="36">
        <v>1.2328426429124426</v>
      </c>
      <c r="G26" s="36">
        <v>0.32279242999999996</v>
      </c>
      <c r="H26" s="37">
        <v>0.53764001000000006</v>
      </c>
      <c r="I26" s="36">
        <v>66.559051586185006</v>
      </c>
      <c r="J26" s="36">
        <v>1.4969301918492859</v>
      </c>
      <c r="K26" s="10"/>
    </row>
    <row r="27" spans="1:11" x14ac:dyDescent="0.2">
      <c r="A27" s="7"/>
      <c r="B27" s="94" t="s">
        <v>309</v>
      </c>
      <c r="C27" s="36">
        <v>1.70369532</v>
      </c>
      <c r="D27" s="37">
        <v>1.6884856699999999</v>
      </c>
      <c r="E27" s="36">
        <v>-0.89274471916728215</v>
      </c>
      <c r="F27" s="36">
        <v>1.1515501889336672</v>
      </c>
      <c r="G27" s="36">
        <v>0.28804374999999999</v>
      </c>
      <c r="H27" s="37">
        <v>0.40203943000000003</v>
      </c>
      <c r="I27" s="36">
        <v>39.575821381300599</v>
      </c>
      <c r="J27" s="36">
        <v>1.1193827652091546</v>
      </c>
      <c r="K27" s="10"/>
    </row>
    <row r="28" spans="1:11" x14ac:dyDescent="0.2">
      <c r="A28" s="7"/>
      <c r="B28" s="94" t="s">
        <v>236</v>
      </c>
      <c r="C28" s="36">
        <v>2.5644589500000006</v>
      </c>
      <c r="D28" s="37">
        <v>1.6302781599999987</v>
      </c>
      <c r="E28" s="36">
        <v>-36.427987665780407</v>
      </c>
      <c r="F28" s="36">
        <v>1.1118525650042561</v>
      </c>
      <c r="G28" s="36">
        <v>0.42033283999999999</v>
      </c>
      <c r="H28" s="37">
        <v>0.26718993000000002</v>
      </c>
      <c r="I28" s="36">
        <v>-36.433724759645223</v>
      </c>
      <c r="J28" s="36">
        <v>0.74392654143261627</v>
      </c>
      <c r="K28" s="10"/>
    </row>
    <row r="29" spans="1:11" x14ac:dyDescent="0.2">
      <c r="A29" s="7"/>
      <c r="B29" s="94" t="s">
        <v>272</v>
      </c>
      <c r="C29" s="36">
        <v>1.7535582300000003</v>
      </c>
      <c r="D29" s="37">
        <v>1.6233980399999999</v>
      </c>
      <c r="E29" s="36">
        <v>-7.4226328942609721</v>
      </c>
      <c r="F29" s="36">
        <v>1.1071603110949382</v>
      </c>
      <c r="G29" s="36">
        <v>0.42047546000000002</v>
      </c>
      <c r="H29" s="37">
        <v>0.38859324999999995</v>
      </c>
      <c r="I29" s="36">
        <v>-7.5824187218916599</v>
      </c>
      <c r="J29" s="36">
        <v>1.081945088636237</v>
      </c>
      <c r="K29" s="10"/>
    </row>
    <row r="30" spans="1:11" x14ac:dyDescent="0.2">
      <c r="A30" s="7"/>
      <c r="B30" s="94" t="s">
        <v>252</v>
      </c>
      <c r="C30" s="36">
        <v>0.91250570000000031</v>
      </c>
      <c r="D30" s="37">
        <v>1.4783066499999993</v>
      </c>
      <c r="E30" s="36">
        <v>62.005196241513751</v>
      </c>
      <c r="F30" s="36">
        <v>1.0082077285911439</v>
      </c>
      <c r="G30" s="36">
        <v>0.10522951000000001</v>
      </c>
      <c r="H30" s="37">
        <v>0.3859309099999999</v>
      </c>
      <c r="I30" s="36">
        <v>266.75159848221267</v>
      </c>
      <c r="J30" s="36">
        <v>1.0745324388095099</v>
      </c>
      <c r="K30" s="10"/>
    </row>
    <row r="31" spans="1:11" x14ac:dyDescent="0.2">
      <c r="A31" s="7"/>
      <c r="B31" s="94" t="s">
        <v>257</v>
      </c>
      <c r="C31" s="36">
        <v>1.3651990599999997</v>
      </c>
      <c r="D31" s="37">
        <v>1.4774915</v>
      </c>
      <c r="E31" s="36">
        <v>8.2253528653909456</v>
      </c>
      <c r="F31" s="36">
        <v>1.0076517948611834</v>
      </c>
      <c r="G31" s="36">
        <v>0.22142319000000002</v>
      </c>
      <c r="H31" s="37">
        <v>0.33911211000000002</v>
      </c>
      <c r="I31" s="36">
        <v>53.151126582540883</v>
      </c>
      <c r="J31" s="36">
        <v>0.94417667293904728</v>
      </c>
      <c r="K31" s="10"/>
    </row>
    <row r="32" spans="1:11" x14ac:dyDescent="0.2">
      <c r="A32" s="7"/>
      <c r="B32" s="94" t="s">
        <v>242</v>
      </c>
      <c r="C32" s="36">
        <v>1.7012688799999995</v>
      </c>
      <c r="D32" s="37">
        <v>1.4724604099999998</v>
      </c>
      <c r="E32" s="36">
        <v>-13.449283219710672</v>
      </c>
      <c r="F32" s="36">
        <v>1.0042205826554897</v>
      </c>
      <c r="G32" s="36">
        <v>0.28409318</v>
      </c>
      <c r="H32" s="37">
        <v>0.43179634999999994</v>
      </c>
      <c r="I32" s="36">
        <v>51.991100243941069</v>
      </c>
      <c r="J32" s="36">
        <v>1.2022338014712135</v>
      </c>
      <c r="K32" s="10"/>
    </row>
    <row r="33" spans="1:11" x14ac:dyDescent="0.2">
      <c r="A33" s="7"/>
      <c r="B33" s="94" t="s">
        <v>275</v>
      </c>
      <c r="C33" s="36">
        <v>1.6434520800000001</v>
      </c>
      <c r="D33" s="37">
        <v>1.4567975199999994</v>
      </c>
      <c r="E33" s="36">
        <v>-11.357468968611528</v>
      </c>
      <c r="F33" s="36">
        <v>0.99353846419916458</v>
      </c>
      <c r="G33" s="36">
        <v>0.28424748</v>
      </c>
      <c r="H33" s="37">
        <v>0.46551639999999994</v>
      </c>
      <c r="I33" s="36">
        <v>63.771513471289154</v>
      </c>
      <c r="J33" s="36">
        <v>1.2961192266196646</v>
      </c>
      <c r="K33" s="10"/>
    </row>
    <row r="34" spans="1:11" x14ac:dyDescent="0.2">
      <c r="A34" s="7"/>
      <c r="B34" s="94" t="s">
        <v>282</v>
      </c>
      <c r="C34" s="36">
        <v>0.82047697000000008</v>
      </c>
      <c r="D34" s="37">
        <v>1.4472890299999996</v>
      </c>
      <c r="E34" s="36">
        <v>76.396057771127886</v>
      </c>
      <c r="F34" s="36">
        <v>0.98705365733907824</v>
      </c>
      <c r="G34" s="36">
        <v>0.14101321999999999</v>
      </c>
      <c r="H34" s="37">
        <v>0.46954750000000001</v>
      </c>
      <c r="I34" s="36">
        <v>232.98119140886223</v>
      </c>
      <c r="J34" s="36">
        <v>1.3073428617363363</v>
      </c>
      <c r="K34" s="10"/>
    </row>
    <row r="35" spans="1:11" x14ac:dyDescent="0.2">
      <c r="A35" s="7"/>
      <c r="B35" s="94" t="s">
        <v>310</v>
      </c>
      <c r="C35" s="36">
        <v>1.2235459200000003</v>
      </c>
      <c r="D35" s="37">
        <v>1.3976467100000001</v>
      </c>
      <c r="E35" s="36">
        <v>14.229199505646651</v>
      </c>
      <c r="F35" s="36">
        <v>0.95319750801498881</v>
      </c>
      <c r="G35" s="36">
        <v>0.28585325</v>
      </c>
      <c r="H35" s="37">
        <v>0.23550559999999998</v>
      </c>
      <c r="I35" s="36">
        <v>-17.613110923174744</v>
      </c>
      <c r="J35" s="36">
        <v>0.65570909238987096</v>
      </c>
      <c r="K35" s="10"/>
    </row>
    <row r="36" spans="1:11" x14ac:dyDescent="0.2">
      <c r="A36" s="7"/>
      <c r="B36" s="94" t="s">
        <v>265</v>
      </c>
      <c r="C36" s="36">
        <v>2.3255999999999999E-2</v>
      </c>
      <c r="D36" s="37">
        <v>1.3731220400000004</v>
      </c>
      <c r="E36" s="36"/>
      <c r="F36" s="36">
        <v>0.93647164005305605</v>
      </c>
      <c r="G36" s="36">
        <v>0</v>
      </c>
      <c r="H36" s="37">
        <v>0</v>
      </c>
      <c r="I36" s="36" t="s">
        <v>97</v>
      </c>
      <c r="J36" s="36">
        <v>0</v>
      </c>
      <c r="K36" s="10"/>
    </row>
    <row r="37" spans="1:11" x14ac:dyDescent="0.2">
      <c r="A37" s="7"/>
      <c r="B37" s="94" t="s">
        <v>255</v>
      </c>
      <c r="C37" s="36">
        <v>1.0701910100000003</v>
      </c>
      <c r="D37" s="37">
        <v>1.3128265300000006</v>
      </c>
      <c r="E37" s="36">
        <v>22.672169522336038</v>
      </c>
      <c r="F37" s="36">
        <v>0.89534999646081193</v>
      </c>
      <c r="G37" s="36">
        <v>0.12510121000000002</v>
      </c>
      <c r="H37" s="37">
        <v>0.34731521999999998</v>
      </c>
      <c r="I37" s="36">
        <v>177.62738665757104</v>
      </c>
      <c r="J37" s="36">
        <v>0.96701627341085872</v>
      </c>
      <c r="K37" s="10"/>
    </row>
    <row r="38" spans="1:11" x14ac:dyDescent="0.2">
      <c r="A38" s="7"/>
      <c r="B38" s="94" t="s">
        <v>311</v>
      </c>
      <c r="C38" s="36">
        <v>1.0157189200000001</v>
      </c>
      <c r="D38" s="37">
        <v>1.2502822599999994</v>
      </c>
      <c r="E38" s="36">
        <v>23.093331765445434</v>
      </c>
      <c r="F38" s="36">
        <v>0.8526946946037226</v>
      </c>
      <c r="G38" s="36">
        <v>0.21948169000000001</v>
      </c>
      <c r="H38" s="37">
        <v>0.20472955000000001</v>
      </c>
      <c r="I38" s="36">
        <v>-6.7213533848768829</v>
      </c>
      <c r="J38" s="36">
        <v>0.57002053206330006</v>
      </c>
      <c r="K38" s="10"/>
    </row>
    <row r="39" spans="1:11" x14ac:dyDescent="0.2">
      <c r="A39" s="7"/>
      <c r="B39" s="94" t="s">
        <v>312</v>
      </c>
      <c r="C39" s="36">
        <v>1.4759553000000001</v>
      </c>
      <c r="D39" s="37">
        <v>1.2254157999999999</v>
      </c>
      <c r="E39" s="36">
        <v>-16.974734939465996</v>
      </c>
      <c r="F39" s="36">
        <v>0.83573572526221152</v>
      </c>
      <c r="G39" s="36">
        <v>0.71808136</v>
      </c>
      <c r="H39" s="37">
        <v>0.88632450000000007</v>
      </c>
      <c r="I39" s="36">
        <v>23.429537288086699</v>
      </c>
      <c r="J39" s="36">
        <v>2.4677588705232751</v>
      </c>
      <c r="K39" s="10"/>
    </row>
    <row r="40" spans="1:11" x14ac:dyDescent="0.2">
      <c r="A40" s="7"/>
      <c r="B40" s="94" t="s">
        <v>268</v>
      </c>
      <c r="C40" s="36">
        <v>0.95470750999999998</v>
      </c>
      <c r="D40" s="37">
        <v>1.19307414</v>
      </c>
      <c r="E40" s="36">
        <v>24.967503397977886</v>
      </c>
      <c r="F40" s="36">
        <v>0.8136786564074735</v>
      </c>
      <c r="G40" s="36">
        <v>0.29256824000000003</v>
      </c>
      <c r="H40" s="37">
        <v>0.15595852999999998</v>
      </c>
      <c r="I40" s="36">
        <v>-46.693280856459339</v>
      </c>
      <c r="J40" s="36">
        <v>0.43422927589305071</v>
      </c>
      <c r="K40" s="10"/>
    </row>
    <row r="41" spans="1:11" x14ac:dyDescent="0.2">
      <c r="A41" s="7"/>
      <c r="B41" s="94" t="s">
        <v>313</v>
      </c>
      <c r="C41" s="36">
        <v>0.81947648000000006</v>
      </c>
      <c r="D41" s="37">
        <v>1.1837938100000001</v>
      </c>
      <c r="E41" s="36">
        <v>44.457325974749139</v>
      </c>
      <c r="F41" s="36">
        <v>0.80734945506763223</v>
      </c>
      <c r="G41" s="36">
        <v>0.10455061000000003</v>
      </c>
      <c r="H41" s="37">
        <v>0.45993574999999992</v>
      </c>
      <c r="I41" s="36">
        <v>339.91684983951768</v>
      </c>
      <c r="J41" s="36">
        <v>1.2805812396399683</v>
      </c>
      <c r="K41" s="10"/>
    </row>
    <row r="42" spans="1:11" x14ac:dyDescent="0.2">
      <c r="A42" s="7"/>
      <c r="B42" s="94" t="s">
        <v>293</v>
      </c>
      <c r="C42" s="36">
        <v>0.36818280000000003</v>
      </c>
      <c r="D42" s="37">
        <v>1.138425</v>
      </c>
      <c r="E42" s="36">
        <v>209.20102731577899</v>
      </c>
      <c r="F42" s="36">
        <v>0.77640784706026578</v>
      </c>
      <c r="G42" s="36">
        <v>0.20025000000000001</v>
      </c>
      <c r="H42" s="37">
        <v>0</v>
      </c>
      <c r="I42" s="36" t="s">
        <v>97</v>
      </c>
      <c r="J42" s="36">
        <v>0</v>
      </c>
      <c r="K42" s="10"/>
    </row>
    <row r="43" spans="1:11" x14ac:dyDescent="0.2">
      <c r="A43" s="7"/>
      <c r="B43" s="94" t="s">
        <v>252</v>
      </c>
      <c r="C43" s="36">
        <v>0.59921432999999991</v>
      </c>
      <c r="D43" s="37">
        <v>1.0971493900000007</v>
      </c>
      <c r="E43" s="36">
        <v>83.097989328793403</v>
      </c>
      <c r="F43" s="36">
        <v>0.74825780863331748</v>
      </c>
      <c r="G43" s="36">
        <v>9.309887E-2</v>
      </c>
      <c r="H43" s="37">
        <v>0.21962144</v>
      </c>
      <c r="I43" s="36">
        <v>135.90129504257141</v>
      </c>
      <c r="J43" s="36">
        <v>0.61148344282155709</v>
      </c>
      <c r="K43" s="10"/>
    </row>
    <row r="44" spans="1:11" x14ac:dyDescent="0.2">
      <c r="A44" s="7"/>
      <c r="B44" s="94" t="s">
        <v>46</v>
      </c>
      <c r="C44" s="40">
        <v>111.05429339000024</v>
      </c>
      <c r="D44" s="37">
        <v>77.694113510000875</v>
      </c>
      <c r="E44" s="36">
        <v>-30.039522887102756</v>
      </c>
      <c r="F44" s="36">
        <v>52.987521707232091</v>
      </c>
      <c r="G44" s="40">
        <v>17.051655089999997</v>
      </c>
      <c r="H44" s="37">
        <v>18.364787520000075</v>
      </c>
      <c r="I44" s="36">
        <v>7.7009089327062963</v>
      </c>
      <c r="J44" s="36">
        <v>51.132364396736541</v>
      </c>
      <c r="K44" s="10"/>
    </row>
    <row r="45" spans="1:11" x14ac:dyDescent="0.2">
      <c r="A45" s="7"/>
      <c r="B45" s="95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4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2"/>
      <c r="E47" s="30"/>
    </row>
    <row r="48" spans="1:11" x14ac:dyDescent="0.2">
      <c r="B48" s="30"/>
      <c r="C48" s="30"/>
      <c r="D48" s="92"/>
      <c r="E48" s="30"/>
    </row>
    <row r="49" spans="3:4" x14ac:dyDescent="0.2">
      <c r="C49" s="30"/>
      <c r="D49" s="92"/>
    </row>
    <row r="50" spans="3:4" x14ac:dyDescent="0.2">
      <c r="C50" s="30"/>
      <c r="D50" s="92"/>
    </row>
    <row r="51" spans="3:4" x14ac:dyDescent="0.2">
      <c r="C51" s="30"/>
      <c r="D51" s="92"/>
    </row>
    <row r="52" spans="3:4" x14ac:dyDescent="0.2">
      <c r="C52" s="30"/>
      <c r="D52" s="92"/>
    </row>
    <row r="53" spans="3:4" x14ac:dyDescent="0.2">
      <c r="C53" s="30"/>
      <c r="D53" s="92"/>
    </row>
    <row r="54" spans="3:4" x14ac:dyDescent="0.2">
      <c r="C54" s="30"/>
      <c r="D54" s="92"/>
    </row>
    <row r="55" spans="3:4" x14ac:dyDescent="0.2">
      <c r="C55" s="30"/>
      <c r="D55" s="92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4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M44"/>
  <sheetViews>
    <sheetView zoomScaleNormal="100" zoomScaleSheetLayoutView="100" workbookViewId="0">
      <selection activeCell="U11" sqref="U11"/>
    </sheetView>
  </sheetViews>
  <sheetFormatPr baseColWidth="10" defaultColWidth="10.85546875" defaultRowHeight="12.75" x14ac:dyDescent="0.2"/>
  <cols>
    <col min="1" max="1" width="1.85546875" style="6" customWidth="1"/>
    <col min="2" max="2" width="33.5703125" style="6" customWidth="1"/>
    <col min="3" max="9" width="10.42578125" style="6" customWidth="1"/>
    <col min="10" max="10" width="1.85546875" style="6" customWidth="1"/>
    <col min="11" max="11" width="10.85546875" style="6"/>
    <col min="12" max="12" width="11.42578125" style="6" customWidth="1"/>
    <col min="13" max="13" width="10.85546875" style="6" customWidth="1"/>
    <col min="14" max="16384" width="10.85546875" style="6"/>
  </cols>
  <sheetData>
    <row r="1" spans="1:13" ht="15.6" customHeight="1" x14ac:dyDescent="0.2">
      <c r="A1" s="3"/>
      <c r="B1" s="4"/>
      <c r="C1" s="4"/>
      <c r="D1" s="4"/>
      <c r="E1" s="4"/>
      <c r="F1" s="4"/>
      <c r="G1" s="31"/>
      <c r="H1" s="4"/>
      <c r="I1" s="4"/>
      <c r="J1" s="5"/>
      <c r="K1" s="25"/>
      <c r="L1" s="111"/>
      <c r="M1" s="111"/>
    </row>
    <row r="2" spans="1:13" ht="15.6" customHeight="1" x14ac:dyDescent="0.2">
      <c r="A2" s="7"/>
      <c r="B2" s="8"/>
      <c r="C2" s="8"/>
      <c r="D2" s="8"/>
      <c r="E2" s="8"/>
      <c r="F2" s="8"/>
      <c r="G2" s="2"/>
      <c r="H2" s="8"/>
      <c r="I2" s="8"/>
      <c r="J2" s="9"/>
      <c r="K2" s="25"/>
      <c r="L2" s="111"/>
      <c r="M2" s="111"/>
    </row>
    <row r="3" spans="1:13" ht="15.6" customHeight="1" x14ac:dyDescent="0.2">
      <c r="A3" s="7"/>
      <c r="B3" s="8"/>
      <c r="C3" s="8"/>
      <c r="D3" s="8"/>
      <c r="E3" s="8"/>
      <c r="F3" s="8"/>
      <c r="G3" s="2"/>
      <c r="H3" s="8"/>
      <c r="I3" s="8"/>
      <c r="J3" s="9"/>
      <c r="K3" s="25"/>
      <c r="L3" s="111"/>
      <c r="M3" s="111"/>
    </row>
    <row r="4" spans="1:13" ht="28.5" customHeight="1" x14ac:dyDescent="0.2">
      <c r="A4" s="7"/>
      <c r="B4" s="8"/>
      <c r="C4" s="8"/>
      <c r="D4" s="8"/>
      <c r="E4" s="8"/>
      <c r="F4" s="8"/>
      <c r="G4" s="2"/>
      <c r="H4" s="8"/>
      <c r="I4" s="8"/>
      <c r="J4" s="10"/>
      <c r="K4" s="111"/>
      <c r="L4" s="111"/>
      <c r="M4" s="111"/>
    </row>
    <row r="5" spans="1:13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10"/>
      <c r="K5" s="111"/>
      <c r="L5" s="111"/>
      <c r="M5" s="111"/>
    </row>
    <row r="6" spans="1:13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10"/>
      <c r="K6" s="111"/>
      <c r="L6" s="111"/>
      <c r="M6" s="111"/>
    </row>
    <row r="7" spans="1:13" ht="15.6" customHeight="1" x14ac:dyDescent="0.2">
      <c r="A7" s="7"/>
      <c r="B7" s="8"/>
      <c r="C7" s="132"/>
      <c r="D7" s="132"/>
      <c r="E7" s="132"/>
      <c r="F7" s="132"/>
      <c r="G7" s="132"/>
      <c r="H7" s="132"/>
      <c r="I7" s="132"/>
      <c r="J7" s="10"/>
      <c r="K7" s="111"/>
      <c r="L7" s="111"/>
      <c r="M7" s="111"/>
    </row>
    <row r="8" spans="1:13" x14ac:dyDescent="0.2">
      <c r="A8" s="7"/>
      <c r="B8" s="132" t="s">
        <v>123</v>
      </c>
      <c r="C8" s="132"/>
      <c r="D8" s="132"/>
      <c r="E8" s="132"/>
      <c r="F8" s="132"/>
      <c r="G8" s="132"/>
      <c r="H8" s="132"/>
      <c r="I8" s="132"/>
      <c r="J8" s="10"/>
      <c r="K8" s="111"/>
      <c r="L8" s="111"/>
      <c r="M8" s="111"/>
    </row>
    <row r="9" spans="1:13" ht="15.75" customHeight="1" x14ac:dyDescent="0.2">
      <c r="A9" s="7"/>
      <c r="B9" s="132" t="s">
        <v>129</v>
      </c>
      <c r="C9" s="132"/>
      <c r="D9" s="132"/>
      <c r="E9" s="132"/>
      <c r="F9" s="132"/>
      <c r="G9" s="132"/>
      <c r="H9" s="132"/>
      <c r="I9" s="132"/>
      <c r="J9" s="10"/>
      <c r="K9" s="111"/>
      <c r="L9" s="111"/>
      <c r="M9" s="111"/>
    </row>
    <row r="10" spans="1:13" ht="15.6" customHeight="1" x14ac:dyDescent="0.2">
      <c r="A10" s="7"/>
      <c r="B10" s="2"/>
      <c r="C10" s="15"/>
      <c r="D10" s="15"/>
      <c r="E10" s="15"/>
      <c r="F10" s="15"/>
      <c r="G10" s="15"/>
      <c r="H10" s="15"/>
      <c r="I10" s="15"/>
      <c r="J10" s="10"/>
      <c r="K10" s="111"/>
      <c r="L10" s="111"/>
      <c r="M10" s="32"/>
    </row>
    <row r="11" spans="1:13" ht="12" customHeight="1" x14ac:dyDescent="0.2">
      <c r="A11" s="7"/>
      <c r="B11" s="2"/>
      <c r="C11" s="15"/>
      <c r="D11" s="15"/>
      <c r="E11" s="15"/>
      <c r="F11" s="15"/>
      <c r="G11" s="15"/>
      <c r="H11" s="15"/>
      <c r="I11" s="15"/>
      <c r="J11" s="10"/>
      <c r="K11" s="111"/>
      <c r="L11" s="111"/>
      <c r="M11" s="111"/>
    </row>
    <row r="12" spans="1:13" ht="15.6" customHeight="1" x14ac:dyDescent="0.2">
      <c r="A12" s="7"/>
      <c r="B12" s="2"/>
      <c r="C12" s="39"/>
      <c r="D12" s="39"/>
      <c r="E12" s="39"/>
      <c r="F12" s="39"/>
      <c r="G12" s="39"/>
      <c r="H12" s="39"/>
      <c r="I12" s="112"/>
      <c r="J12" s="10"/>
      <c r="K12" s="111"/>
      <c r="L12" s="111"/>
      <c r="M12" s="111"/>
    </row>
    <row r="13" spans="1:13" ht="15.6" customHeight="1" x14ac:dyDescent="0.2">
      <c r="A13" s="7"/>
      <c r="B13" s="2"/>
      <c r="C13" s="39"/>
      <c r="D13" s="39"/>
      <c r="E13" s="39"/>
      <c r="F13" s="39"/>
      <c r="G13" s="39"/>
      <c r="H13" s="39"/>
      <c r="I13" s="112"/>
      <c r="J13" s="10"/>
      <c r="K13" s="111"/>
      <c r="L13" s="30"/>
      <c r="M13" s="92"/>
    </row>
    <row r="14" spans="1:13" ht="15.6" customHeight="1" x14ac:dyDescent="0.2">
      <c r="A14" s="7"/>
      <c r="B14" s="2"/>
      <c r="C14" s="39"/>
      <c r="D14" s="39"/>
      <c r="E14" s="39"/>
      <c r="F14" s="39"/>
      <c r="G14" s="39"/>
      <c r="H14" s="39"/>
      <c r="I14" s="112"/>
      <c r="J14" s="10"/>
      <c r="K14" s="111"/>
      <c r="L14" s="30"/>
      <c r="M14" s="92"/>
    </row>
    <row r="15" spans="1:13" ht="15.6" customHeight="1" x14ac:dyDescent="0.2">
      <c r="A15" s="7"/>
      <c r="B15" s="2"/>
      <c r="C15" s="39"/>
      <c r="D15" s="39"/>
      <c r="E15" s="39"/>
      <c r="F15" s="39"/>
      <c r="G15" s="39"/>
      <c r="H15" s="39"/>
      <c r="I15" s="112"/>
      <c r="J15" s="10"/>
      <c r="K15" s="111"/>
      <c r="L15" s="111"/>
      <c r="M15" s="111"/>
    </row>
    <row r="16" spans="1:13" ht="15.6" customHeight="1" x14ac:dyDescent="0.2">
      <c r="A16" s="7"/>
      <c r="B16" s="2"/>
      <c r="C16" s="39"/>
      <c r="D16" s="39"/>
      <c r="E16" s="39"/>
      <c r="F16" s="39"/>
      <c r="G16" s="39"/>
      <c r="H16" s="39"/>
      <c r="I16" s="112"/>
      <c r="J16" s="10"/>
      <c r="K16" s="111"/>
      <c r="L16" s="111"/>
      <c r="M16" s="111"/>
    </row>
    <row r="17" spans="1:13" ht="15.6" customHeight="1" x14ac:dyDescent="0.2">
      <c r="A17" s="7"/>
      <c r="B17" s="2"/>
      <c r="C17" s="39"/>
      <c r="D17" s="39"/>
      <c r="E17" s="39"/>
      <c r="F17" s="39"/>
      <c r="G17" s="39"/>
      <c r="H17" s="39"/>
      <c r="I17" s="112"/>
      <c r="J17" s="10"/>
      <c r="K17" s="111"/>
      <c r="L17" s="111"/>
    </row>
    <row r="18" spans="1:13" ht="15.6" customHeight="1" x14ac:dyDescent="0.2">
      <c r="A18" s="7"/>
      <c r="B18" s="2"/>
      <c r="C18" s="39"/>
      <c r="D18" s="39"/>
      <c r="E18" s="39"/>
      <c r="F18" s="39"/>
      <c r="G18" s="39"/>
      <c r="H18" s="39"/>
      <c r="I18" s="112"/>
      <c r="J18" s="10"/>
      <c r="K18" s="111"/>
      <c r="L18" s="111"/>
    </row>
    <row r="19" spans="1:13" ht="15.6" customHeight="1" x14ac:dyDescent="0.2">
      <c r="A19" s="7"/>
      <c r="B19" s="2"/>
      <c r="C19" s="39"/>
      <c r="D19" s="39"/>
      <c r="E19" s="39"/>
      <c r="F19" s="39"/>
      <c r="G19" s="39"/>
      <c r="H19" s="39"/>
      <c r="I19" s="112"/>
      <c r="J19" s="10"/>
      <c r="K19" s="111"/>
      <c r="L19" s="111"/>
    </row>
    <row r="20" spans="1:13" ht="15.6" customHeight="1" x14ac:dyDescent="0.2">
      <c r="A20" s="7"/>
      <c r="B20" s="2"/>
      <c r="C20" s="39"/>
      <c r="D20" s="39"/>
      <c r="E20" s="39"/>
      <c r="F20" s="39"/>
      <c r="G20" s="39"/>
      <c r="H20" s="39"/>
      <c r="I20" s="112"/>
      <c r="J20" s="10"/>
      <c r="K20" s="111"/>
      <c r="L20" s="111"/>
    </row>
    <row r="21" spans="1:13" ht="15.6" customHeight="1" x14ac:dyDescent="0.2">
      <c r="A21" s="7"/>
      <c r="B21" s="2"/>
      <c r="C21" s="39"/>
      <c r="D21" s="39"/>
      <c r="E21" s="39"/>
      <c r="F21" s="39"/>
      <c r="G21" s="39"/>
      <c r="H21" s="39"/>
      <c r="I21" s="112"/>
      <c r="J21" s="10"/>
      <c r="K21" s="111"/>
      <c r="L21" s="111"/>
    </row>
    <row r="22" spans="1:13" ht="15.6" customHeight="1" x14ac:dyDescent="0.2">
      <c r="A22" s="7"/>
      <c r="B22" s="2"/>
      <c r="C22" s="39"/>
      <c r="D22" s="39"/>
      <c r="E22" s="39"/>
      <c r="F22" s="39"/>
      <c r="G22" s="39"/>
      <c r="H22" s="39"/>
      <c r="I22" s="112"/>
      <c r="J22" s="10"/>
      <c r="K22" s="111"/>
      <c r="L22" s="111"/>
    </row>
    <row r="23" spans="1:13" ht="15.6" customHeight="1" x14ac:dyDescent="0.2">
      <c r="A23" s="7"/>
      <c r="B23" s="2"/>
      <c r="C23" s="39"/>
      <c r="D23" s="39"/>
      <c r="E23" s="39"/>
      <c r="F23" s="39"/>
      <c r="G23" s="39"/>
      <c r="H23" s="39"/>
      <c r="I23" s="112"/>
      <c r="J23" s="10"/>
      <c r="K23" s="111"/>
      <c r="L23" s="111"/>
    </row>
    <row r="24" spans="1:13" x14ac:dyDescent="0.2">
      <c r="A24" s="7"/>
      <c r="B24" s="2"/>
      <c r="C24" s="39"/>
      <c r="D24" s="39"/>
      <c r="E24" s="39"/>
      <c r="F24" s="39"/>
      <c r="G24" s="39"/>
      <c r="H24" s="39"/>
      <c r="I24" s="112"/>
      <c r="J24" s="10"/>
      <c r="K24" s="111"/>
      <c r="L24" s="111"/>
    </row>
    <row r="25" spans="1:13" x14ac:dyDescent="0.2">
      <c r="A25" s="7"/>
      <c r="B25" s="2"/>
      <c r="C25" s="39"/>
      <c r="D25" s="39"/>
      <c r="E25" s="39"/>
      <c r="F25" s="39"/>
      <c r="G25" s="39"/>
      <c r="H25" s="39"/>
      <c r="I25" s="112"/>
      <c r="J25" s="10"/>
      <c r="K25" s="111"/>
      <c r="L25" s="111"/>
    </row>
    <row r="26" spans="1:13" ht="14.25" customHeight="1" x14ac:dyDescent="0.2">
      <c r="A26" s="7"/>
      <c r="B26" s="33"/>
      <c r="C26" s="22"/>
      <c r="D26" s="22"/>
      <c r="E26" s="22"/>
      <c r="F26" s="22"/>
      <c r="G26" s="113"/>
      <c r="H26" s="113"/>
      <c r="I26" s="113"/>
      <c r="J26" s="10"/>
      <c r="K26" s="111"/>
      <c r="L26" s="111"/>
    </row>
    <row r="27" spans="1:13" x14ac:dyDescent="0.2">
      <c r="A27" s="7"/>
      <c r="B27" s="2"/>
      <c r="C27" s="22"/>
      <c r="D27" s="22"/>
      <c r="E27" s="22"/>
      <c r="F27" s="38"/>
      <c r="G27" s="39"/>
      <c r="H27" s="39"/>
      <c r="I27" s="39"/>
      <c r="J27" s="10"/>
      <c r="K27" s="111"/>
      <c r="L27" s="6" t="s">
        <v>97</v>
      </c>
      <c r="M27" s="6" t="s">
        <v>5</v>
      </c>
    </row>
    <row r="28" spans="1:13" x14ac:dyDescent="0.2">
      <c r="A28" s="7"/>
      <c r="B28" s="2"/>
      <c r="C28" s="22"/>
      <c r="D28" s="22"/>
      <c r="E28" s="22"/>
      <c r="F28" s="38"/>
      <c r="G28" s="39"/>
      <c r="H28" s="39"/>
      <c r="I28" s="39"/>
      <c r="J28" s="10"/>
      <c r="K28" s="111"/>
      <c r="L28" s="6" t="s">
        <v>97</v>
      </c>
    </row>
    <row r="29" spans="1:13" x14ac:dyDescent="0.2">
      <c r="A29" s="7"/>
      <c r="B29" s="2"/>
      <c r="C29" s="22"/>
      <c r="D29" s="22"/>
      <c r="E29" s="22"/>
      <c r="F29" s="38"/>
      <c r="G29" s="39"/>
      <c r="H29" s="39"/>
      <c r="I29" s="39"/>
      <c r="J29" s="10"/>
      <c r="K29" s="111"/>
      <c r="L29" s="6" t="s">
        <v>97</v>
      </c>
    </row>
    <row r="30" spans="1:13" x14ac:dyDescent="0.2">
      <c r="A30" s="7"/>
      <c r="B30" s="99"/>
      <c r="C30" s="22"/>
      <c r="D30" s="22"/>
      <c r="E30" s="22"/>
      <c r="F30" s="38"/>
      <c r="G30" s="39"/>
      <c r="H30" s="39"/>
      <c r="I30" s="39"/>
      <c r="J30" s="10"/>
      <c r="K30" s="111"/>
      <c r="L30" s="6" t="s">
        <v>97</v>
      </c>
    </row>
    <row r="31" spans="1:13" x14ac:dyDescent="0.2">
      <c r="A31" s="7"/>
      <c r="B31" s="99"/>
      <c r="C31" s="22"/>
      <c r="D31" s="22"/>
      <c r="E31" s="22"/>
      <c r="F31" s="38"/>
      <c r="G31" s="39"/>
      <c r="H31" s="39"/>
      <c r="I31" s="39"/>
      <c r="J31" s="10"/>
      <c r="K31" s="111"/>
      <c r="L31" s="111"/>
    </row>
    <row r="32" spans="1:13" x14ac:dyDescent="0.2">
      <c r="A32" s="7"/>
      <c r="B32" s="99"/>
      <c r="D32" s="22"/>
      <c r="E32" s="22"/>
      <c r="F32" s="38"/>
      <c r="G32" s="39"/>
      <c r="H32" s="39"/>
      <c r="I32" s="39"/>
      <c r="J32" s="10"/>
      <c r="K32" s="111"/>
      <c r="L32" s="111"/>
    </row>
    <row r="33" spans="1:12" x14ac:dyDescent="0.2">
      <c r="A33" s="2"/>
      <c r="B33" s="99"/>
      <c r="D33" s="22"/>
      <c r="E33" s="22"/>
      <c r="F33" s="38"/>
      <c r="G33" s="39"/>
      <c r="H33" s="39"/>
      <c r="I33" s="39"/>
      <c r="J33" s="10"/>
      <c r="K33" s="111"/>
      <c r="L33" s="111"/>
    </row>
    <row r="34" spans="1:12" x14ac:dyDescent="0.2">
      <c r="A34" s="1"/>
      <c r="B34" s="120" t="s">
        <v>181</v>
      </c>
      <c r="C34" s="1"/>
      <c r="D34" s="114"/>
      <c r="E34" s="114"/>
      <c r="F34" s="115"/>
      <c r="G34" s="116"/>
      <c r="H34" s="116"/>
      <c r="I34" s="116"/>
      <c r="J34" s="24"/>
      <c r="K34" s="111"/>
      <c r="L34" s="111"/>
    </row>
    <row r="35" spans="1:12" x14ac:dyDescent="0.2">
      <c r="A35" s="117"/>
      <c r="B35" s="30"/>
      <c r="C35" s="30"/>
      <c r="D35" s="30"/>
      <c r="E35" s="30"/>
      <c r="F35" s="118"/>
      <c r="G35" s="118"/>
      <c r="H35" s="87"/>
      <c r="I35" s="87"/>
      <c r="J35" s="87"/>
      <c r="K35" s="87"/>
      <c r="L35" s="87"/>
    </row>
    <row r="36" spans="1:12" x14ac:dyDescent="0.2">
      <c r="B36" s="30"/>
      <c r="C36" s="30"/>
      <c r="D36" s="30"/>
      <c r="E36" s="30"/>
      <c r="F36" s="118"/>
      <c r="G36" s="118"/>
      <c r="H36" s="87"/>
      <c r="I36" s="87"/>
      <c r="J36" s="87"/>
      <c r="K36" s="87"/>
      <c r="L36" s="87"/>
    </row>
    <row r="37" spans="1:12" x14ac:dyDescent="0.2">
      <c r="B37" s="118"/>
      <c r="C37" s="118"/>
      <c r="D37" s="118"/>
      <c r="E37" s="118"/>
      <c r="F37" s="118"/>
      <c r="G37" s="118"/>
      <c r="H37" s="87"/>
      <c r="I37" s="87"/>
      <c r="J37" s="87"/>
      <c r="K37" s="87"/>
      <c r="L37" s="87"/>
    </row>
    <row r="38" spans="1:12" x14ac:dyDescent="0.2">
      <c r="B38" s="118"/>
      <c r="C38" s="118"/>
      <c r="D38" s="118"/>
      <c r="E38" s="118"/>
      <c r="F38" s="118"/>
      <c r="G38" s="118"/>
      <c r="H38" s="87"/>
      <c r="I38" s="87"/>
      <c r="J38" s="87"/>
      <c r="K38" s="87"/>
      <c r="L38" s="87"/>
    </row>
    <row r="39" spans="1:12" x14ac:dyDescent="0.2">
      <c r="B39" s="118"/>
      <c r="C39" s="118"/>
      <c r="D39" s="118"/>
      <c r="E39" s="118"/>
      <c r="F39" s="118"/>
      <c r="G39" s="118"/>
      <c r="H39" s="87"/>
      <c r="I39" s="87"/>
      <c r="J39" s="87"/>
      <c r="K39" s="87"/>
      <c r="L39" s="87"/>
    </row>
    <row r="40" spans="1:12" x14ac:dyDescent="0.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1:12" x14ac:dyDescent="0.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2" x14ac:dyDescent="0.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2" x14ac:dyDescent="0.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1:12" x14ac:dyDescent="0.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</sheetData>
  <mergeCells count="3">
    <mergeCell ref="C7:I7"/>
    <mergeCell ref="B8:I8"/>
    <mergeCell ref="B9:I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5" orientation="landscape" r:id="rId1"/>
  <headerFooter alignWithMargins="0">
    <oddFooter>&amp;C&amp;"-,Negrita"&amp;12&amp;K004559Página 1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>
      <selection activeCell="M19" sqref="M19"/>
    </sheetView>
  </sheetViews>
  <sheetFormatPr baseColWidth="10" defaultColWidth="10.85546875" defaultRowHeight="12.75" x14ac:dyDescent="0.2"/>
  <cols>
    <col min="1" max="1" width="1.85546875" style="6" customWidth="1"/>
    <col min="2" max="2" width="40.5703125" style="6" bestFit="1" customWidth="1"/>
    <col min="3" max="3" width="11.7109375" style="6" customWidth="1"/>
    <col min="4" max="4" width="13.5703125" style="6" customWidth="1"/>
    <col min="5" max="5" width="12" style="6" customWidth="1"/>
    <col min="6" max="6" width="9.42578125" style="6" customWidth="1"/>
    <col min="7" max="7" width="7" style="6" customWidth="1"/>
    <col min="8" max="8" width="10.85546875" style="6" customWidth="1"/>
    <col min="9" max="9" width="12.42578125" style="6" customWidth="1"/>
    <col min="10" max="10" width="10" style="6" customWidth="1"/>
    <col min="11" max="11" width="2.2851562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9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2" t="s">
        <v>126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55</v>
      </c>
      <c r="D8" s="132"/>
      <c r="E8" s="132"/>
      <c r="F8" s="132"/>
      <c r="G8" s="132"/>
      <c r="H8" s="132"/>
      <c r="I8" s="132"/>
      <c r="J8" s="132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0" t="s">
        <v>199</v>
      </c>
      <c r="D10" s="130"/>
      <c r="E10" s="133" t="s">
        <v>193</v>
      </c>
      <c r="F10" s="133" t="s">
        <v>194</v>
      </c>
      <c r="G10" s="130" t="s">
        <v>200</v>
      </c>
      <c r="H10" s="130"/>
      <c r="I10" s="133" t="s">
        <v>193</v>
      </c>
      <c r="J10" s="133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3"/>
      <c r="F11" s="133"/>
      <c r="G11" s="15" t="s">
        <v>182</v>
      </c>
      <c r="H11" s="15" t="s">
        <v>192</v>
      </c>
      <c r="I11" s="133"/>
      <c r="J11" s="133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6.5" customHeight="1" x14ac:dyDescent="0.2">
      <c r="A13" s="7"/>
      <c r="B13" s="33" t="s">
        <v>24</v>
      </c>
      <c r="C13" s="37">
        <v>80.24769848999928</v>
      </c>
      <c r="D13" s="37">
        <v>90.43711178999979</v>
      </c>
      <c r="E13" s="37">
        <v>12.697452377740582</v>
      </c>
      <c r="F13" s="88">
        <v>100</v>
      </c>
      <c r="G13" s="37">
        <v>18.167963460000031</v>
      </c>
      <c r="H13" s="37">
        <v>18.002418389999974</v>
      </c>
      <c r="I13" s="37">
        <v>-0.9111922223122737</v>
      </c>
      <c r="J13" s="88">
        <v>100</v>
      </c>
      <c r="K13" s="10"/>
    </row>
    <row r="14" spans="1:14" x14ac:dyDescent="0.2">
      <c r="A14" s="7"/>
      <c r="B14" s="89" t="s">
        <v>281</v>
      </c>
      <c r="C14" s="90">
        <v>0</v>
      </c>
      <c r="D14" s="91">
        <v>11.476473</v>
      </c>
      <c r="E14" s="90" t="s">
        <v>97</v>
      </c>
      <c r="F14" s="90">
        <v>12.690003885406064</v>
      </c>
      <c r="G14" s="90">
        <v>0</v>
      </c>
      <c r="H14" s="91">
        <v>0</v>
      </c>
      <c r="I14" s="40" t="s">
        <v>97</v>
      </c>
      <c r="J14" s="40">
        <v>0</v>
      </c>
      <c r="K14" s="10"/>
    </row>
    <row r="15" spans="1:14" x14ac:dyDescent="0.2">
      <c r="A15" s="7"/>
      <c r="B15" s="89" t="s">
        <v>282</v>
      </c>
      <c r="C15" s="90">
        <v>4.1583206899999929</v>
      </c>
      <c r="D15" s="91">
        <v>4.9609231400000171</v>
      </c>
      <c r="E15" s="90">
        <v>19.301119606531003</v>
      </c>
      <c r="F15" s="90">
        <v>5.4854948834716968</v>
      </c>
      <c r="G15" s="90">
        <v>1.0461249200000005</v>
      </c>
      <c r="H15" s="91">
        <v>1.1986466399999993</v>
      </c>
      <c r="I15" s="40">
        <v>14.57968518711883</v>
      </c>
      <c r="J15" s="40">
        <v>6.6582534303603698</v>
      </c>
      <c r="K15" s="10"/>
    </row>
    <row r="16" spans="1:14" x14ac:dyDescent="0.2">
      <c r="A16" s="7"/>
      <c r="B16" s="89" t="s">
        <v>283</v>
      </c>
      <c r="C16" s="90">
        <v>2.224338959999999</v>
      </c>
      <c r="D16" s="91">
        <v>3.8247470599999995</v>
      </c>
      <c r="E16" s="90">
        <v>71.949829984545218</v>
      </c>
      <c r="F16" s="90">
        <v>4.2291786903603068</v>
      </c>
      <c r="G16" s="90">
        <v>0.51099514999999995</v>
      </c>
      <c r="H16" s="91">
        <v>0.96227026000000004</v>
      </c>
      <c r="I16" s="40">
        <v>88.312992794550027</v>
      </c>
      <c r="J16" s="40">
        <v>5.3452277308171228</v>
      </c>
      <c r="K16" s="10"/>
    </row>
    <row r="17" spans="1:11" x14ac:dyDescent="0.2">
      <c r="A17" s="7"/>
      <c r="B17" s="89" t="s">
        <v>270</v>
      </c>
      <c r="C17" s="90">
        <v>4.6079917299999975</v>
      </c>
      <c r="D17" s="91">
        <v>3.7604168799999993</v>
      </c>
      <c r="E17" s="90">
        <v>-18.393584443347056</v>
      </c>
      <c r="F17" s="90">
        <v>4.1580461887503715</v>
      </c>
      <c r="G17" s="90">
        <v>0.59266350000000001</v>
      </c>
      <c r="H17" s="91">
        <v>0.41851826000000003</v>
      </c>
      <c r="I17" s="40">
        <v>-29.383493331376066</v>
      </c>
      <c r="J17" s="40">
        <v>2.3247890974052661</v>
      </c>
      <c r="K17" s="10"/>
    </row>
    <row r="18" spans="1:11" x14ac:dyDescent="0.2">
      <c r="A18" s="7"/>
      <c r="B18" s="89" t="s">
        <v>284</v>
      </c>
      <c r="C18" s="90">
        <v>1.58583728</v>
      </c>
      <c r="D18" s="91">
        <v>2.9179345399999974</v>
      </c>
      <c r="E18" s="90">
        <v>83.999618170156623</v>
      </c>
      <c r="F18" s="90">
        <v>3.2264791325662969</v>
      </c>
      <c r="G18" s="90">
        <v>0.28952163999999991</v>
      </c>
      <c r="H18" s="91">
        <v>0.94081760000000003</v>
      </c>
      <c r="I18" s="40">
        <v>224.95588239967154</v>
      </c>
      <c r="J18" s="40">
        <v>5.2260622968445594</v>
      </c>
      <c r="K18" s="10"/>
    </row>
    <row r="19" spans="1:11" x14ac:dyDescent="0.2">
      <c r="A19" s="7"/>
      <c r="B19" s="89" t="s">
        <v>285</v>
      </c>
      <c r="C19" s="90">
        <v>2.7673471500000004</v>
      </c>
      <c r="D19" s="91">
        <v>2.6749845200000006</v>
      </c>
      <c r="E19" s="90">
        <v>-3.3375874074923928</v>
      </c>
      <c r="F19" s="90">
        <v>2.9578393947514261</v>
      </c>
      <c r="G19" s="90">
        <v>0.71729608999999994</v>
      </c>
      <c r="H19" s="91">
        <v>0.40033482999999992</v>
      </c>
      <c r="I19" s="40">
        <v>-44.18834347751708</v>
      </c>
      <c r="J19" s="40">
        <v>2.2237836124416424</v>
      </c>
      <c r="K19" s="10"/>
    </row>
    <row r="20" spans="1:11" x14ac:dyDescent="0.2">
      <c r="A20" s="7"/>
      <c r="B20" s="89" t="s">
        <v>286</v>
      </c>
      <c r="C20" s="90">
        <v>2.1587373999999975</v>
      </c>
      <c r="D20" s="91">
        <v>2.4655710000000002</v>
      </c>
      <c r="E20" s="90">
        <v>14.213567615959356</v>
      </c>
      <c r="F20" s="90">
        <v>2.726282331666229</v>
      </c>
      <c r="G20" s="90">
        <v>0.49944651000000012</v>
      </c>
      <c r="H20" s="91">
        <v>0.46993472000000014</v>
      </c>
      <c r="I20" s="40">
        <v>-5.9088990330516067</v>
      </c>
      <c r="J20" s="40">
        <v>2.6103977244581791</v>
      </c>
      <c r="K20" s="10"/>
    </row>
    <row r="21" spans="1:11" x14ac:dyDescent="0.2">
      <c r="A21" s="7"/>
      <c r="B21" s="89" t="s">
        <v>287</v>
      </c>
      <c r="C21" s="90">
        <v>0.57256603999999989</v>
      </c>
      <c r="D21" s="91">
        <v>1.8674048199999997</v>
      </c>
      <c r="E21" s="90">
        <v>226.14662581105929</v>
      </c>
      <c r="F21" s="90">
        <v>2.0648656099679763</v>
      </c>
      <c r="G21" s="90">
        <v>8.8912930000000001E-2</v>
      </c>
      <c r="H21" s="91">
        <v>0.36668243</v>
      </c>
      <c r="I21" s="40">
        <v>312.40619333993374</v>
      </c>
      <c r="J21" s="40">
        <v>2.0368509500017269</v>
      </c>
      <c r="K21" s="10"/>
    </row>
    <row r="22" spans="1:11" x14ac:dyDescent="0.2">
      <c r="A22" s="7"/>
      <c r="B22" s="89" t="s">
        <v>239</v>
      </c>
      <c r="C22" s="90">
        <v>1.4213367300000006</v>
      </c>
      <c r="D22" s="91">
        <v>1.8222119600000002</v>
      </c>
      <c r="E22" s="90">
        <v>28.204099812434968</v>
      </c>
      <c r="F22" s="90">
        <v>2.0148940229662373</v>
      </c>
      <c r="G22" s="90">
        <v>0.36379559</v>
      </c>
      <c r="H22" s="91">
        <v>0.40993631000000003</v>
      </c>
      <c r="I22" s="40">
        <v>12.683144399853784</v>
      </c>
      <c r="J22" s="40">
        <v>2.2771180022552548</v>
      </c>
      <c r="K22" s="10"/>
    </row>
    <row r="23" spans="1:11" x14ac:dyDescent="0.2">
      <c r="A23" s="7"/>
      <c r="B23" s="89" t="s">
        <v>232</v>
      </c>
      <c r="C23" s="90">
        <v>2.8529734899999988</v>
      </c>
      <c r="D23" s="91">
        <v>1.7063113599999997</v>
      </c>
      <c r="E23" s="90">
        <v>-40.191825616998621</v>
      </c>
      <c r="F23" s="90">
        <v>1.8867380063641943</v>
      </c>
      <c r="G23" s="90">
        <v>0.76545293999999997</v>
      </c>
      <c r="H23" s="91">
        <v>0.31867520999999999</v>
      </c>
      <c r="I23" s="40">
        <v>-58.367759355656787</v>
      </c>
      <c r="J23" s="40">
        <v>1.7701800007993282</v>
      </c>
      <c r="K23" s="10"/>
    </row>
    <row r="24" spans="1:11" x14ac:dyDescent="0.2">
      <c r="A24" s="7"/>
      <c r="B24" s="89" t="s">
        <v>268</v>
      </c>
      <c r="C24" s="90">
        <v>0.48794324000000022</v>
      </c>
      <c r="D24" s="91">
        <v>1.5172396899999987</v>
      </c>
      <c r="E24" s="90">
        <v>210.94593912193517</v>
      </c>
      <c r="F24" s="90">
        <v>1.6776737557952064</v>
      </c>
      <c r="G24" s="90">
        <v>0.48720452000000014</v>
      </c>
      <c r="H24" s="91">
        <v>8.5020600000000016E-2</v>
      </c>
      <c r="I24" s="40">
        <v>-82.549299829976945</v>
      </c>
      <c r="J24" s="40">
        <v>0.47227321439894682</v>
      </c>
      <c r="K24" s="10"/>
    </row>
    <row r="25" spans="1:11" x14ac:dyDescent="0.2">
      <c r="A25" s="7"/>
      <c r="B25" s="89" t="s">
        <v>288</v>
      </c>
      <c r="C25" s="90">
        <v>1.6178872</v>
      </c>
      <c r="D25" s="91">
        <v>1.4440018000000001</v>
      </c>
      <c r="E25" s="90">
        <v>-10.747683769301087</v>
      </c>
      <c r="F25" s="90">
        <v>1.5966916362312142</v>
      </c>
      <c r="G25" s="90">
        <v>0.33242969999999999</v>
      </c>
      <c r="H25" s="91">
        <v>0.24319425</v>
      </c>
      <c r="I25" s="40">
        <v>-26.843404786034462</v>
      </c>
      <c r="J25" s="40">
        <v>1.3508976668106443</v>
      </c>
      <c r="K25" s="10"/>
    </row>
    <row r="26" spans="1:11" x14ac:dyDescent="0.2">
      <c r="A26" s="7"/>
      <c r="B26" s="89" t="s">
        <v>276</v>
      </c>
      <c r="C26" s="90">
        <v>0.83962689999999984</v>
      </c>
      <c r="D26" s="91">
        <v>1.4423378999999996</v>
      </c>
      <c r="E26" s="90">
        <v>71.783193225467159</v>
      </c>
      <c r="F26" s="90">
        <v>1.5948517941939497</v>
      </c>
      <c r="G26" s="90">
        <v>9.030719999999999E-2</v>
      </c>
      <c r="H26" s="91">
        <v>0.55255127999999976</v>
      </c>
      <c r="I26" s="40"/>
      <c r="J26" s="40">
        <v>3.0693169552538131</v>
      </c>
      <c r="K26" s="10"/>
    </row>
    <row r="27" spans="1:11" x14ac:dyDescent="0.2">
      <c r="A27" s="7"/>
      <c r="B27" s="89" t="s">
        <v>289</v>
      </c>
      <c r="C27" s="90">
        <v>2.9936000000000001E-2</v>
      </c>
      <c r="D27" s="91">
        <v>1.43720874</v>
      </c>
      <c r="E27" s="90"/>
      <c r="F27" s="90">
        <v>1.5891802729583866</v>
      </c>
      <c r="G27" s="90">
        <v>0</v>
      </c>
      <c r="H27" s="91">
        <v>6.0098039999999998E-2</v>
      </c>
      <c r="I27" s="40" t="s">
        <v>97</v>
      </c>
      <c r="J27" s="40">
        <v>0.33383314784742141</v>
      </c>
      <c r="K27" s="10"/>
    </row>
    <row r="28" spans="1:11" x14ac:dyDescent="0.2">
      <c r="A28" s="7"/>
      <c r="B28" s="89" t="s">
        <v>264</v>
      </c>
      <c r="C28" s="90">
        <v>1.2953707499999998</v>
      </c>
      <c r="D28" s="91">
        <v>1.4294988100000001</v>
      </c>
      <c r="E28" s="90">
        <v>10.354414749599705</v>
      </c>
      <c r="F28" s="90">
        <v>1.5806550891622666</v>
      </c>
      <c r="G28" s="90">
        <v>0.24062963999999998</v>
      </c>
      <c r="H28" s="91">
        <v>0.13117740999999999</v>
      </c>
      <c r="I28" s="40">
        <v>-45.485763931658632</v>
      </c>
      <c r="J28" s="40">
        <v>0.72866548903711037</v>
      </c>
      <c r="K28" s="10"/>
    </row>
    <row r="29" spans="1:11" x14ac:dyDescent="0.2">
      <c r="A29" s="7"/>
      <c r="B29" s="89" t="s">
        <v>255</v>
      </c>
      <c r="C29" s="90">
        <v>1.1405782200000003</v>
      </c>
      <c r="D29" s="91">
        <v>1.3866327300000005</v>
      </c>
      <c r="E29" s="90">
        <v>21.572787002718698</v>
      </c>
      <c r="F29" s="90">
        <v>1.5332563176274825</v>
      </c>
      <c r="G29" s="90">
        <v>0.33607777999999999</v>
      </c>
      <c r="H29" s="91">
        <v>0.25497837000000001</v>
      </c>
      <c r="I29" s="40">
        <v>-24.131143094315842</v>
      </c>
      <c r="J29" s="40">
        <v>1.4163562054620171</v>
      </c>
      <c r="K29" s="10"/>
    </row>
    <row r="30" spans="1:11" x14ac:dyDescent="0.2">
      <c r="A30" s="7"/>
      <c r="B30" s="89" t="s">
        <v>290</v>
      </c>
      <c r="C30" s="90">
        <v>2.8190000000000003E-5</v>
      </c>
      <c r="D30" s="91">
        <v>1.3785893900000001</v>
      </c>
      <c r="E30" s="90"/>
      <c r="F30" s="90">
        <v>1.5243624688072352</v>
      </c>
      <c r="G30" s="90">
        <v>2.8190000000000003E-5</v>
      </c>
      <c r="H30" s="91">
        <v>0</v>
      </c>
      <c r="I30" s="40" t="s">
        <v>97</v>
      </c>
      <c r="J30" s="40">
        <v>0</v>
      </c>
      <c r="K30" s="10"/>
    </row>
    <row r="31" spans="1:11" x14ac:dyDescent="0.2">
      <c r="A31" s="7"/>
      <c r="B31" s="89" t="s">
        <v>291</v>
      </c>
      <c r="C31" s="90">
        <v>0.22685501000000005</v>
      </c>
      <c r="D31" s="91">
        <v>1.3429871899999999</v>
      </c>
      <c r="E31" s="90">
        <v>492.00243803299719</v>
      </c>
      <c r="F31" s="90">
        <v>1.4849956654061376</v>
      </c>
      <c r="G31" s="90">
        <v>3.5718409999999999E-2</v>
      </c>
      <c r="H31" s="91">
        <v>3.9521160000000007E-2</v>
      </c>
      <c r="I31" s="40">
        <v>10.64647054558141</v>
      </c>
      <c r="J31" s="40">
        <v>0.21953250471033001</v>
      </c>
      <c r="K31" s="10"/>
    </row>
    <row r="32" spans="1:11" x14ac:dyDescent="0.2">
      <c r="A32" s="7"/>
      <c r="B32" s="89" t="s">
        <v>292</v>
      </c>
      <c r="C32" s="90">
        <v>2.0733978099999999</v>
      </c>
      <c r="D32" s="91">
        <v>1.2428939999999999</v>
      </c>
      <c r="E32" s="90">
        <v>-40.055208218822223</v>
      </c>
      <c r="F32" s="90">
        <v>1.3743185462247751</v>
      </c>
      <c r="G32" s="90">
        <v>0.56186632999999997</v>
      </c>
      <c r="H32" s="91">
        <v>0.21602204</v>
      </c>
      <c r="I32" s="40">
        <v>-61.552770033399227</v>
      </c>
      <c r="J32" s="40">
        <v>1.1999612236542421</v>
      </c>
      <c r="K32" s="10"/>
    </row>
    <row r="33" spans="1:11" x14ac:dyDescent="0.2">
      <c r="A33" s="7"/>
      <c r="B33" s="89" t="s">
        <v>274</v>
      </c>
      <c r="C33" s="90">
        <v>0.81908363999999945</v>
      </c>
      <c r="D33" s="91">
        <v>1.2413720999999998</v>
      </c>
      <c r="E33" s="90">
        <v>51.556207373400923</v>
      </c>
      <c r="F33" s="90">
        <v>1.372635719374296</v>
      </c>
      <c r="G33" s="90">
        <v>0.12344135000000001</v>
      </c>
      <c r="H33" s="91">
        <v>0.28875388000000002</v>
      </c>
      <c r="I33" s="40">
        <v>133.91989799204237</v>
      </c>
      <c r="J33" s="40">
        <v>1.6039727204673664</v>
      </c>
      <c r="K33" s="10"/>
    </row>
    <row r="34" spans="1:11" x14ac:dyDescent="0.2">
      <c r="A34" s="7"/>
      <c r="B34" s="89" t="s">
        <v>293</v>
      </c>
      <c r="C34" s="90">
        <v>1.5614791100000001</v>
      </c>
      <c r="D34" s="91">
        <v>1.2244997199999998</v>
      </c>
      <c r="E34" s="90">
        <v>-21.580781186371446</v>
      </c>
      <c r="F34" s="90">
        <v>1.3539792412249512</v>
      </c>
      <c r="G34" s="90">
        <v>0</v>
      </c>
      <c r="H34" s="91">
        <v>0.15629528000000001</v>
      </c>
      <c r="I34" s="40" t="s">
        <v>97</v>
      </c>
      <c r="J34" s="40">
        <v>0.8681904653811362</v>
      </c>
      <c r="K34" s="10"/>
    </row>
    <row r="35" spans="1:11" x14ac:dyDescent="0.2">
      <c r="A35" s="7"/>
      <c r="B35" s="89" t="s">
        <v>294</v>
      </c>
      <c r="C35" s="90">
        <v>1.5908536800000002</v>
      </c>
      <c r="D35" s="91">
        <v>1.2130021699999993</v>
      </c>
      <c r="E35" s="90">
        <v>-23.751493600593165</v>
      </c>
      <c r="F35" s="90">
        <v>1.3412659316417144</v>
      </c>
      <c r="G35" s="90">
        <v>0.38342526000000016</v>
      </c>
      <c r="H35" s="91">
        <v>0.26407677000000002</v>
      </c>
      <c r="I35" s="40">
        <v>-31.126924188562878</v>
      </c>
      <c r="J35" s="40">
        <v>1.4668960818435928</v>
      </c>
      <c r="K35" s="10"/>
    </row>
    <row r="36" spans="1:11" x14ac:dyDescent="0.2">
      <c r="A36" s="7"/>
      <c r="B36" s="89" t="s">
        <v>295</v>
      </c>
      <c r="C36" s="90">
        <v>0.88594121999999986</v>
      </c>
      <c r="D36" s="91">
        <v>0.95901029999999998</v>
      </c>
      <c r="E36" s="90">
        <v>8.2476216650129608</v>
      </c>
      <c r="F36" s="90">
        <v>1.0604167703042944</v>
      </c>
      <c r="G36" s="90">
        <v>0.26796359999999997</v>
      </c>
      <c r="H36" s="91">
        <v>0.41089030000000004</v>
      </c>
      <c r="I36" s="40">
        <v>53.338102637820995</v>
      </c>
      <c r="J36" s="40">
        <v>2.2824172347213212</v>
      </c>
      <c r="K36" s="10"/>
    </row>
    <row r="37" spans="1:11" x14ac:dyDescent="0.2">
      <c r="A37" s="7"/>
      <c r="B37" s="89" t="s">
        <v>296</v>
      </c>
      <c r="C37" s="90">
        <v>0.43139250000000001</v>
      </c>
      <c r="D37" s="91">
        <v>0.91788663000000015</v>
      </c>
      <c r="E37" s="90">
        <v>112.77296893200513</v>
      </c>
      <c r="F37" s="90">
        <v>1.014944652513214</v>
      </c>
      <c r="G37" s="90">
        <v>5.3763070000000003E-2</v>
      </c>
      <c r="H37" s="91">
        <v>0.29091400000000001</v>
      </c>
      <c r="I37" s="40">
        <v>441.10377253382291</v>
      </c>
      <c r="J37" s="40">
        <v>1.6159717750010609</v>
      </c>
      <c r="K37" s="10"/>
    </row>
    <row r="38" spans="1:11" x14ac:dyDescent="0.2">
      <c r="A38" s="7"/>
      <c r="B38" s="89" t="s">
        <v>242</v>
      </c>
      <c r="C38" s="90">
        <v>0.58455673999999991</v>
      </c>
      <c r="D38" s="91">
        <v>0.90277079999999987</v>
      </c>
      <c r="E38" s="90">
        <v>54.436813097048557</v>
      </c>
      <c r="F38" s="90">
        <v>0.99823046328180631</v>
      </c>
      <c r="G38" s="90">
        <v>0.11319213999999998</v>
      </c>
      <c r="H38" s="91">
        <v>0.20351855000000002</v>
      </c>
      <c r="I38" s="40">
        <v>79.799189236991225</v>
      </c>
      <c r="J38" s="40">
        <v>1.1305067218804947</v>
      </c>
      <c r="K38" s="10"/>
    </row>
    <row r="39" spans="1:11" x14ac:dyDescent="0.2">
      <c r="A39" s="7"/>
      <c r="B39" s="89" t="s">
        <v>297</v>
      </c>
      <c r="C39" s="90">
        <v>0</v>
      </c>
      <c r="D39" s="91">
        <v>0.89142299999999963</v>
      </c>
      <c r="E39" s="90" t="s">
        <v>97</v>
      </c>
      <c r="F39" s="90">
        <v>0.98568273837618281</v>
      </c>
      <c r="G39" s="90">
        <v>0</v>
      </c>
      <c r="H39" s="91">
        <v>0.271206</v>
      </c>
      <c r="I39" s="40" t="s">
        <v>97</v>
      </c>
      <c r="J39" s="40">
        <v>1.5064975945156911</v>
      </c>
      <c r="K39" s="10"/>
    </row>
    <row r="40" spans="1:11" x14ac:dyDescent="0.2">
      <c r="A40" s="7"/>
      <c r="B40" s="89" t="s">
        <v>269</v>
      </c>
      <c r="C40" s="90">
        <v>1.0881857099999999</v>
      </c>
      <c r="D40" s="91">
        <v>0.77368196999999994</v>
      </c>
      <c r="E40" s="90">
        <v>-28.901660544687722</v>
      </c>
      <c r="F40" s="90">
        <v>0.8554916833219246</v>
      </c>
      <c r="G40" s="90">
        <v>0.47406256999999991</v>
      </c>
      <c r="H40" s="91">
        <v>0.12017034</v>
      </c>
      <c r="I40" s="40">
        <v>-74.650953775996271</v>
      </c>
      <c r="J40" s="40">
        <v>0.66752331490502692</v>
      </c>
      <c r="K40" s="10"/>
    </row>
    <row r="41" spans="1:11" x14ac:dyDescent="0.2">
      <c r="A41" s="7"/>
      <c r="B41" s="89" t="s">
        <v>298</v>
      </c>
      <c r="C41" s="90">
        <v>0.45512824000000002</v>
      </c>
      <c r="D41" s="91">
        <v>0.77007961999999996</v>
      </c>
      <c r="E41" s="90">
        <v>69.200579599279521</v>
      </c>
      <c r="F41" s="90">
        <v>0.85150841812393285</v>
      </c>
      <c r="G41" s="90">
        <v>0.16827114000000001</v>
      </c>
      <c r="H41" s="91">
        <v>0.2993885</v>
      </c>
      <c r="I41" s="40">
        <v>77.920289836985688</v>
      </c>
      <c r="J41" s="40">
        <v>1.6630460058983245</v>
      </c>
      <c r="K41" s="10"/>
    </row>
    <row r="42" spans="1:11" x14ac:dyDescent="0.2">
      <c r="A42" s="7"/>
      <c r="B42" s="89" t="s">
        <v>257</v>
      </c>
      <c r="C42" s="90">
        <v>0.38077237999999997</v>
      </c>
      <c r="D42" s="91">
        <v>0.75157105999999985</v>
      </c>
      <c r="E42" s="90">
        <v>97.380666108187768</v>
      </c>
      <c r="F42" s="90">
        <v>0.8310427490709692</v>
      </c>
      <c r="G42" s="90">
        <v>0.13567524</v>
      </c>
      <c r="H42" s="91">
        <v>0.15087506000000001</v>
      </c>
      <c r="I42" s="40">
        <v>11.203090556537809</v>
      </c>
      <c r="J42" s="40">
        <v>0.83808217724685496</v>
      </c>
      <c r="K42" s="10"/>
    </row>
    <row r="43" spans="1:11" x14ac:dyDescent="0.2">
      <c r="A43" s="7"/>
      <c r="B43" s="89" t="s">
        <v>299</v>
      </c>
      <c r="C43" s="90">
        <v>2.7284580000000003</v>
      </c>
      <c r="D43" s="91">
        <v>0.73397500000000004</v>
      </c>
      <c r="E43" s="90">
        <v>-73.099274388684009</v>
      </c>
      <c r="F43" s="90">
        <v>0.81158606845421222</v>
      </c>
      <c r="G43" s="90">
        <v>0.37099699999999997</v>
      </c>
      <c r="H43" s="91">
        <v>0.10214999999999999</v>
      </c>
      <c r="I43" s="40">
        <v>-72.466084631412116</v>
      </c>
      <c r="J43" s="40">
        <v>0.56742376378021808</v>
      </c>
      <c r="K43" s="10"/>
    </row>
    <row r="44" spans="1:11" x14ac:dyDescent="0.2">
      <c r="A44" s="7"/>
      <c r="B44" s="89" t="s">
        <v>46</v>
      </c>
      <c r="C44" s="90">
        <v>39.660774479999297</v>
      </c>
      <c r="D44" s="91">
        <v>29.959470889999778</v>
      </c>
      <c r="E44" s="90">
        <v>-24.460701328189728</v>
      </c>
      <c r="F44" s="90">
        <v>33.12740787163505</v>
      </c>
      <c r="G44" s="90">
        <v>9.1187010500000341</v>
      </c>
      <c r="H44" s="91">
        <v>8.3758002999999768</v>
      </c>
      <c r="I44" s="40">
        <v>-8.1470019241397846</v>
      </c>
      <c r="J44" s="40">
        <v>46.525972891800947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4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2"/>
      <c r="E47" s="30"/>
    </row>
    <row r="48" spans="1:11" x14ac:dyDescent="0.2">
      <c r="B48" s="30"/>
      <c r="C48" s="30"/>
      <c r="D48" s="92"/>
      <c r="E48" s="30"/>
    </row>
    <row r="49" spans="3:4" x14ac:dyDescent="0.2">
      <c r="C49" s="30"/>
      <c r="D49" s="92"/>
    </row>
    <row r="50" spans="3:4" x14ac:dyDescent="0.2">
      <c r="C50" s="30"/>
      <c r="D50" s="92"/>
    </row>
    <row r="51" spans="3:4" x14ac:dyDescent="0.2">
      <c r="C51" s="30"/>
      <c r="D51" s="92"/>
    </row>
    <row r="52" spans="3:4" x14ac:dyDescent="0.2">
      <c r="C52" s="30"/>
      <c r="D52" s="92"/>
    </row>
    <row r="53" spans="3:4" x14ac:dyDescent="0.2">
      <c r="C53" s="30"/>
      <c r="D53" s="92"/>
    </row>
    <row r="54" spans="3:4" x14ac:dyDescent="0.2">
      <c r="C54" s="30"/>
      <c r="D54" s="92"/>
    </row>
    <row r="55" spans="3:4" x14ac:dyDescent="0.2">
      <c r="C55" s="30"/>
      <c r="D55" s="92"/>
    </row>
  </sheetData>
  <sortState ref="A14:N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20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4"/>
  <sheetViews>
    <sheetView zoomScaleNormal="100" zoomScaleSheetLayoutView="100" workbookViewId="0">
      <selection activeCell="M17" sqref="M17"/>
    </sheetView>
  </sheetViews>
  <sheetFormatPr baseColWidth="10" defaultColWidth="10.85546875" defaultRowHeight="12.75" x14ac:dyDescent="0.2"/>
  <cols>
    <col min="1" max="1" width="1.85546875" style="6" customWidth="1"/>
    <col min="2" max="2" width="35.7109375" style="6" bestFit="1" customWidth="1"/>
    <col min="3" max="3" width="11.7109375" style="6" customWidth="1"/>
    <col min="4" max="4" width="11.42578125" style="6" customWidth="1"/>
    <col min="5" max="5" width="12" style="6" customWidth="1"/>
    <col min="6" max="6" width="9.42578125" style="6" customWidth="1"/>
    <col min="7" max="7" width="7" style="6" customWidth="1"/>
    <col min="8" max="8" width="8.42578125" style="6" customWidth="1"/>
    <col min="9" max="9" width="14.1406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5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2" t="s">
        <v>105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55</v>
      </c>
      <c r="D8" s="132"/>
      <c r="E8" s="132"/>
      <c r="F8" s="132"/>
      <c r="G8" s="132"/>
      <c r="H8" s="132"/>
      <c r="I8" s="132"/>
      <c r="J8" s="132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0" t="s">
        <v>199</v>
      </c>
      <c r="D10" s="130"/>
      <c r="E10" s="133" t="s">
        <v>193</v>
      </c>
      <c r="F10" s="133" t="s">
        <v>194</v>
      </c>
      <c r="G10" s="130" t="s">
        <v>200</v>
      </c>
      <c r="H10" s="130"/>
      <c r="I10" s="133" t="s">
        <v>193</v>
      </c>
      <c r="J10" s="133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3"/>
      <c r="F11" s="133"/>
      <c r="G11" s="15" t="s">
        <v>182</v>
      </c>
      <c r="H11" s="15" t="s">
        <v>192</v>
      </c>
      <c r="I11" s="133"/>
      <c r="J11" s="133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74.395536370000045</v>
      </c>
      <c r="D13" s="37">
        <v>77.254038090000194</v>
      </c>
      <c r="E13" s="37">
        <v>3.8423027233564389</v>
      </c>
      <c r="F13" s="88">
        <v>100</v>
      </c>
      <c r="G13" s="37">
        <v>15.14991919999999</v>
      </c>
      <c r="H13" s="37">
        <v>19.467229389999972</v>
      </c>
      <c r="I13" s="37">
        <v>28.497248949023991</v>
      </c>
      <c r="J13" s="88">
        <v>100</v>
      </c>
      <c r="K13" s="10"/>
    </row>
    <row r="14" spans="1:14" x14ac:dyDescent="0.2">
      <c r="A14" s="7"/>
      <c r="B14" s="93" t="s">
        <v>261</v>
      </c>
      <c r="C14" s="90">
        <v>4.7454290000000006</v>
      </c>
      <c r="D14" s="91">
        <v>4.46253659</v>
      </c>
      <c r="E14" s="90">
        <v>-5.9613664012252769</v>
      </c>
      <c r="F14" s="90">
        <v>5.7764444426855572</v>
      </c>
      <c r="G14" s="90">
        <v>0.54549500000000006</v>
      </c>
      <c r="H14" s="91">
        <v>1.3993499999999999</v>
      </c>
      <c r="I14" s="90">
        <v>156.52847413816801</v>
      </c>
      <c r="J14" s="90">
        <v>7.1882339903942629</v>
      </c>
      <c r="K14" s="10"/>
    </row>
    <row r="15" spans="1:14" x14ac:dyDescent="0.2">
      <c r="A15" s="7"/>
      <c r="B15" s="93" t="s">
        <v>252</v>
      </c>
      <c r="C15" s="90">
        <v>2.5724048400000017</v>
      </c>
      <c r="D15" s="91">
        <v>4.2506811900000008</v>
      </c>
      <c r="E15" s="90">
        <v>65.241532899619244</v>
      </c>
      <c r="F15" s="90">
        <v>5.5022123051328382</v>
      </c>
      <c r="G15" s="90">
        <v>0.72751684999999999</v>
      </c>
      <c r="H15" s="91">
        <v>1.2102012199999996</v>
      </c>
      <c r="I15" s="90">
        <v>66.346830317400844</v>
      </c>
      <c r="J15" s="90">
        <v>6.2166073854436741</v>
      </c>
      <c r="K15" s="10"/>
    </row>
    <row r="16" spans="1:14" x14ac:dyDescent="0.2">
      <c r="A16" s="7"/>
      <c r="B16" s="93" t="s">
        <v>262</v>
      </c>
      <c r="C16" s="90">
        <v>0</v>
      </c>
      <c r="D16" s="91">
        <v>3.6386279999999998</v>
      </c>
      <c r="E16" s="90" t="s">
        <v>97</v>
      </c>
      <c r="F16" s="90">
        <v>4.7099518548933768</v>
      </c>
      <c r="G16" s="90">
        <v>0</v>
      </c>
      <c r="H16" s="91">
        <v>1.171824</v>
      </c>
      <c r="I16" s="90" t="s">
        <v>97</v>
      </c>
      <c r="J16" s="90">
        <v>6.0194698306783634</v>
      </c>
      <c r="K16" s="10"/>
    </row>
    <row r="17" spans="1:11" x14ac:dyDescent="0.2">
      <c r="A17" s="7"/>
      <c r="B17" s="93" t="s">
        <v>232</v>
      </c>
      <c r="C17" s="90">
        <v>2.8997850300000003</v>
      </c>
      <c r="D17" s="91">
        <v>3.4050323899999984</v>
      </c>
      <c r="E17" s="90">
        <v>17.42361432909383</v>
      </c>
      <c r="F17" s="90">
        <v>4.4075785216989818</v>
      </c>
      <c r="G17" s="90">
        <v>0.64257815000000018</v>
      </c>
      <c r="H17" s="91">
        <v>1.1170579600000001</v>
      </c>
      <c r="I17" s="90">
        <v>73.840016191026692</v>
      </c>
      <c r="J17" s="90">
        <v>5.7381455656643992</v>
      </c>
      <c r="K17" s="10"/>
    </row>
    <row r="18" spans="1:11" x14ac:dyDescent="0.2">
      <c r="A18" s="7"/>
      <c r="B18" s="93" t="s">
        <v>263</v>
      </c>
      <c r="C18" s="90">
        <v>0.54863717000000001</v>
      </c>
      <c r="D18" s="91">
        <v>3.0758105800000006</v>
      </c>
      <c r="E18" s="90"/>
      <c r="F18" s="90">
        <v>3.9814236977706092</v>
      </c>
      <c r="G18" s="90">
        <v>0.13977473000000001</v>
      </c>
      <c r="H18" s="91">
        <v>0.53981398000000003</v>
      </c>
      <c r="I18" s="90">
        <v>286.20284224480349</v>
      </c>
      <c r="J18" s="90">
        <v>2.7729368632050666</v>
      </c>
      <c r="K18" s="10"/>
    </row>
    <row r="19" spans="1:11" x14ac:dyDescent="0.2">
      <c r="A19" s="7"/>
      <c r="B19" s="93" t="s">
        <v>239</v>
      </c>
      <c r="C19" s="90">
        <v>2.9094641500000011</v>
      </c>
      <c r="D19" s="91">
        <v>2.3716824699999997</v>
      </c>
      <c r="E19" s="90">
        <v>-18.483873740118128</v>
      </c>
      <c r="F19" s="90">
        <v>3.0699786427176958</v>
      </c>
      <c r="G19" s="90">
        <v>0.52057452000000015</v>
      </c>
      <c r="H19" s="91">
        <v>0.58273537999999991</v>
      </c>
      <c r="I19" s="90">
        <v>11.940818770768825</v>
      </c>
      <c r="J19" s="90">
        <v>2.9934171336129753</v>
      </c>
      <c r="K19" s="10"/>
    </row>
    <row r="20" spans="1:11" x14ac:dyDescent="0.2">
      <c r="A20" s="7"/>
      <c r="B20" s="93" t="s">
        <v>264</v>
      </c>
      <c r="C20" s="90">
        <v>2.5070664900000006</v>
      </c>
      <c r="D20" s="91">
        <v>2.3358989100000005</v>
      </c>
      <c r="E20" s="90">
        <v>-6.8274048846626361</v>
      </c>
      <c r="F20" s="90">
        <v>3.023659303451169</v>
      </c>
      <c r="G20" s="90">
        <v>0.49793629999999994</v>
      </c>
      <c r="H20" s="91">
        <v>0.37040838999999987</v>
      </c>
      <c r="I20" s="90">
        <v>-25.61129003850494</v>
      </c>
      <c r="J20" s="90">
        <v>1.9027278231501867</v>
      </c>
      <c r="K20" s="10"/>
    </row>
    <row r="21" spans="1:11" x14ac:dyDescent="0.2">
      <c r="A21" s="7"/>
      <c r="B21" s="93" t="s">
        <v>265</v>
      </c>
      <c r="C21" s="90">
        <v>3.0582688899999995</v>
      </c>
      <c r="D21" s="91">
        <v>2.0840300000000003</v>
      </c>
      <c r="E21" s="90">
        <v>-31.855893809258852</v>
      </c>
      <c r="F21" s="90">
        <v>2.6976324494159463</v>
      </c>
      <c r="G21" s="90">
        <v>1.2444120000000007</v>
      </c>
      <c r="H21" s="91">
        <v>0.36900000000000005</v>
      </c>
      <c r="I21" s="90">
        <v>-70.347441201145628</v>
      </c>
      <c r="J21" s="90">
        <v>1.8954931521459848</v>
      </c>
      <c r="K21" s="10"/>
    </row>
    <row r="22" spans="1:11" x14ac:dyDescent="0.2">
      <c r="A22" s="7"/>
      <c r="B22" s="93" t="s">
        <v>266</v>
      </c>
      <c r="C22" s="90">
        <v>1.5866681799999998</v>
      </c>
      <c r="D22" s="91">
        <v>2.0797587599999998</v>
      </c>
      <c r="E22" s="90">
        <v>31.07710775418715</v>
      </c>
      <c r="F22" s="90">
        <v>2.6921036251556214</v>
      </c>
      <c r="G22" s="90">
        <v>0.29858976000000004</v>
      </c>
      <c r="H22" s="91">
        <v>0.61334486999999993</v>
      </c>
      <c r="I22" s="90">
        <v>105.41389965951944</v>
      </c>
      <c r="J22" s="90">
        <v>3.150653119211027</v>
      </c>
      <c r="K22" s="10"/>
    </row>
    <row r="23" spans="1:11" x14ac:dyDescent="0.2">
      <c r="A23" s="7"/>
      <c r="B23" s="93" t="s">
        <v>255</v>
      </c>
      <c r="C23" s="90">
        <v>2.1365803399999996</v>
      </c>
      <c r="D23" s="91">
        <v>1.9936709400000001</v>
      </c>
      <c r="E23" s="90">
        <v>-6.6886976971808902</v>
      </c>
      <c r="F23" s="90">
        <v>2.5806689064944321</v>
      </c>
      <c r="G23" s="90">
        <v>0.59137948000000007</v>
      </c>
      <c r="H23" s="91">
        <v>0.67387707999999991</v>
      </c>
      <c r="I23" s="90">
        <v>13.950027484890049</v>
      </c>
      <c r="J23" s="90">
        <v>3.4615972643038799</v>
      </c>
      <c r="K23" s="10"/>
    </row>
    <row r="24" spans="1:11" x14ac:dyDescent="0.2">
      <c r="A24" s="7"/>
      <c r="B24" s="93" t="s">
        <v>267</v>
      </c>
      <c r="C24" s="90">
        <v>2.04959187</v>
      </c>
      <c r="D24" s="91">
        <v>1.8194137800000001</v>
      </c>
      <c r="E24" s="90">
        <v>-11.230435354917756</v>
      </c>
      <c r="F24" s="90">
        <v>2.3551050857437392</v>
      </c>
      <c r="G24" s="90">
        <v>0.22262806999999998</v>
      </c>
      <c r="H24" s="91">
        <v>0.50190405000000005</v>
      </c>
      <c r="I24" s="90">
        <v>125.44508875273456</v>
      </c>
      <c r="J24" s="90">
        <v>2.5781997013803144</v>
      </c>
      <c r="K24" s="10"/>
    </row>
    <row r="25" spans="1:11" x14ac:dyDescent="0.2">
      <c r="A25" s="7"/>
      <c r="B25" s="93" t="s">
        <v>268</v>
      </c>
      <c r="C25" s="90">
        <v>1.3098109300000005</v>
      </c>
      <c r="D25" s="91">
        <v>1.5041690600000006</v>
      </c>
      <c r="E25" s="90">
        <v>14.838640108156675</v>
      </c>
      <c r="F25" s="90">
        <v>1.9470426364608391</v>
      </c>
      <c r="G25" s="90">
        <v>0.15022772000000001</v>
      </c>
      <c r="H25" s="91">
        <v>0.27634613000000002</v>
      </c>
      <c r="I25" s="90">
        <v>83.951490443973981</v>
      </c>
      <c r="J25" s="90">
        <v>1.4195452494228837</v>
      </c>
      <c r="K25" s="10"/>
    </row>
    <row r="26" spans="1:11" x14ac:dyDescent="0.2">
      <c r="A26" s="7"/>
      <c r="B26" s="93" t="s">
        <v>252</v>
      </c>
      <c r="C26" s="90">
        <v>2.599380130000001</v>
      </c>
      <c r="D26" s="91">
        <v>1.3398678800000001</v>
      </c>
      <c r="E26" s="90">
        <v>-48.454330917733081</v>
      </c>
      <c r="F26" s="90">
        <v>1.7343661420508107</v>
      </c>
      <c r="G26" s="90">
        <v>0.38244405000000004</v>
      </c>
      <c r="H26" s="91">
        <v>0.11834733000000001</v>
      </c>
      <c r="I26" s="90">
        <v>-69.0549951032053</v>
      </c>
      <c r="J26" s="90">
        <v>0.60793103953864791</v>
      </c>
      <c r="K26" s="10"/>
    </row>
    <row r="27" spans="1:11" x14ac:dyDescent="0.2">
      <c r="A27" s="7"/>
      <c r="B27" s="93" t="s">
        <v>257</v>
      </c>
      <c r="C27" s="90">
        <v>0.83699228999999997</v>
      </c>
      <c r="D27" s="91">
        <v>1.3263091699999998</v>
      </c>
      <c r="E27" s="90">
        <v>58.461336603232006</v>
      </c>
      <c r="F27" s="90">
        <v>1.7168153313291696</v>
      </c>
      <c r="G27" s="90">
        <v>0.25003112999999982</v>
      </c>
      <c r="H27" s="91">
        <v>0.38792174999999995</v>
      </c>
      <c r="I27" s="90">
        <v>55.149380799102985</v>
      </c>
      <c r="J27" s="90">
        <v>1.9926911129904783</v>
      </c>
      <c r="K27" s="10"/>
    </row>
    <row r="28" spans="1:11" x14ac:dyDescent="0.2">
      <c r="A28" s="7"/>
      <c r="B28" s="93" t="s">
        <v>237</v>
      </c>
      <c r="C28" s="90">
        <v>0.45627599000000002</v>
      </c>
      <c r="D28" s="91">
        <v>1.1846751200000001</v>
      </c>
      <c r="E28" s="90">
        <v>159.64003058762745</v>
      </c>
      <c r="F28" s="90">
        <v>1.5334798662820255</v>
      </c>
      <c r="G28" s="90">
        <v>0.17465843999999997</v>
      </c>
      <c r="H28" s="91">
        <v>0.26816498</v>
      </c>
      <c r="I28" s="90">
        <v>53.536800168374363</v>
      </c>
      <c r="J28" s="90">
        <v>1.3775200087679267</v>
      </c>
      <c r="K28" s="10"/>
    </row>
    <row r="29" spans="1:11" x14ac:dyDescent="0.2">
      <c r="A29" s="7"/>
      <c r="B29" s="93" t="s">
        <v>269</v>
      </c>
      <c r="C29" s="90">
        <v>0.89035164000000011</v>
      </c>
      <c r="D29" s="91">
        <v>1.05632876</v>
      </c>
      <c r="E29" s="90">
        <v>18.641749230674719</v>
      </c>
      <c r="F29" s="90">
        <v>1.3673443953433053</v>
      </c>
      <c r="G29" s="90">
        <v>0.18841200000000002</v>
      </c>
      <c r="H29" s="91">
        <v>0</v>
      </c>
      <c r="I29" s="90" t="s">
        <v>97</v>
      </c>
      <c r="J29" s="90">
        <v>0</v>
      </c>
      <c r="K29" s="10"/>
    </row>
    <row r="30" spans="1:11" x14ac:dyDescent="0.2">
      <c r="A30" s="7"/>
      <c r="B30" s="93" t="s">
        <v>270</v>
      </c>
      <c r="C30" s="90">
        <v>1.2709924299999995</v>
      </c>
      <c r="D30" s="91">
        <v>1.0425958799999997</v>
      </c>
      <c r="E30" s="90">
        <v>-17.969937869732235</v>
      </c>
      <c r="F30" s="90">
        <v>1.3495681336234953</v>
      </c>
      <c r="G30" s="90">
        <v>0.10755702</v>
      </c>
      <c r="H30" s="91">
        <v>0.30499034000000003</v>
      </c>
      <c r="I30" s="90">
        <v>183.56153787079634</v>
      </c>
      <c r="J30" s="90">
        <v>1.566685910408335</v>
      </c>
      <c r="K30" s="10"/>
    </row>
    <row r="31" spans="1:11" x14ac:dyDescent="0.2">
      <c r="A31" s="7"/>
      <c r="B31" s="93" t="s">
        <v>236</v>
      </c>
      <c r="C31" s="90">
        <v>0.75888269000000008</v>
      </c>
      <c r="D31" s="91">
        <v>0.87284211</v>
      </c>
      <c r="E31" s="90">
        <v>15.016737303627249</v>
      </c>
      <c r="F31" s="90">
        <v>1.1298336392243309</v>
      </c>
      <c r="G31" s="90">
        <v>0.15627247999999999</v>
      </c>
      <c r="H31" s="91">
        <v>0.52946316999999998</v>
      </c>
      <c r="I31" s="90">
        <v>238.80768386090759</v>
      </c>
      <c r="J31" s="90">
        <v>2.7197664310257599</v>
      </c>
      <c r="K31" s="10"/>
    </row>
    <row r="32" spans="1:11" x14ac:dyDescent="0.2">
      <c r="A32" s="7"/>
      <c r="B32" s="93" t="s">
        <v>271</v>
      </c>
      <c r="C32" s="90">
        <v>5.9849000000000005E-3</v>
      </c>
      <c r="D32" s="91">
        <v>0.81608842999999986</v>
      </c>
      <c r="E32" s="90"/>
      <c r="F32" s="90">
        <v>1.0563699324678211</v>
      </c>
      <c r="G32" s="90">
        <v>0</v>
      </c>
      <c r="H32" s="91">
        <v>7.6259969999999996E-2</v>
      </c>
      <c r="I32" s="90" t="s">
        <v>97</v>
      </c>
      <c r="J32" s="90">
        <v>0.39173509733836914</v>
      </c>
      <c r="K32" s="10"/>
    </row>
    <row r="33" spans="1:11" x14ac:dyDescent="0.2">
      <c r="A33" s="7"/>
      <c r="B33" s="93" t="s">
        <v>272</v>
      </c>
      <c r="C33" s="90">
        <v>0.35673282000000001</v>
      </c>
      <c r="D33" s="91">
        <v>0.79022104000000004</v>
      </c>
      <c r="E33" s="90">
        <v>121.51621485233686</v>
      </c>
      <c r="F33" s="90">
        <v>1.0228863882550712</v>
      </c>
      <c r="G33" s="90">
        <v>0.19606968</v>
      </c>
      <c r="H33" s="91">
        <v>0.21557078999999998</v>
      </c>
      <c r="I33" s="90">
        <v>9.9460100103187834</v>
      </c>
      <c r="J33" s="90">
        <v>1.1073521849531167</v>
      </c>
      <c r="K33" s="10"/>
    </row>
    <row r="34" spans="1:11" x14ac:dyDescent="0.2">
      <c r="A34" s="7"/>
      <c r="B34" s="93" t="s">
        <v>273</v>
      </c>
      <c r="C34" s="90">
        <v>0.63322036000000004</v>
      </c>
      <c r="D34" s="91">
        <v>0.78376087999999988</v>
      </c>
      <c r="E34" s="90">
        <v>23.773796534274382</v>
      </c>
      <c r="F34" s="90">
        <v>1.0145241587073108</v>
      </c>
      <c r="G34" s="90">
        <v>0.16371216999999996</v>
      </c>
      <c r="H34" s="91">
        <v>0.27915987999999992</v>
      </c>
      <c r="I34" s="90">
        <v>70.51870975749695</v>
      </c>
      <c r="J34" s="90">
        <v>1.4339990268127225</v>
      </c>
      <c r="K34" s="10"/>
    </row>
    <row r="35" spans="1:11" x14ac:dyDescent="0.2">
      <c r="A35" s="7"/>
      <c r="B35" s="93" t="s">
        <v>274</v>
      </c>
      <c r="C35" s="90">
        <v>0.7079262899999994</v>
      </c>
      <c r="D35" s="91">
        <v>0.7775786800000003</v>
      </c>
      <c r="E35" s="90">
        <v>9.8389325250233242</v>
      </c>
      <c r="F35" s="90">
        <v>1.0065217291219506</v>
      </c>
      <c r="G35" s="90">
        <v>9.3645390000000009E-2</v>
      </c>
      <c r="H35" s="91">
        <v>0.18598573000000002</v>
      </c>
      <c r="I35" s="90">
        <v>98.606391622694929</v>
      </c>
      <c r="J35" s="90">
        <v>0.9553785301134744</v>
      </c>
      <c r="K35" s="10"/>
    </row>
    <row r="36" spans="1:11" x14ac:dyDescent="0.2">
      <c r="A36" s="7"/>
      <c r="B36" s="93" t="s">
        <v>245</v>
      </c>
      <c r="C36" s="90">
        <v>1.3736242599999999</v>
      </c>
      <c r="D36" s="91">
        <v>0.74546581000000001</v>
      </c>
      <c r="E36" s="90">
        <v>-45.730005525674102</v>
      </c>
      <c r="F36" s="90">
        <v>0.96495384374799886</v>
      </c>
      <c r="G36" s="90">
        <v>0.29271829999999999</v>
      </c>
      <c r="H36" s="91">
        <v>0.31428997000000003</v>
      </c>
      <c r="I36" s="90">
        <v>7.3694299263148411</v>
      </c>
      <c r="J36" s="90">
        <v>1.6144566014177968</v>
      </c>
      <c r="K36" s="10"/>
    </row>
    <row r="37" spans="1:11" x14ac:dyDescent="0.2">
      <c r="A37" s="7"/>
      <c r="B37" s="93" t="s">
        <v>275</v>
      </c>
      <c r="C37" s="90">
        <v>1.3418348099999999</v>
      </c>
      <c r="D37" s="91">
        <v>0.73038987000000011</v>
      </c>
      <c r="E37" s="90">
        <v>-45.567825148313148</v>
      </c>
      <c r="F37" s="90">
        <v>0.9454390839079545</v>
      </c>
      <c r="G37" s="90">
        <v>0.16410499999999997</v>
      </c>
      <c r="H37" s="91">
        <v>0.17321619000000002</v>
      </c>
      <c r="I37" s="90">
        <v>5.5520489930227956</v>
      </c>
      <c r="J37" s="90">
        <v>0.88978347421630843</v>
      </c>
      <c r="K37" s="10"/>
    </row>
    <row r="38" spans="1:11" x14ac:dyDescent="0.2">
      <c r="A38" s="7"/>
      <c r="B38" s="93" t="s">
        <v>276</v>
      </c>
      <c r="C38" s="90">
        <v>0.76404385000000008</v>
      </c>
      <c r="D38" s="91">
        <v>0.70720198000000023</v>
      </c>
      <c r="E38" s="90">
        <v>-7.439608341851045</v>
      </c>
      <c r="F38" s="90">
        <v>0.91542396680432025</v>
      </c>
      <c r="G38" s="90">
        <v>0.14328202000000001</v>
      </c>
      <c r="H38" s="91">
        <v>0.16415026000000002</v>
      </c>
      <c r="I38" s="90">
        <v>14.56445128286159</v>
      </c>
      <c r="J38" s="90">
        <v>0.84321326220320603</v>
      </c>
      <c r="K38" s="10"/>
    </row>
    <row r="39" spans="1:11" x14ac:dyDescent="0.2">
      <c r="A39" s="7"/>
      <c r="B39" s="93" t="s">
        <v>277</v>
      </c>
      <c r="C39" s="90">
        <v>0.14381869999999999</v>
      </c>
      <c r="D39" s="91">
        <v>0.64715629999999991</v>
      </c>
      <c r="E39" s="90">
        <v>349.98063534157933</v>
      </c>
      <c r="F39" s="90">
        <v>0.83769899412386595</v>
      </c>
      <c r="G39" s="90">
        <v>0</v>
      </c>
      <c r="H39" s="91">
        <v>0.1556688</v>
      </c>
      <c r="I39" s="90" t="s">
        <v>97</v>
      </c>
      <c r="J39" s="90">
        <v>0.79964537778531941</v>
      </c>
      <c r="K39" s="10"/>
    </row>
    <row r="40" spans="1:11" x14ac:dyDescent="0.2">
      <c r="A40" s="7"/>
      <c r="B40" s="93" t="s">
        <v>278</v>
      </c>
      <c r="C40" s="90">
        <v>0.55557285000000001</v>
      </c>
      <c r="D40" s="91">
        <v>0.62061461999999989</v>
      </c>
      <c r="E40" s="90">
        <v>11.707154156291089</v>
      </c>
      <c r="F40" s="90">
        <v>0.80334262822221669</v>
      </c>
      <c r="G40" s="90">
        <v>0.13368205999999999</v>
      </c>
      <c r="H40" s="91">
        <v>1.062543E-2</v>
      </c>
      <c r="I40" s="90">
        <v>-92.051715839806775</v>
      </c>
      <c r="J40" s="90">
        <v>5.4581110578879426E-2</v>
      </c>
      <c r="K40" s="10"/>
    </row>
    <row r="41" spans="1:11" x14ac:dyDescent="0.2">
      <c r="A41" s="7"/>
      <c r="B41" s="93" t="s">
        <v>279</v>
      </c>
      <c r="C41" s="90">
        <v>0.17021251999999998</v>
      </c>
      <c r="D41" s="91">
        <v>0.61392839999999993</v>
      </c>
      <c r="E41" s="90">
        <v>260.68345618759417</v>
      </c>
      <c r="F41" s="90">
        <v>0.79468777966632564</v>
      </c>
      <c r="G41" s="90">
        <v>2.7548E-2</v>
      </c>
      <c r="H41" s="91">
        <v>0.19611673999999998</v>
      </c>
      <c r="I41" s="90"/>
      <c r="J41" s="90">
        <v>1.0074198853419905</v>
      </c>
      <c r="K41" s="10"/>
    </row>
    <row r="42" spans="1:11" x14ac:dyDescent="0.2">
      <c r="A42" s="7"/>
      <c r="B42" s="93" t="s">
        <v>280</v>
      </c>
      <c r="C42" s="90">
        <v>0</v>
      </c>
      <c r="D42" s="91">
        <v>0.59774939999999999</v>
      </c>
      <c r="E42" s="90" t="s">
        <v>97</v>
      </c>
      <c r="F42" s="90">
        <v>0.77374518507838752</v>
      </c>
      <c r="G42" s="90">
        <v>0</v>
      </c>
      <c r="H42" s="91">
        <v>0</v>
      </c>
      <c r="I42" s="90" t="s">
        <v>97</v>
      </c>
      <c r="J42" s="90">
        <v>0</v>
      </c>
      <c r="K42" s="10"/>
    </row>
    <row r="43" spans="1:11" x14ac:dyDescent="0.2">
      <c r="A43" s="7"/>
      <c r="B43" s="93" t="s">
        <v>46</v>
      </c>
      <c r="C43" s="90">
        <v>35.205982950000049</v>
      </c>
      <c r="D43" s="91">
        <v>29.579951090000186</v>
      </c>
      <c r="E43" s="90">
        <v>-15.98032887759453</v>
      </c>
      <c r="F43" s="90">
        <v>38.289197330422823</v>
      </c>
      <c r="G43" s="90">
        <v>7.094668879999988</v>
      </c>
      <c r="H43" s="91">
        <v>7.2614349999999703</v>
      </c>
      <c r="I43" s="90">
        <v>2.3505835553523813</v>
      </c>
      <c r="J43" s="90">
        <v>37.300813867894639</v>
      </c>
      <c r="K43" s="10"/>
    </row>
    <row r="44" spans="1:11" x14ac:dyDescent="0.2">
      <c r="A44" s="7"/>
      <c r="B44" s="2"/>
      <c r="C44" s="22"/>
      <c r="D44" s="22"/>
      <c r="E44" s="22"/>
      <c r="F44" s="38"/>
      <c r="G44" s="38"/>
      <c r="H44" s="38"/>
      <c r="I44" s="39"/>
      <c r="J44" s="39"/>
      <c r="K44" s="10"/>
    </row>
    <row r="45" spans="1:11" ht="22.5" x14ac:dyDescent="0.2">
      <c r="A45" s="11"/>
      <c r="B45" s="124" t="s">
        <v>179</v>
      </c>
      <c r="C45" s="1"/>
      <c r="D45" s="1"/>
      <c r="E45" s="1"/>
      <c r="F45" s="1"/>
      <c r="G45" s="1"/>
      <c r="H45" s="1"/>
      <c r="I45" s="1"/>
      <c r="J45" s="1"/>
      <c r="K45" s="24"/>
    </row>
    <row r="46" spans="1:11" x14ac:dyDescent="0.2">
      <c r="B46" s="30"/>
      <c r="C46" s="30"/>
      <c r="D46" s="92"/>
      <c r="E46" s="30"/>
    </row>
    <row r="47" spans="1:11" x14ac:dyDescent="0.2">
      <c r="B47" s="30"/>
      <c r="C47" s="30"/>
      <c r="D47" s="92"/>
      <c r="E47" s="30"/>
    </row>
    <row r="48" spans="1:11" x14ac:dyDescent="0.2">
      <c r="C48" s="30"/>
      <c r="D48" s="92"/>
    </row>
    <row r="49" spans="3:4" x14ac:dyDescent="0.2">
      <c r="C49" s="30"/>
      <c r="D49" s="92"/>
    </row>
    <row r="50" spans="3:4" x14ac:dyDescent="0.2">
      <c r="C50" s="30"/>
      <c r="D50" s="92"/>
    </row>
    <row r="51" spans="3:4" x14ac:dyDescent="0.2">
      <c r="C51" s="30"/>
      <c r="D51" s="92"/>
    </row>
    <row r="52" spans="3:4" x14ac:dyDescent="0.2">
      <c r="C52" s="30"/>
      <c r="D52" s="92"/>
    </row>
    <row r="53" spans="3:4" x14ac:dyDescent="0.2">
      <c r="C53" s="30"/>
      <c r="D53" s="92"/>
    </row>
    <row r="54" spans="3:4" x14ac:dyDescent="0.2">
      <c r="C54" s="30"/>
      <c r="D54" s="92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2" orientation="portrait" r:id="rId1"/>
  <headerFooter alignWithMargins="0">
    <oddFooter>&amp;C&amp;"-,Negrita"&amp;12&amp;K004559Página 21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>
      <selection activeCell="L16" sqref="L16"/>
    </sheetView>
  </sheetViews>
  <sheetFormatPr baseColWidth="10" defaultColWidth="10.85546875" defaultRowHeight="12.75" x14ac:dyDescent="0.2"/>
  <cols>
    <col min="1" max="1" width="1.85546875" style="6" customWidth="1"/>
    <col min="2" max="2" width="43.140625" style="6" bestFit="1" customWidth="1"/>
    <col min="3" max="3" width="12.42578125" style="6" customWidth="1"/>
    <col min="4" max="4" width="11.28515625" style="6" customWidth="1"/>
    <col min="5" max="5" width="13.28515625" style="6" customWidth="1"/>
    <col min="6" max="6" width="9.42578125" style="6" customWidth="1"/>
    <col min="7" max="7" width="7.42578125" style="6" customWidth="1"/>
    <col min="8" max="8" width="6.85546875" style="6" customWidth="1"/>
    <col min="9" max="9" width="10.5703125" style="6" customWidth="1"/>
    <col min="10" max="10" width="10" style="6" customWidth="1"/>
    <col min="11" max="11" width="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30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8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2" t="s">
        <v>186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55</v>
      </c>
      <c r="D8" s="132"/>
      <c r="E8" s="132"/>
      <c r="F8" s="132"/>
      <c r="G8" s="132"/>
      <c r="H8" s="132"/>
      <c r="I8" s="132"/>
      <c r="J8" s="132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0" t="s">
        <v>199</v>
      </c>
      <c r="D10" s="130"/>
      <c r="E10" s="133" t="s">
        <v>193</v>
      </c>
      <c r="F10" s="133" t="s">
        <v>194</v>
      </c>
      <c r="G10" s="130" t="s">
        <v>200</v>
      </c>
      <c r="H10" s="130"/>
      <c r="I10" s="133" t="s">
        <v>193</v>
      </c>
      <c r="J10" s="133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3"/>
      <c r="F11" s="133"/>
      <c r="G11" s="15" t="s">
        <v>182</v>
      </c>
      <c r="H11" s="15" t="s">
        <v>192</v>
      </c>
      <c r="I11" s="133"/>
      <c r="J11" s="133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39.726623830000136</v>
      </c>
      <c r="D13" s="37">
        <v>42.723520729999947</v>
      </c>
      <c r="E13" s="37">
        <v>7.5437996262261331</v>
      </c>
      <c r="F13" s="88">
        <v>100</v>
      </c>
      <c r="G13" s="37">
        <v>7.5151311899999893</v>
      </c>
      <c r="H13" s="37">
        <v>12.681664479999981</v>
      </c>
      <c r="I13" s="37">
        <v>68.748411163797641</v>
      </c>
      <c r="J13" s="88">
        <v>100</v>
      </c>
      <c r="K13" s="10"/>
    </row>
    <row r="14" spans="1:14" x14ac:dyDescent="0.2">
      <c r="A14" s="7"/>
      <c r="B14" s="89" t="s">
        <v>231</v>
      </c>
      <c r="C14" s="90">
        <v>1.7471337199999999</v>
      </c>
      <c r="D14" s="91">
        <v>6.2819578899999993</v>
      </c>
      <c r="E14" s="90">
        <v>259.55793297836414</v>
      </c>
      <c r="F14" s="90">
        <v>14.703745811821364</v>
      </c>
      <c r="G14" s="90">
        <v>0.93658077000000006</v>
      </c>
      <c r="H14" s="91">
        <v>2.0898047100000001</v>
      </c>
      <c r="I14" s="40">
        <v>123.13128530281486</v>
      </c>
      <c r="J14" s="40">
        <v>16.478946539673814</v>
      </c>
      <c r="K14" s="10"/>
    </row>
    <row r="15" spans="1:14" x14ac:dyDescent="0.2">
      <c r="A15" s="7"/>
      <c r="B15" s="89" t="s">
        <v>232</v>
      </c>
      <c r="C15" s="90">
        <v>1.85421762</v>
      </c>
      <c r="D15" s="91">
        <v>2.696351190000001</v>
      </c>
      <c r="E15" s="90">
        <v>45.417191645498491</v>
      </c>
      <c r="F15" s="90">
        <v>6.3111633683940642</v>
      </c>
      <c r="G15" s="90">
        <v>0.24943769000000002</v>
      </c>
      <c r="H15" s="91">
        <v>0.95207305999999992</v>
      </c>
      <c r="I15" s="40">
        <v>281.68773131277788</v>
      </c>
      <c r="J15" s="40">
        <v>7.5074771257471511</v>
      </c>
      <c r="K15" s="10"/>
    </row>
    <row r="16" spans="1:14" x14ac:dyDescent="0.2">
      <c r="A16" s="7"/>
      <c r="B16" s="89" t="s">
        <v>233</v>
      </c>
      <c r="C16" s="90">
        <v>1.7321193400000001</v>
      </c>
      <c r="D16" s="91">
        <v>2.3379217499999991</v>
      </c>
      <c r="E16" s="90">
        <v>34.974634599946164</v>
      </c>
      <c r="F16" s="90">
        <v>5.4722122850665214</v>
      </c>
      <c r="G16" s="90">
        <v>0.5279332000000001</v>
      </c>
      <c r="H16" s="91">
        <v>0.42826525000000004</v>
      </c>
      <c r="I16" s="40">
        <v>-18.87889414797176</v>
      </c>
      <c r="J16" s="40">
        <v>3.3770429006019622</v>
      </c>
      <c r="K16" s="10"/>
    </row>
    <row r="17" spans="1:11" x14ac:dyDescent="0.2">
      <c r="A17" s="7"/>
      <c r="B17" s="89" t="s">
        <v>234</v>
      </c>
      <c r="C17" s="90">
        <v>1.9611459999999987</v>
      </c>
      <c r="D17" s="91">
        <v>1.3592596900000002</v>
      </c>
      <c r="E17" s="90">
        <v>-30.690540632874807</v>
      </c>
      <c r="F17" s="90">
        <v>3.1815254613263746</v>
      </c>
      <c r="G17" s="90">
        <v>0.41868099999999997</v>
      </c>
      <c r="H17" s="91">
        <v>0.18877743000000002</v>
      </c>
      <c r="I17" s="40">
        <v>-54.911393160902918</v>
      </c>
      <c r="J17" s="40">
        <v>1.4885855898310307</v>
      </c>
      <c r="K17" s="10"/>
    </row>
    <row r="18" spans="1:11" x14ac:dyDescent="0.2">
      <c r="A18" s="7"/>
      <c r="B18" s="89" t="s">
        <v>235</v>
      </c>
      <c r="C18" s="90">
        <v>3.6503137399999956</v>
      </c>
      <c r="D18" s="91">
        <v>1.2658211800000001</v>
      </c>
      <c r="E18" s="90">
        <v>-65.322948377582421</v>
      </c>
      <c r="F18" s="90">
        <v>2.9628203817742849</v>
      </c>
      <c r="G18" s="90">
        <v>0.57720500000000008</v>
      </c>
      <c r="H18" s="91">
        <v>0.62610036999999996</v>
      </c>
      <c r="I18" s="40">
        <v>8.4710579430185007</v>
      </c>
      <c r="J18" s="40">
        <v>4.9370520012369932</v>
      </c>
      <c r="K18" s="10"/>
    </row>
    <row r="19" spans="1:11" x14ac:dyDescent="0.2">
      <c r="A19" s="7"/>
      <c r="B19" s="89" t="s">
        <v>236</v>
      </c>
      <c r="C19" s="90">
        <v>0.93209157000000009</v>
      </c>
      <c r="D19" s="91">
        <v>1.1678903199999999</v>
      </c>
      <c r="E19" s="90">
        <v>25.297809527448024</v>
      </c>
      <c r="F19" s="90">
        <v>2.7336003682391308</v>
      </c>
      <c r="G19" s="90">
        <v>0.15281479000000001</v>
      </c>
      <c r="H19" s="91">
        <v>0.18737546999999996</v>
      </c>
      <c r="I19" s="40">
        <v>22.61605699291276</v>
      </c>
      <c r="J19" s="40">
        <v>1.4775305741253946</v>
      </c>
      <c r="K19" s="10"/>
    </row>
    <row r="20" spans="1:11" x14ac:dyDescent="0.2">
      <c r="A20" s="7"/>
      <c r="B20" s="89" t="s">
        <v>237</v>
      </c>
      <c r="C20" s="90">
        <v>0.87459257999999995</v>
      </c>
      <c r="D20" s="91">
        <v>1.1070576600000002</v>
      </c>
      <c r="E20" s="90">
        <v>26.579813883168345</v>
      </c>
      <c r="F20" s="90">
        <v>2.5912135542299479</v>
      </c>
      <c r="G20" s="90">
        <v>0.20538312</v>
      </c>
      <c r="H20" s="91">
        <v>0.55596804999999994</v>
      </c>
      <c r="I20" s="40">
        <v>170.69802523206383</v>
      </c>
      <c r="J20" s="40">
        <v>4.3840305890193427</v>
      </c>
      <c r="K20" s="10"/>
    </row>
    <row r="21" spans="1:11" x14ac:dyDescent="0.2">
      <c r="A21" s="7"/>
      <c r="B21" s="89" t="s">
        <v>238</v>
      </c>
      <c r="C21" s="90">
        <v>0</v>
      </c>
      <c r="D21" s="91">
        <v>1.0830600000000001</v>
      </c>
      <c r="E21" s="90" t="s">
        <v>97</v>
      </c>
      <c r="F21" s="90">
        <v>2.5350438856493591</v>
      </c>
      <c r="G21" s="90">
        <v>0</v>
      </c>
      <c r="H21" s="91">
        <v>0</v>
      </c>
      <c r="I21" s="40" t="s">
        <v>97</v>
      </c>
      <c r="J21" s="40">
        <v>0</v>
      </c>
      <c r="K21" s="10"/>
    </row>
    <row r="22" spans="1:11" x14ac:dyDescent="0.2">
      <c r="A22" s="7"/>
      <c r="B22" s="89" t="s">
        <v>239</v>
      </c>
      <c r="C22" s="90">
        <v>0.11650392999999999</v>
      </c>
      <c r="D22" s="91">
        <v>0.85829086999999993</v>
      </c>
      <c r="E22" s="90"/>
      <c r="F22" s="90">
        <v>2.0089422766071765</v>
      </c>
      <c r="G22" s="90">
        <v>3.2827800000000003E-3</v>
      </c>
      <c r="H22" s="91">
        <v>0.27328317999999996</v>
      </c>
      <c r="I22" s="40"/>
      <c r="J22" s="40">
        <v>2.154947250268211</v>
      </c>
      <c r="K22" s="10"/>
    </row>
    <row r="23" spans="1:11" x14ac:dyDescent="0.2">
      <c r="A23" s="7"/>
      <c r="B23" s="89" t="s">
        <v>240</v>
      </c>
      <c r="C23" s="90">
        <v>0</v>
      </c>
      <c r="D23" s="91">
        <v>0.67045927000000005</v>
      </c>
      <c r="E23" s="90" t="s">
        <v>97</v>
      </c>
      <c r="F23" s="90">
        <v>1.5692977978970999</v>
      </c>
      <c r="G23" s="90">
        <v>0</v>
      </c>
      <c r="H23" s="91">
        <v>0.67045927000000005</v>
      </c>
      <c r="I23" s="40" t="s">
        <v>97</v>
      </c>
      <c r="J23" s="40">
        <v>5.2868396814737446</v>
      </c>
      <c r="K23" s="10"/>
    </row>
    <row r="24" spans="1:11" x14ac:dyDescent="0.2">
      <c r="A24" s="7"/>
      <c r="B24" s="89" t="s">
        <v>241</v>
      </c>
      <c r="C24" s="90">
        <v>0.36451374999999997</v>
      </c>
      <c r="D24" s="91">
        <v>0.63699669999999997</v>
      </c>
      <c r="E24" s="90">
        <v>74.752447610000999</v>
      </c>
      <c r="F24" s="90">
        <v>1.4909742669047135</v>
      </c>
      <c r="G24" s="90">
        <v>9.5234600000000003E-2</v>
      </c>
      <c r="H24" s="91">
        <v>0.17490250000000002</v>
      </c>
      <c r="I24" s="40">
        <v>83.654365115199752</v>
      </c>
      <c r="J24" s="40">
        <v>1.3791762136258652</v>
      </c>
      <c r="K24" s="10"/>
    </row>
    <row r="25" spans="1:11" x14ac:dyDescent="0.2">
      <c r="A25" s="7"/>
      <c r="B25" s="89" t="s">
        <v>242</v>
      </c>
      <c r="C25" s="90">
        <v>0.27467047</v>
      </c>
      <c r="D25" s="91">
        <v>0.6218128799999999</v>
      </c>
      <c r="E25" s="90">
        <v>126.38504969245506</v>
      </c>
      <c r="F25" s="90">
        <v>1.4554345460657936</v>
      </c>
      <c r="G25" s="90">
        <v>4.9333210000000002E-2</v>
      </c>
      <c r="H25" s="91">
        <v>0.40818800999999993</v>
      </c>
      <c r="I25" s="40"/>
      <c r="J25" s="40">
        <v>3.2187258276998714</v>
      </c>
      <c r="K25" s="10"/>
    </row>
    <row r="26" spans="1:11" x14ac:dyDescent="0.2">
      <c r="A26" s="7"/>
      <c r="B26" s="89" t="s">
        <v>243</v>
      </c>
      <c r="C26" s="90">
        <v>0.15522792999999999</v>
      </c>
      <c r="D26" s="91">
        <v>0.59907999999999995</v>
      </c>
      <c r="E26" s="90">
        <v>285.93570113316594</v>
      </c>
      <c r="F26" s="90">
        <v>1.4022252608487229</v>
      </c>
      <c r="G26" s="90">
        <v>0.13526463</v>
      </c>
      <c r="H26" s="91">
        <v>0</v>
      </c>
      <c r="I26" s="40" t="s">
        <v>97</v>
      </c>
      <c r="J26" s="40">
        <v>0</v>
      </c>
      <c r="K26" s="10"/>
    </row>
    <row r="27" spans="1:11" x14ac:dyDescent="0.2">
      <c r="A27" s="7"/>
      <c r="B27" s="89" t="s">
        <v>244</v>
      </c>
      <c r="C27" s="90">
        <v>0</v>
      </c>
      <c r="D27" s="91">
        <v>0.59574568000000006</v>
      </c>
      <c r="E27" s="90" t="s">
        <v>97</v>
      </c>
      <c r="F27" s="90">
        <v>1.3944208478625557</v>
      </c>
      <c r="G27" s="90">
        <v>0</v>
      </c>
      <c r="H27" s="91">
        <v>0</v>
      </c>
      <c r="I27" s="40" t="s">
        <v>97</v>
      </c>
      <c r="J27" s="40">
        <v>0</v>
      </c>
      <c r="K27" s="10"/>
    </row>
    <row r="28" spans="1:11" x14ac:dyDescent="0.2">
      <c r="A28" s="7"/>
      <c r="B28" s="89" t="s">
        <v>245</v>
      </c>
      <c r="C28" s="90">
        <v>1.2804817399999999</v>
      </c>
      <c r="D28" s="91">
        <v>0.55036909000000001</v>
      </c>
      <c r="E28" s="90">
        <v>-57.018591299864994</v>
      </c>
      <c r="F28" s="90">
        <v>1.2882109915008417</v>
      </c>
      <c r="G28" s="90">
        <v>0.18520062000000001</v>
      </c>
      <c r="H28" s="91">
        <v>7.8721600000000003E-2</v>
      </c>
      <c r="I28" s="40">
        <v>-57.493878800189769</v>
      </c>
      <c r="J28" s="40">
        <v>0.62075132270018962</v>
      </c>
      <c r="K28" s="10"/>
    </row>
    <row r="29" spans="1:11" x14ac:dyDescent="0.2">
      <c r="A29" s="7"/>
      <c r="B29" s="89" t="s">
        <v>246</v>
      </c>
      <c r="C29" s="90">
        <v>2.0281880799999996</v>
      </c>
      <c r="D29" s="91">
        <v>0.50086279</v>
      </c>
      <c r="E29" s="90">
        <v>-75.304914029472059</v>
      </c>
      <c r="F29" s="90">
        <v>1.1723350076069459</v>
      </c>
      <c r="G29" s="90">
        <v>0.36794000000000004</v>
      </c>
      <c r="H29" s="91">
        <v>2.4113529999999998E-2</v>
      </c>
      <c r="I29" s="40">
        <v>-93.446341794857858</v>
      </c>
      <c r="J29" s="40">
        <v>0.19014483499408932</v>
      </c>
      <c r="K29" s="10"/>
    </row>
    <row r="30" spans="1:11" x14ac:dyDescent="0.2">
      <c r="A30" s="7"/>
      <c r="B30" s="89" t="s">
        <v>247</v>
      </c>
      <c r="C30" s="90">
        <v>0.7487407399999999</v>
      </c>
      <c r="D30" s="91">
        <v>0.49637951000000002</v>
      </c>
      <c r="E30" s="90">
        <v>-33.704754732592747</v>
      </c>
      <c r="F30" s="90">
        <v>1.1618413031476786</v>
      </c>
      <c r="G30" s="90">
        <v>0.11036024999999999</v>
      </c>
      <c r="H30" s="91">
        <v>0.19285152</v>
      </c>
      <c r="I30" s="40">
        <v>74.747266339103092</v>
      </c>
      <c r="J30" s="40">
        <v>1.520711420051702</v>
      </c>
      <c r="K30" s="10"/>
    </row>
    <row r="31" spans="1:11" x14ac:dyDescent="0.2">
      <c r="A31" s="7"/>
      <c r="B31" s="89" t="s">
        <v>248</v>
      </c>
      <c r="C31" s="90">
        <v>0.24965832000000004</v>
      </c>
      <c r="D31" s="91">
        <v>0.4760318899999999</v>
      </c>
      <c r="E31" s="90">
        <v>90.673353085128426</v>
      </c>
      <c r="F31" s="90">
        <v>1.1142150315943788</v>
      </c>
      <c r="G31" s="90">
        <v>1.5741000000000002E-2</v>
      </c>
      <c r="H31" s="91">
        <v>0.12597736000000001</v>
      </c>
      <c r="I31" s="40"/>
      <c r="J31" s="40">
        <v>0.99338190344553412</v>
      </c>
      <c r="K31" s="10"/>
    </row>
    <row r="32" spans="1:11" x14ac:dyDescent="0.2">
      <c r="A32" s="7"/>
      <c r="B32" s="89" t="s">
        <v>249</v>
      </c>
      <c r="C32" s="90">
        <v>0</v>
      </c>
      <c r="D32" s="91">
        <v>0.47380517999999999</v>
      </c>
      <c r="E32" s="90" t="s">
        <v>97</v>
      </c>
      <c r="F32" s="90">
        <v>1.1090031249866064</v>
      </c>
      <c r="G32" s="90">
        <v>0</v>
      </c>
      <c r="H32" s="91">
        <v>0.25087999999999999</v>
      </c>
      <c r="I32" s="40" t="s">
        <v>97</v>
      </c>
      <c r="J32" s="40">
        <v>1.9782892095565072</v>
      </c>
      <c r="K32" s="10"/>
    </row>
    <row r="33" spans="1:11" x14ac:dyDescent="0.2">
      <c r="A33" s="7"/>
      <c r="B33" s="89" t="s">
        <v>250</v>
      </c>
      <c r="C33" s="90">
        <v>0.15298500000000004</v>
      </c>
      <c r="D33" s="91">
        <v>0.43263043999999995</v>
      </c>
      <c r="E33" s="90">
        <v>182.79271824035024</v>
      </c>
      <c r="F33" s="90">
        <v>1.0126282492823959</v>
      </c>
      <c r="G33" s="90">
        <v>4.5329999999999995E-2</v>
      </c>
      <c r="H33" s="91">
        <v>0.26349718999999999</v>
      </c>
      <c r="I33" s="40">
        <v>481.28654312817122</v>
      </c>
      <c r="J33" s="40">
        <v>2.077780802477124</v>
      </c>
      <c r="K33" s="10"/>
    </row>
    <row r="34" spans="1:11" x14ac:dyDescent="0.2">
      <c r="A34" s="7"/>
      <c r="B34" s="89" t="s">
        <v>251</v>
      </c>
      <c r="C34" s="90">
        <v>0</v>
      </c>
      <c r="D34" s="91">
        <v>0.41826629999999998</v>
      </c>
      <c r="E34" s="90" t="s">
        <v>97</v>
      </c>
      <c r="F34" s="90">
        <v>0.97900709691815824</v>
      </c>
      <c r="G34" s="90">
        <v>0</v>
      </c>
      <c r="H34" s="91">
        <v>0.14042034</v>
      </c>
      <c r="I34" s="40" t="s">
        <v>97</v>
      </c>
      <c r="J34" s="40">
        <v>1.1072705812510206</v>
      </c>
      <c r="K34" s="10"/>
    </row>
    <row r="35" spans="1:11" x14ac:dyDescent="0.2">
      <c r="A35" s="7"/>
      <c r="B35" s="89" t="s">
        <v>252</v>
      </c>
      <c r="C35" s="90">
        <v>0.39287366000000001</v>
      </c>
      <c r="D35" s="91">
        <v>0.39562817999999994</v>
      </c>
      <c r="E35" s="90">
        <v>0.70112106777531213</v>
      </c>
      <c r="F35" s="90">
        <v>0.92601960990119103</v>
      </c>
      <c r="G35" s="90">
        <v>0.10019545000000001</v>
      </c>
      <c r="H35" s="91">
        <v>8.6166249999999986E-2</v>
      </c>
      <c r="I35" s="40">
        <v>-14.001833416587296</v>
      </c>
      <c r="J35" s="40">
        <v>0.67945536751812974</v>
      </c>
      <c r="K35" s="10"/>
    </row>
    <row r="36" spans="1:11" x14ac:dyDescent="0.2">
      <c r="A36" s="7"/>
      <c r="B36" s="89" t="s">
        <v>253</v>
      </c>
      <c r="C36" s="90">
        <v>0.1104482</v>
      </c>
      <c r="D36" s="91">
        <v>0.38379540000000001</v>
      </c>
      <c r="E36" s="90">
        <v>247.48904916512902</v>
      </c>
      <c r="F36" s="90">
        <v>0.89832343739991316</v>
      </c>
      <c r="G36" s="90">
        <v>0</v>
      </c>
      <c r="H36" s="91">
        <v>3.2625000000000001E-2</v>
      </c>
      <c r="I36" s="40" t="s">
        <v>97</v>
      </c>
      <c r="J36" s="40">
        <v>0.25726118248477786</v>
      </c>
      <c r="K36" s="10"/>
    </row>
    <row r="37" spans="1:11" x14ac:dyDescent="0.2">
      <c r="A37" s="7"/>
      <c r="B37" s="89" t="s">
        <v>254</v>
      </c>
      <c r="C37" s="90">
        <v>0.25806399999999996</v>
      </c>
      <c r="D37" s="91">
        <v>0.34290000000000004</v>
      </c>
      <c r="E37" s="90">
        <v>32.874015748031525</v>
      </c>
      <c r="F37" s="90">
        <v>0.80260239357853247</v>
      </c>
      <c r="G37" s="90">
        <v>0</v>
      </c>
      <c r="H37" s="91">
        <v>0.14826500000000001</v>
      </c>
      <c r="I37" s="40" t="s">
        <v>97</v>
      </c>
      <c r="J37" s="40">
        <v>1.1691288650147305</v>
      </c>
      <c r="K37" s="10"/>
    </row>
    <row r="38" spans="1:11" x14ac:dyDescent="0.2">
      <c r="A38" s="7"/>
      <c r="B38" s="89" t="s">
        <v>255</v>
      </c>
      <c r="C38" s="90">
        <v>0.13470042000000002</v>
      </c>
      <c r="D38" s="91">
        <v>0.34236363999999997</v>
      </c>
      <c r="E38" s="90">
        <v>154.16672048980985</v>
      </c>
      <c r="F38" s="90">
        <v>0.80134697269833455</v>
      </c>
      <c r="G38" s="90">
        <v>0</v>
      </c>
      <c r="H38" s="91">
        <v>0.18890807999999998</v>
      </c>
      <c r="I38" s="40" t="s">
        <v>97</v>
      </c>
      <c r="J38" s="40">
        <v>1.4896158173710039</v>
      </c>
      <c r="K38" s="10"/>
    </row>
    <row r="39" spans="1:11" x14ac:dyDescent="0.2">
      <c r="A39" s="7"/>
      <c r="B39" s="89" t="s">
        <v>256</v>
      </c>
      <c r="C39" s="90">
        <v>0</v>
      </c>
      <c r="D39" s="91">
        <v>0.34051900000000002</v>
      </c>
      <c r="E39" s="90" t="s">
        <v>97</v>
      </c>
      <c r="F39" s="90">
        <v>0.79702935100311523</v>
      </c>
      <c r="G39" s="90">
        <v>0</v>
      </c>
      <c r="H39" s="91">
        <v>0</v>
      </c>
      <c r="I39" s="40" t="s">
        <v>97</v>
      </c>
      <c r="J39" s="40">
        <v>0</v>
      </c>
      <c r="K39" s="10"/>
    </row>
    <row r="40" spans="1:11" x14ac:dyDescent="0.2">
      <c r="A40" s="7"/>
      <c r="B40" s="89" t="s">
        <v>257</v>
      </c>
      <c r="C40" s="90">
        <v>0.38482319000000009</v>
      </c>
      <c r="D40" s="91">
        <v>0.33962079000000006</v>
      </c>
      <c r="E40" s="90">
        <v>-11.74627755671378</v>
      </c>
      <c r="F40" s="90">
        <v>0.79492697277058078</v>
      </c>
      <c r="G40" s="90">
        <v>0.10744430000000001</v>
      </c>
      <c r="H40" s="91">
        <v>5.9808010000000002E-2</v>
      </c>
      <c r="I40" s="40">
        <v>-44.335800037787024</v>
      </c>
      <c r="J40" s="40">
        <v>0.47161009577506263</v>
      </c>
      <c r="K40" s="10"/>
    </row>
    <row r="41" spans="1:11" x14ac:dyDescent="0.2">
      <c r="A41" s="7"/>
      <c r="B41" s="89" t="s">
        <v>258</v>
      </c>
      <c r="C41" s="90">
        <v>0</v>
      </c>
      <c r="D41" s="91">
        <v>0.33936000000000005</v>
      </c>
      <c r="E41" s="90" t="s">
        <v>97</v>
      </c>
      <c r="F41" s="90">
        <v>0.79431655959408209</v>
      </c>
      <c r="G41" s="90">
        <v>0</v>
      </c>
      <c r="H41" s="91">
        <v>0</v>
      </c>
      <c r="I41" s="40" t="s">
        <v>97</v>
      </c>
      <c r="J41" s="40">
        <v>0</v>
      </c>
      <c r="K41" s="10"/>
    </row>
    <row r="42" spans="1:11" x14ac:dyDescent="0.2">
      <c r="A42" s="7"/>
      <c r="B42" s="89" t="s">
        <v>259</v>
      </c>
      <c r="C42" s="90">
        <v>0</v>
      </c>
      <c r="D42" s="91">
        <v>0.31620187</v>
      </c>
      <c r="E42" s="90" t="s">
        <v>97</v>
      </c>
      <c r="F42" s="90">
        <v>0.7401119210148962</v>
      </c>
      <c r="G42" s="90">
        <v>0</v>
      </c>
      <c r="H42" s="91">
        <v>2.5531729999999999E-2</v>
      </c>
      <c r="I42" s="40" t="s">
        <v>97</v>
      </c>
      <c r="J42" s="40">
        <v>0.2013279095994506</v>
      </c>
      <c r="K42" s="10"/>
    </row>
    <row r="43" spans="1:11" x14ac:dyDescent="0.2">
      <c r="A43" s="7"/>
      <c r="B43" s="89" t="s">
        <v>260</v>
      </c>
      <c r="C43" s="90">
        <v>0.56301054000000006</v>
      </c>
      <c r="D43" s="91">
        <v>0.27655612000000002</v>
      </c>
      <c r="E43" s="90">
        <v>-50.879051038724789</v>
      </c>
      <c r="F43" s="90">
        <v>0.64731584680895837</v>
      </c>
      <c r="G43" s="90">
        <v>6.1978500000000004E-3</v>
      </c>
      <c r="H43" s="91">
        <v>0.11476068</v>
      </c>
      <c r="I43" s="40"/>
      <c r="J43" s="40">
        <v>0.90493389240022049</v>
      </c>
      <c r="K43" s="10"/>
    </row>
    <row r="44" spans="1:11" x14ac:dyDescent="0.2">
      <c r="A44" s="7"/>
      <c r="B44" s="89" t="s">
        <v>46</v>
      </c>
      <c r="C44" s="90">
        <v>19.760119290000137</v>
      </c>
      <c r="D44" s="91">
        <v>15.016525449999946</v>
      </c>
      <c r="E44" s="90">
        <v>-24.005896778167468</v>
      </c>
      <c r="F44" s="90">
        <v>35.148146017506285</v>
      </c>
      <c r="G44" s="90">
        <v>3.2255709299999884</v>
      </c>
      <c r="H44" s="91">
        <v>4.3939408899999819</v>
      </c>
      <c r="I44" s="40">
        <v>36.222113398076708</v>
      </c>
      <c r="J44" s="40">
        <v>34.647982502057083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4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2"/>
      <c r="E47" s="30"/>
    </row>
    <row r="48" spans="1:11" x14ac:dyDescent="0.2">
      <c r="B48" s="30"/>
      <c r="C48" s="30"/>
      <c r="D48" s="92"/>
      <c r="E48" s="30"/>
    </row>
    <row r="49" spans="3:4" x14ac:dyDescent="0.2">
      <c r="C49" s="30"/>
      <c r="D49" s="92"/>
    </row>
    <row r="50" spans="3:4" x14ac:dyDescent="0.2">
      <c r="C50" s="30"/>
      <c r="D50" s="92"/>
    </row>
    <row r="51" spans="3:4" x14ac:dyDescent="0.2">
      <c r="C51" s="30"/>
      <c r="D51" s="92"/>
    </row>
    <row r="52" spans="3:4" x14ac:dyDescent="0.2">
      <c r="C52" s="30"/>
      <c r="D52" s="92"/>
    </row>
    <row r="53" spans="3:4" x14ac:dyDescent="0.2">
      <c r="C53" s="30"/>
      <c r="D53" s="92"/>
    </row>
    <row r="54" spans="3:4" x14ac:dyDescent="0.2">
      <c r="C54" s="30"/>
      <c r="D54" s="92"/>
    </row>
    <row r="55" spans="3:4" x14ac:dyDescent="0.2">
      <c r="C55" s="30"/>
      <c r="D55" s="92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8" orientation="portrait" r:id="rId1"/>
  <headerFooter alignWithMargins="0">
    <oddFooter>&amp;C&amp;"-,Negrita"&amp;12&amp;K004559Página 19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183"/>
  <sheetViews>
    <sheetView zoomScaleNormal="100" zoomScaleSheetLayoutView="100" workbookViewId="0">
      <selection activeCell="M8" sqref="M8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0.85546875" style="45" customWidth="1"/>
    <col min="12" max="12" width="2.28515625" style="45" customWidth="1"/>
    <col min="13" max="13" width="12.7109375" style="45" bestFit="1" customWidth="1"/>
    <col min="14" max="14" width="9.42578125" style="46" customWidth="1"/>
    <col min="15" max="31" width="11.42578125" style="74"/>
    <col min="32" max="16384" width="11.42578125" style="45"/>
  </cols>
  <sheetData>
    <row r="1" spans="1:16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6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6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6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6" ht="15.6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6" ht="18.75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6" ht="15.6" customHeight="1" x14ac:dyDescent="0.2">
      <c r="A7" s="47"/>
      <c r="B7" s="48"/>
      <c r="C7" s="139" t="s">
        <v>44</v>
      </c>
      <c r="D7" s="139"/>
      <c r="E7" s="139"/>
      <c r="F7" s="139"/>
      <c r="G7" s="139"/>
      <c r="H7" s="139"/>
      <c r="I7" s="139"/>
      <c r="J7" s="139"/>
      <c r="K7" s="139"/>
      <c r="L7" s="50"/>
    </row>
    <row r="8" spans="1:16" x14ac:dyDescent="0.2">
      <c r="A8" s="47"/>
      <c r="B8" s="48"/>
      <c r="C8" s="132" t="s">
        <v>55</v>
      </c>
      <c r="D8" s="132"/>
      <c r="E8" s="132"/>
      <c r="F8" s="132"/>
      <c r="G8" s="132"/>
      <c r="H8" s="132"/>
      <c r="I8" s="132"/>
      <c r="J8" s="132"/>
      <c r="K8" s="132"/>
      <c r="L8" s="50"/>
    </row>
    <row r="9" spans="1:16" ht="15.6" customHeight="1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O9" s="46"/>
    </row>
    <row r="10" spans="1:16" ht="15.75" customHeight="1" x14ac:dyDescent="0.2">
      <c r="A10" s="47"/>
      <c r="B10" s="52"/>
      <c r="C10" s="140" t="s">
        <v>1</v>
      </c>
      <c r="D10" s="140"/>
      <c r="E10" s="140"/>
      <c r="F10" s="140"/>
      <c r="G10" s="140"/>
      <c r="H10" s="140"/>
      <c r="I10" s="133" t="s">
        <v>193</v>
      </c>
      <c r="J10" s="133" t="s">
        <v>195</v>
      </c>
      <c r="K10" s="133" t="s">
        <v>183</v>
      </c>
      <c r="L10" s="50"/>
      <c r="O10" s="46"/>
    </row>
    <row r="11" spans="1:16" x14ac:dyDescent="0.2">
      <c r="A11" s="47"/>
      <c r="B11" s="52"/>
      <c r="C11" s="125">
        <v>2018</v>
      </c>
      <c r="D11" s="125">
        <v>2019</v>
      </c>
      <c r="E11" s="125">
        <v>2020</v>
      </c>
      <c r="F11" s="125">
        <v>2021</v>
      </c>
      <c r="G11" s="125" t="s">
        <v>182</v>
      </c>
      <c r="H11" s="53" t="s">
        <v>192</v>
      </c>
      <c r="I11" s="133"/>
      <c r="J11" s="133"/>
      <c r="K11" s="133"/>
      <c r="L11" s="50"/>
      <c r="O11" s="75"/>
    </row>
    <row r="12" spans="1:16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85"/>
      <c r="O12" s="46"/>
      <c r="P12" s="85"/>
    </row>
    <row r="13" spans="1:16" x14ac:dyDescent="0.2">
      <c r="A13" s="47"/>
      <c r="B13" s="55" t="s">
        <v>7</v>
      </c>
      <c r="C13" s="56">
        <v>187.390131</v>
      </c>
      <c r="D13" s="56">
        <v>180.04812999999999</v>
      </c>
      <c r="E13" s="56">
        <v>157.787677</v>
      </c>
      <c r="F13" s="56">
        <v>195.97669099999999</v>
      </c>
      <c r="G13" s="56">
        <v>223.40290200000001</v>
      </c>
      <c r="H13" s="56">
        <v>237.603836</v>
      </c>
      <c r="I13" s="56">
        <v>6.3566470591326363</v>
      </c>
      <c r="J13" s="56">
        <v>106.35664705913264</v>
      </c>
      <c r="K13" s="56">
        <v>13.994629085762057</v>
      </c>
      <c r="L13" s="50"/>
      <c r="M13" s="86"/>
      <c r="N13" s="46">
        <v>1</v>
      </c>
      <c r="O13" s="46"/>
      <c r="P13" s="85"/>
    </row>
    <row r="14" spans="1:16" x14ac:dyDescent="0.2">
      <c r="A14" s="47"/>
      <c r="B14" s="55" t="s">
        <v>8</v>
      </c>
      <c r="C14" s="56">
        <v>209.516739</v>
      </c>
      <c r="D14" s="56">
        <v>214.76557</v>
      </c>
      <c r="E14" s="56">
        <v>207.57695000000001</v>
      </c>
      <c r="F14" s="56">
        <v>232.2448</v>
      </c>
      <c r="G14" s="56">
        <v>426.718479</v>
      </c>
      <c r="H14" s="56">
        <v>323.95472699999999</v>
      </c>
      <c r="I14" s="56">
        <v>-24.082329933501669</v>
      </c>
      <c r="J14" s="56">
        <v>75.917670066498331</v>
      </c>
      <c r="K14" s="56">
        <v>83.736505187629604</v>
      </c>
      <c r="L14" s="50"/>
      <c r="M14" s="85"/>
      <c r="N14" s="46">
        <v>1</v>
      </c>
      <c r="O14" s="46"/>
      <c r="P14" s="85"/>
    </row>
    <row r="15" spans="1:16" x14ac:dyDescent="0.2">
      <c r="A15" s="47"/>
      <c r="B15" s="55" t="s">
        <v>9</v>
      </c>
      <c r="C15" s="56">
        <v>209.02270899999999</v>
      </c>
      <c r="D15" s="56">
        <v>192.040965</v>
      </c>
      <c r="E15" s="56">
        <v>199.35464300000001</v>
      </c>
      <c r="F15" s="56">
        <v>312.09129100000001</v>
      </c>
      <c r="G15" s="56">
        <v>385.67220300000002</v>
      </c>
      <c r="H15" s="56">
        <v>333.39523200000002</v>
      </c>
      <c r="I15" s="56">
        <v>-13.554767648110744</v>
      </c>
      <c r="J15" s="56">
        <v>86.44523235188926</v>
      </c>
      <c r="K15" s="56">
        <v>23.576727105787775</v>
      </c>
      <c r="L15" s="50"/>
      <c r="M15" s="85"/>
      <c r="N15" s="46">
        <v>1</v>
      </c>
      <c r="O15" s="46"/>
      <c r="P15" s="85"/>
    </row>
    <row r="16" spans="1:16" x14ac:dyDescent="0.2">
      <c r="A16" s="47"/>
      <c r="B16" s="55" t="s">
        <v>10</v>
      </c>
      <c r="C16" s="56">
        <v>214.24339699999999</v>
      </c>
      <c r="D16" s="56">
        <v>216.92753500000001</v>
      </c>
      <c r="E16" s="56">
        <v>173.62583900000001</v>
      </c>
      <c r="F16" s="56">
        <v>266.75885399999999</v>
      </c>
      <c r="G16" s="56">
        <v>364.57881300000003</v>
      </c>
      <c r="H16" s="56">
        <v>296.332224</v>
      </c>
      <c r="I16" s="56">
        <v>-18.719296505033068</v>
      </c>
      <c r="J16" s="56">
        <v>81.280703494966929</v>
      </c>
      <c r="K16" s="56">
        <v>36.669807780775685</v>
      </c>
      <c r="L16" s="50"/>
      <c r="M16" s="85"/>
      <c r="N16" s="46">
        <v>1</v>
      </c>
      <c r="O16" s="46"/>
      <c r="P16" s="85"/>
    </row>
    <row r="17" spans="1:31" x14ac:dyDescent="0.2">
      <c r="A17" s="47"/>
      <c r="B17" s="55" t="s">
        <v>11</v>
      </c>
      <c r="C17" s="56">
        <v>256.37649299999998</v>
      </c>
      <c r="D17" s="56">
        <v>230.270622</v>
      </c>
      <c r="E17" s="56">
        <v>183.85105100000001</v>
      </c>
      <c r="F17" s="56">
        <v>235.420141</v>
      </c>
      <c r="G17" s="56">
        <v>364.48003</v>
      </c>
      <c r="H17" s="35">
        <v>362.19810899999999</v>
      </c>
      <c r="I17" s="35">
        <v>-0.62607572766057995</v>
      </c>
      <c r="J17" s="35">
        <v>99.373924272339423</v>
      </c>
      <c r="K17" s="35">
        <v>54.821090689942274</v>
      </c>
      <c r="L17" s="50"/>
      <c r="M17" s="85"/>
      <c r="N17" s="46">
        <v>1</v>
      </c>
      <c r="O17" s="46"/>
      <c r="P17" s="85"/>
    </row>
    <row r="18" spans="1:31" x14ac:dyDescent="0.2">
      <c r="A18" s="47"/>
      <c r="B18" s="55" t="s">
        <v>12</v>
      </c>
      <c r="C18" s="56">
        <v>234.314571</v>
      </c>
      <c r="D18" s="56">
        <v>202.71634900000001</v>
      </c>
      <c r="E18" s="56">
        <v>160.89318800000001</v>
      </c>
      <c r="F18" s="56">
        <v>224.71570700000001</v>
      </c>
      <c r="G18" s="56">
        <v>327.651589</v>
      </c>
      <c r="H18" s="56"/>
      <c r="I18" s="56" t="s">
        <v>97</v>
      </c>
      <c r="J18" s="56" t="s">
        <v>97</v>
      </c>
      <c r="K18" s="56" t="s">
        <v>97</v>
      </c>
      <c r="L18" s="50"/>
      <c r="M18" s="85"/>
      <c r="N18" s="46" t="s">
        <v>97</v>
      </c>
      <c r="O18" s="46"/>
      <c r="P18" s="85"/>
    </row>
    <row r="19" spans="1:31" x14ac:dyDescent="0.2">
      <c r="A19" s="47"/>
      <c r="B19" s="55" t="s">
        <v>13</v>
      </c>
      <c r="C19" s="56">
        <v>224.361535</v>
      </c>
      <c r="D19" s="56">
        <v>223.063571</v>
      </c>
      <c r="E19" s="56">
        <v>183.05485200000001</v>
      </c>
      <c r="F19" s="56">
        <v>269.68181700000002</v>
      </c>
      <c r="G19" s="56">
        <v>297.60101700000001</v>
      </c>
      <c r="H19" s="56"/>
      <c r="I19" s="56" t="s">
        <v>97</v>
      </c>
      <c r="J19" s="56" t="s">
        <v>97</v>
      </c>
      <c r="K19" s="56" t="s">
        <v>97</v>
      </c>
      <c r="L19" s="50"/>
      <c r="M19" s="85"/>
      <c r="N19" s="85" t="s">
        <v>97</v>
      </c>
      <c r="O19" s="85"/>
      <c r="P19" s="85"/>
    </row>
    <row r="20" spans="1:31" x14ac:dyDescent="0.2">
      <c r="A20" s="47"/>
      <c r="B20" s="55" t="s">
        <v>14</v>
      </c>
      <c r="C20" s="56">
        <v>229.320403</v>
      </c>
      <c r="D20" s="56">
        <v>214.37573800000001</v>
      </c>
      <c r="E20" s="56">
        <v>182.27869000000001</v>
      </c>
      <c r="F20" s="56">
        <v>331.87393400000002</v>
      </c>
      <c r="G20" s="56">
        <v>330.469426</v>
      </c>
      <c r="H20" s="56"/>
      <c r="I20" s="56" t="s">
        <v>97</v>
      </c>
      <c r="J20" s="56" t="s">
        <v>97</v>
      </c>
      <c r="K20" s="56" t="s">
        <v>97</v>
      </c>
      <c r="L20" s="50"/>
      <c r="M20" s="85"/>
      <c r="N20" s="85" t="s">
        <v>97</v>
      </c>
      <c r="O20" s="85"/>
      <c r="P20" s="85"/>
    </row>
    <row r="21" spans="1:31" x14ac:dyDescent="0.2">
      <c r="A21" s="47"/>
      <c r="B21" s="55" t="s">
        <v>15</v>
      </c>
      <c r="C21" s="56">
        <v>206.65910199999999</v>
      </c>
      <c r="D21" s="56">
        <v>188.63478699999999</v>
      </c>
      <c r="E21" s="56">
        <v>215.852778</v>
      </c>
      <c r="F21" s="56">
        <v>253.653177</v>
      </c>
      <c r="G21" s="56">
        <v>313.61672499999997</v>
      </c>
      <c r="H21" s="56"/>
      <c r="I21" s="56" t="s">
        <v>97</v>
      </c>
      <c r="J21" s="56" t="s">
        <v>97</v>
      </c>
      <c r="K21" s="56" t="s">
        <v>97</v>
      </c>
      <c r="L21" s="50"/>
      <c r="M21" s="85"/>
      <c r="N21" s="85" t="s">
        <v>97</v>
      </c>
      <c r="O21" s="85"/>
      <c r="P21" s="85"/>
    </row>
    <row r="22" spans="1:31" x14ac:dyDescent="0.2">
      <c r="A22" s="47"/>
      <c r="B22" s="55" t="s">
        <v>16</v>
      </c>
      <c r="C22" s="56">
        <v>231.61283299999999</v>
      </c>
      <c r="D22" s="56">
        <v>203.09239299999999</v>
      </c>
      <c r="E22" s="56">
        <v>215.85727900000001</v>
      </c>
      <c r="F22" s="56">
        <v>307.57954000000001</v>
      </c>
      <c r="G22" s="56">
        <v>289.437907</v>
      </c>
      <c r="H22" s="56"/>
      <c r="I22" s="56" t="s">
        <v>97</v>
      </c>
      <c r="J22" s="56" t="s">
        <v>97</v>
      </c>
      <c r="K22" s="56" t="s">
        <v>97</v>
      </c>
      <c r="L22" s="50"/>
      <c r="M22" s="85"/>
      <c r="N22" s="85" t="s">
        <v>97</v>
      </c>
      <c r="O22" s="85"/>
      <c r="P22" s="85"/>
    </row>
    <row r="23" spans="1:31" x14ac:dyDescent="0.2">
      <c r="A23" s="47"/>
      <c r="B23" s="55" t="s">
        <v>17</v>
      </c>
      <c r="C23" s="56">
        <v>208.62154100000001</v>
      </c>
      <c r="D23" s="56">
        <v>211.79650100000001</v>
      </c>
      <c r="E23" s="56">
        <v>225.877714</v>
      </c>
      <c r="F23" s="56">
        <v>357.81159300000002</v>
      </c>
      <c r="G23" s="56">
        <v>315.52347300000002</v>
      </c>
      <c r="H23" s="56"/>
      <c r="I23" s="56" t="s">
        <v>97</v>
      </c>
      <c r="J23" s="56" t="s">
        <v>97</v>
      </c>
      <c r="K23" s="56" t="s">
        <v>97</v>
      </c>
      <c r="L23" s="50"/>
      <c r="M23" s="85"/>
      <c r="N23" s="85" t="s">
        <v>97</v>
      </c>
      <c r="O23" s="85"/>
      <c r="P23" s="85"/>
    </row>
    <row r="24" spans="1:31" x14ac:dyDescent="0.2">
      <c r="A24" s="47"/>
      <c r="B24" s="55" t="s">
        <v>18</v>
      </c>
      <c r="C24" s="56">
        <v>187.59114199999999</v>
      </c>
      <c r="D24" s="56">
        <v>187.670028</v>
      </c>
      <c r="E24" s="56">
        <v>216.255708</v>
      </c>
      <c r="F24" s="56">
        <v>357.05404800000002</v>
      </c>
      <c r="G24" s="56">
        <v>337.03775400000001</v>
      </c>
      <c r="H24" s="56"/>
      <c r="I24" s="56" t="s">
        <v>97</v>
      </c>
      <c r="J24" s="56" t="s">
        <v>97</v>
      </c>
      <c r="K24" s="56" t="s">
        <v>97</v>
      </c>
      <c r="L24" s="50"/>
      <c r="M24" s="85"/>
      <c r="N24" s="85" t="s">
        <v>97</v>
      </c>
      <c r="O24" s="85"/>
      <c r="P24" s="85"/>
    </row>
    <row r="25" spans="1:31" x14ac:dyDescent="0.2">
      <c r="A25" s="47"/>
      <c r="B25" s="57" t="s">
        <v>33</v>
      </c>
      <c r="C25" s="58">
        <v>2599.0305959999996</v>
      </c>
      <c r="D25" s="58">
        <v>2465.4021889999999</v>
      </c>
      <c r="E25" s="58">
        <v>2322.2663690000004</v>
      </c>
      <c r="F25" s="58">
        <v>3344.8615930000005</v>
      </c>
      <c r="G25" s="58">
        <v>3976.1903179999999</v>
      </c>
      <c r="H25" s="35">
        <v>1553.4841280000001</v>
      </c>
      <c r="I25" s="21"/>
      <c r="J25" s="21"/>
      <c r="K25" s="21"/>
      <c r="L25" s="50"/>
      <c r="M25" s="85"/>
      <c r="N25" s="85"/>
      <c r="O25" s="85"/>
      <c r="P25" s="85"/>
    </row>
    <row r="26" spans="1:31" ht="18.75" customHeight="1" x14ac:dyDescent="0.2">
      <c r="A26" s="47"/>
      <c r="B26" s="57" t="s">
        <v>19</v>
      </c>
      <c r="C26" s="58"/>
      <c r="D26" s="58">
        <v>-5.1414711010196896</v>
      </c>
      <c r="E26" s="58">
        <v>-5.8057797076126239</v>
      </c>
      <c r="F26" s="58">
        <v>44.034363914951903</v>
      </c>
      <c r="G26" s="58">
        <v>18.874584416922357</v>
      </c>
      <c r="H26" s="21"/>
      <c r="I26" s="21"/>
      <c r="J26" s="21"/>
      <c r="K26" s="21"/>
      <c r="L26" s="50"/>
      <c r="M26" s="85"/>
      <c r="N26" s="85"/>
      <c r="O26" s="85"/>
      <c r="P26" s="85"/>
    </row>
    <row r="27" spans="1:31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85"/>
      <c r="N27" s="85"/>
      <c r="O27" s="85"/>
      <c r="P27" s="85"/>
    </row>
    <row r="28" spans="1:31" ht="18.75" customHeight="1" x14ac:dyDescent="0.2">
      <c r="A28" s="47"/>
      <c r="B28" s="57" t="s">
        <v>20</v>
      </c>
      <c r="C28" s="58">
        <v>1076.549469</v>
      </c>
      <c r="D28" s="58">
        <v>1034.0528220000001</v>
      </c>
      <c r="E28" s="58">
        <v>922.19616000000008</v>
      </c>
      <c r="F28" s="58">
        <v>1242.491777</v>
      </c>
      <c r="G28" s="58">
        <v>1764.852427</v>
      </c>
      <c r="H28" s="35">
        <v>1553.4841280000001</v>
      </c>
      <c r="I28" s="35">
        <v>-11.976542387699595</v>
      </c>
      <c r="J28" s="35">
        <v>88.023457612300405</v>
      </c>
      <c r="K28" s="35">
        <v>42.041376825949015</v>
      </c>
      <c r="L28" s="50"/>
      <c r="M28" s="85"/>
      <c r="N28" s="85"/>
      <c r="O28" s="85"/>
      <c r="P28" s="85"/>
    </row>
    <row r="29" spans="1:31" ht="18.75" customHeight="1" x14ac:dyDescent="0.2">
      <c r="A29" s="47"/>
      <c r="B29" s="57" t="s">
        <v>19</v>
      </c>
      <c r="C29" s="58"/>
      <c r="D29" s="58">
        <v>-3.9474866899962158</v>
      </c>
      <c r="E29" s="58">
        <v>-10.817306390949533</v>
      </c>
      <c r="F29" s="58">
        <v>34.731831566073737</v>
      </c>
      <c r="G29" s="58">
        <v>42.041376825949015</v>
      </c>
      <c r="H29" s="35">
        <v>-11.976542387699595</v>
      </c>
      <c r="I29" s="21"/>
      <c r="J29" s="21"/>
      <c r="K29" s="21"/>
      <c r="L29" s="50"/>
      <c r="M29" s="85"/>
      <c r="N29" s="85"/>
      <c r="O29" s="85"/>
      <c r="P29" s="85"/>
    </row>
    <row r="30" spans="1:31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85"/>
      <c r="N30" s="85"/>
      <c r="O30" s="85"/>
      <c r="P30" s="85"/>
    </row>
    <row r="31" spans="1:31" ht="14.25" customHeight="1" x14ac:dyDescent="0.2">
      <c r="A31" s="47"/>
      <c r="B31" s="63"/>
      <c r="C31" s="138" t="s">
        <v>131</v>
      </c>
      <c r="D31" s="138"/>
      <c r="E31" s="138"/>
      <c r="F31" s="138"/>
      <c r="G31" s="138"/>
      <c r="H31" s="138"/>
      <c r="I31" s="138"/>
      <c r="J31" s="138"/>
      <c r="K31" s="138"/>
      <c r="L31" s="50"/>
      <c r="M31" s="85"/>
      <c r="N31" s="85"/>
      <c r="O31" s="85"/>
      <c r="P31" s="85"/>
    </row>
    <row r="32" spans="1:31" s="64" customFormat="1" x14ac:dyDescent="0.2">
      <c r="A32" s="65"/>
      <c r="B32" s="52"/>
      <c r="C32" s="138" t="s">
        <v>150</v>
      </c>
      <c r="D32" s="138"/>
      <c r="E32" s="138"/>
      <c r="F32" s="138"/>
      <c r="G32" s="138"/>
      <c r="H32" s="138"/>
      <c r="I32" s="138"/>
      <c r="J32" s="138"/>
      <c r="K32" s="138"/>
      <c r="L32" s="50"/>
      <c r="M32" s="45"/>
      <c r="N32" s="46" t="s">
        <v>97</v>
      </c>
      <c r="O32" s="74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74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74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74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74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74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74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74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74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74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74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74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74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s="64" customFormat="1" ht="33.75" x14ac:dyDescent="0.2">
      <c r="A45" s="70"/>
      <c r="B45" s="124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74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s="64" customFormat="1" x14ac:dyDescent="0.2">
      <c r="A46" s="45"/>
      <c r="N46" s="30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x14ac:dyDescent="0.2">
      <c r="B47" s="30"/>
      <c r="C47" s="30"/>
      <c r="D47" s="30"/>
      <c r="E47" s="30"/>
      <c r="F47" s="30"/>
      <c r="G47" s="30"/>
      <c r="H47" s="30"/>
      <c r="I47" s="30"/>
      <c r="J47" s="30"/>
      <c r="K47" s="64"/>
      <c r="L47" s="64"/>
      <c r="M47" s="64"/>
      <c r="N47" s="30"/>
      <c r="O47" s="6"/>
    </row>
    <row r="48" spans="1:31" x14ac:dyDescent="0.2">
      <c r="B48" s="30"/>
      <c r="C48" s="30"/>
      <c r="D48" s="30"/>
      <c r="E48" s="30"/>
      <c r="F48" s="30"/>
      <c r="G48" s="30"/>
      <c r="H48" s="30"/>
      <c r="I48" s="30"/>
      <c r="J48" s="30"/>
      <c r="K48" s="64"/>
      <c r="L48" s="64"/>
      <c r="M48" s="64"/>
      <c r="N48" s="30"/>
      <c r="O48" s="6"/>
    </row>
    <row r="49" spans="2:15" x14ac:dyDescent="0.2">
      <c r="B49" s="30" t="s">
        <v>1</v>
      </c>
      <c r="C49" s="30" t="s">
        <v>153</v>
      </c>
      <c r="D49" s="30" t="s">
        <v>54</v>
      </c>
      <c r="E49" s="30" t="s">
        <v>154</v>
      </c>
      <c r="F49" s="30" t="s">
        <v>155</v>
      </c>
      <c r="G49" s="30"/>
      <c r="H49" s="30"/>
      <c r="I49" s="30"/>
      <c r="J49" s="30"/>
      <c r="K49" s="64"/>
      <c r="L49" s="64"/>
      <c r="M49" s="64"/>
      <c r="N49" s="30"/>
      <c r="O49" s="6"/>
    </row>
    <row r="50" spans="2:15" x14ac:dyDescent="0.2">
      <c r="B50" s="30">
        <v>2021</v>
      </c>
      <c r="C50" s="30">
        <v>1</v>
      </c>
      <c r="D50" s="30">
        <v>187.39013074000084</v>
      </c>
      <c r="E50" s="145">
        <v>43101</v>
      </c>
      <c r="F50" s="46"/>
      <c r="G50" s="30"/>
      <c r="H50" s="46"/>
      <c r="I50" s="46"/>
      <c r="J50" s="30"/>
      <c r="K50" s="64"/>
      <c r="L50" s="64"/>
      <c r="M50" s="64"/>
      <c r="N50" s="30"/>
      <c r="O50" s="6"/>
    </row>
    <row r="51" spans="2:15" x14ac:dyDescent="0.2">
      <c r="B51" s="30">
        <v>2021</v>
      </c>
      <c r="C51" s="30">
        <v>2</v>
      </c>
      <c r="D51" s="30">
        <v>209.51673944999942</v>
      </c>
      <c r="E51" s="145">
        <v>43132</v>
      </c>
      <c r="F51" s="46"/>
      <c r="G51" s="30"/>
      <c r="H51" s="46"/>
      <c r="I51" s="46"/>
      <c r="J51" s="30"/>
      <c r="K51" s="64"/>
      <c r="L51" s="64"/>
      <c r="M51" s="64"/>
      <c r="N51" s="30"/>
      <c r="O51" s="6"/>
    </row>
    <row r="52" spans="2:15" x14ac:dyDescent="0.2">
      <c r="B52" s="30">
        <v>2021</v>
      </c>
      <c r="C52" s="30">
        <v>3</v>
      </c>
      <c r="D52" s="30">
        <v>209.0227091299991</v>
      </c>
      <c r="E52" s="145">
        <v>43160</v>
      </c>
      <c r="F52" s="46"/>
      <c r="G52" s="30"/>
      <c r="H52" s="46"/>
      <c r="I52" s="46"/>
      <c r="J52" s="30"/>
      <c r="K52" s="64"/>
      <c r="L52" s="64"/>
      <c r="M52" s="64"/>
      <c r="N52" s="30"/>
      <c r="O52" s="6"/>
    </row>
    <row r="53" spans="2:15" x14ac:dyDescent="0.2">
      <c r="B53" s="30">
        <v>2021</v>
      </c>
      <c r="C53" s="30">
        <v>4</v>
      </c>
      <c r="D53" s="30">
        <v>214.24339698000023</v>
      </c>
      <c r="E53" s="145">
        <v>43191</v>
      </c>
      <c r="F53" s="46"/>
      <c r="G53" s="30"/>
      <c r="H53" s="46"/>
      <c r="I53" s="46"/>
      <c r="J53" s="30"/>
      <c r="K53" s="64"/>
      <c r="L53" s="64"/>
      <c r="M53" s="64"/>
      <c r="N53" s="30"/>
      <c r="O53" s="6"/>
    </row>
    <row r="54" spans="2:15" x14ac:dyDescent="0.2">
      <c r="B54" s="30">
        <v>2021</v>
      </c>
      <c r="C54" s="30">
        <v>5</v>
      </c>
      <c r="D54" s="30">
        <v>256.37649296000131</v>
      </c>
      <c r="E54" s="145">
        <v>43221</v>
      </c>
      <c r="F54" s="83">
        <v>204.25193331205901</v>
      </c>
      <c r="G54" s="30"/>
      <c r="H54" s="46"/>
      <c r="I54" s="46"/>
      <c r="J54" s="30"/>
      <c r="K54" s="64"/>
      <c r="L54" s="64"/>
      <c r="M54" s="64"/>
      <c r="N54" s="30"/>
      <c r="O54" s="6"/>
    </row>
    <row r="55" spans="2:15" x14ac:dyDescent="0.2">
      <c r="B55" s="30">
        <v>2021</v>
      </c>
      <c r="C55" s="30">
        <v>6</v>
      </c>
      <c r="D55" s="30">
        <v>234.31457126999902</v>
      </c>
      <c r="E55" s="145">
        <v>43252</v>
      </c>
      <c r="F55" s="83">
        <v>204.25193331205901</v>
      </c>
      <c r="G55" s="30"/>
      <c r="H55" s="46"/>
      <c r="I55" s="46"/>
      <c r="J55" s="30"/>
      <c r="K55" s="64"/>
      <c r="L55" s="64"/>
      <c r="M55" s="64"/>
      <c r="N55" s="30"/>
      <c r="O55" s="6"/>
    </row>
    <row r="56" spans="2:15" x14ac:dyDescent="0.2">
      <c r="B56" s="30">
        <v>2021</v>
      </c>
      <c r="C56" s="30">
        <v>7</v>
      </c>
      <c r="D56" s="30">
        <v>224.3615349599996</v>
      </c>
      <c r="E56" s="145">
        <v>43282</v>
      </c>
      <c r="F56" s="83">
        <v>204.25193331205901</v>
      </c>
      <c r="G56" s="30"/>
      <c r="H56" s="46"/>
      <c r="I56" s="46"/>
      <c r="J56" s="30"/>
      <c r="K56" s="64"/>
      <c r="L56" s="64"/>
      <c r="M56" s="64"/>
      <c r="N56" s="30"/>
      <c r="O56" s="6"/>
    </row>
    <row r="57" spans="2:15" x14ac:dyDescent="0.2">
      <c r="B57" s="30">
        <v>2021</v>
      </c>
      <c r="C57" s="30">
        <v>8</v>
      </c>
      <c r="D57" s="30">
        <v>229.32040294000038</v>
      </c>
      <c r="E57" s="145">
        <v>43313</v>
      </c>
      <c r="F57" s="83">
        <v>204.25193331205901</v>
      </c>
      <c r="G57" s="30"/>
      <c r="H57" s="46"/>
      <c r="I57" s="46"/>
      <c r="J57" s="30"/>
      <c r="K57" s="64"/>
      <c r="L57" s="64"/>
      <c r="M57" s="64"/>
      <c r="N57" s="30"/>
      <c r="O57" s="6"/>
    </row>
    <row r="58" spans="2:15" x14ac:dyDescent="0.2">
      <c r="B58" s="30">
        <v>2021</v>
      </c>
      <c r="C58" s="30">
        <v>9</v>
      </c>
      <c r="D58" s="30">
        <v>206.65910205000068</v>
      </c>
      <c r="E58" s="145">
        <v>43344</v>
      </c>
      <c r="F58" s="83">
        <v>204.25193331205901</v>
      </c>
      <c r="G58" s="30"/>
      <c r="H58" s="46"/>
      <c r="I58" s="46"/>
      <c r="J58" s="30"/>
      <c r="K58" s="64"/>
      <c r="L58" s="64"/>
      <c r="M58" s="64"/>
      <c r="N58" s="30"/>
      <c r="O58" s="6"/>
    </row>
    <row r="59" spans="2:15" x14ac:dyDescent="0.2">
      <c r="B59" s="30">
        <v>2021</v>
      </c>
      <c r="C59" s="30">
        <v>10</v>
      </c>
      <c r="D59" s="30">
        <v>231.61283314000107</v>
      </c>
      <c r="E59" s="145">
        <v>43374</v>
      </c>
      <c r="F59" s="83">
        <v>204.25193331205901</v>
      </c>
      <c r="G59" s="30"/>
      <c r="H59" s="46"/>
      <c r="I59" s="46"/>
      <c r="J59" s="30"/>
      <c r="K59" s="64"/>
      <c r="L59" s="64"/>
      <c r="M59" s="64"/>
      <c r="N59" s="30"/>
      <c r="O59" s="6"/>
    </row>
    <row r="60" spans="2:15" x14ac:dyDescent="0.2">
      <c r="B60" s="30">
        <v>2021</v>
      </c>
      <c r="C60" s="30">
        <v>11</v>
      </c>
      <c r="D60" s="30">
        <v>208.6215408700017</v>
      </c>
      <c r="E60" s="145">
        <v>43405</v>
      </c>
      <c r="F60" s="83">
        <v>204.25193331205901</v>
      </c>
      <c r="G60" s="30"/>
      <c r="H60" s="46"/>
      <c r="I60" s="46"/>
      <c r="J60" s="30"/>
      <c r="K60" s="64"/>
      <c r="L60" s="64"/>
      <c r="M60" s="64"/>
      <c r="N60" s="30"/>
      <c r="O60" s="6"/>
    </row>
    <row r="61" spans="2:15" x14ac:dyDescent="0.2">
      <c r="B61" s="30">
        <v>2021</v>
      </c>
      <c r="C61" s="30">
        <v>12</v>
      </c>
      <c r="D61" s="30">
        <v>187.59114219999975</v>
      </c>
      <c r="E61" s="145">
        <v>43435</v>
      </c>
      <c r="F61" s="83">
        <v>216.58588305750027</v>
      </c>
      <c r="G61" s="30"/>
      <c r="H61" s="46"/>
      <c r="I61" s="46"/>
      <c r="J61" s="30"/>
      <c r="K61" s="64"/>
      <c r="L61" s="64"/>
      <c r="M61" s="64"/>
      <c r="N61" s="30"/>
      <c r="O61" s="6"/>
    </row>
    <row r="62" spans="2:15" x14ac:dyDescent="0.2">
      <c r="B62" s="30">
        <v>2022</v>
      </c>
      <c r="C62" s="30">
        <v>1</v>
      </c>
      <c r="D62" s="30">
        <v>180.04812994000019</v>
      </c>
      <c r="E62" s="145">
        <v>43466</v>
      </c>
      <c r="F62" s="83">
        <v>215.97404965750025</v>
      </c>
      <c r="G62" s="30"/>
      <c r="H62" s="46"/>
      <c r="I62" s="46"/>
      <c r="J62" s="30"/>
      <c r="K62" s="64"/>
      <c r="L62" s="64"/>
      <c r="M62" s="64"/>
      <c r="N62" s="30"/>
      <c r="O62" s="6"/>
    </row>
    <row r="63" spans="2:15" x14ac:dyDescent="0.2">
      <c r="B63" s="30">
        <v>2022</v>
      </c>
      <c r="C63" s="30">
        <v>2</v>
      </c>
      <c r="D63" s="30">
        <v>214.76556985000121</v>
      </c>
      <c r="E63" s="145">
        <v>43497</v>
      </c>
      <c r="F63" s="83">
        <v>216.41145219083373</v>
      </c>
      <c r="G63" s="46"/>
      <c r="H63" s="46"/>
      <c r="I63" s="46"/>
      <c r="J63" s="46"/>
    </row>
    <row r="64" spans="2:15" x14ac:dyDescent="0.2">
      <c r="B64" s="30">
        <v>2022</v>
      </c>
      <c r="C64" s="30">
        <v>3</v>
      </c>
      <c r="D64" s="30">
        <v>192.04096536999964</v>
      </c>
      <c r="E64" s="145">
        <v>43525</v>
      </c>
      <c r="F64" s="83">
        <v>214.99630687750042</v>
      </c>
      <c r="G64" s="46"/>
      <c r="H64" s="46"/>
      <c r="I64" s="46"/>
      <c r="J64" s="46"/>
    </row>
    <row r="65" spans="2:10" x14ac:dyDescent="0.2">
      <c r="B65" s="30">
        <v>2022</v>
      </c>
      <c r="C65" s="30">
        <v>4</v>
      </c>
      <c r="D65" s="30">
        <v>216.9275346899997</v>
      </c>
      <c r="E65" s="145">
        <v>43556</v>
      </c>
      <c r="F65" s="83">
        <v>215.21998502000039</v>
      </c>
      <c r="G65" s="46"/>
      <c r="H65" s="46"/>
      <c r="I65" s="46"/>
      <c r="J65" s="46"/>
    </row>
    <row r="66" spans="2:10" x14ac:dyDescent="0.2">
      <c r="B66" s="30">
        <v>2022</v>
      </c>
      <c r="C66" s="30">
        <v>5</v>
      </c>
      <c r="D66" s="30">
        <v>230.27062248000038</v>
      </c>
      <c r="E66" s="145">
        <v>43586</v>
      </c>
      <c r="F66" s="83">
        <v>213.04449581333358</v>
      </c>
      <c r="G66" s="46"/>
      <c r="H66" s="46"/>
      <c r="I66" s="46"/>
      <c r="J66" s="46"/>
    </row>
    <row r="67" spans="2:10" x14ac:dyDescent="0.2">
      <c r="B67" s="30">
        <v>2022</v>
      </c>
      <c r="C67" s="30">
        <v>6</v>
      </c>
      <c r="D67" s="30">
        <v>202.71634882999987</v>
      </c>
      <c r="E67" s="145">
        <v>43617</v>
      </c>
      <c r="F67" s="83">
        <v>210.41131061000033</v>
      </c>
      <c r="G67" s="46"/>
      <c r="H67" s="46"/>
      <c r="I67" s="46"/>
      <c r="J67" s="46"/>
    </row>
    <row r="68" spans="2:10" x14ac:dyDescent="0.2">
      <c r="B68" s="30">
        <v>2022</v>
      </c>
      <c r="C68" s="30">
        <v>7</v>
      </c>
      <c r="D68" s="30">
        <v>223.06357117000042</v>
      </c>
      <c r="E68" s="145">
        <v>43647</v>
      </c>
      <c r="F68" s="83">
        <v>210.30314696083374</v>
      </c>
      <c r="G68" s="46"/>
      <c r="H68" s="46"/>
      <c r="I68" s="46"/>
      <c r="J68" s="46"/>
    </row>
    <row r="69" spans="2:10" x14ac:dyDescent="0.2">
      <c r="B69" s="30">
        <v>2022</v>
      </c>
      <c r="C69" s="30">
        <v>8</v>
      </c>
      <c r="D69" s="30">
        <v>214.37573788000148</v>
      </c>
      <c r="E69" s="145">
        <v>43678</v>
      </c>
      <c r="F69" s="83">
        <v>209.05775820583384</v>
      </c>
      <c r="G69" s="46"/>
      <c r="H69" s="46"/>
      <c r="I69" s="46"/>
      <c r="J69" s="46"/>
    </row>
    <row r="70" spans="2:10" x14ac:dyDescent="0.2">
      <c r="B70" s="30">
        <v>2022</v>
      </c>
      <c r="C70" s="30">
        <v>9</v>
      </c>
      <c r="D70" s="30">
        <v>188.6347874300001</v>
      </c>
      <c r="E70" s="145">
        <v>43709</v>
      </c>
      <c r="F70" s="83">
        <v>207.55573198750042</v>
      </c>
      <c r="G70" s="46"/>
      <c r="H70" s="46"/>
      <c r="I70" s="46"/>
      <c r="J70" s="46"/>
    </row>
    <row r="71" spans="2:10" x14ac:dyDescent="0.2">
      <c r="B71" s="30">
        <v>2022</v>
      </c>
      <c r="C71" s="30">
        <v>10</v>
      </c>
      <c r="D71" s="30">
        <v>203.09239341000136</v>
      </c>
      <c r="E71" s="145">
        <v>43739</v>
      </c>
      <c r="F71" s="83">
        <v>205.17902867666714</v>
      </c>
      <c r="G71" s="46"/>
      <c r="H71" s="46"/>
      <c r="I71" s="46"/>
      <c r="J71" s="46"/>
    </row>
    <row r="72" spans="2:10" x14ac:dyDescent="0.2">
      <c r="B72" s="30">
        <v>2022</v>
      </c>
      <c r="C72" s="30">
        <v>11</v>
      </c>
      <c r="D72" s="30">
        <v>211.79650073000062</v>
      </c>
      <c r="E72" s="145">
        <v>43770</v>
      </c>
      <c r="F72" s="83">
        <v>205.44360866500037</v>
      </c>
      <c r="G72" s="46"/>
      <c r="H72" s="46"/>
      <c r="I72" s="46"/>
      <c r="J72" s="46"/>
    </row>
    <row r="73" spans="2:10" x14ac:dyDescent="0.2">
      <c r="B73" s="30">
        <v>2022</v>
      </c>
      <c r="C73" s="30">
        <v>12</v>
      </c>
      <c r="D73" s="30">
        <v>187.6700277300001</v>
      </c>
      <c r="E73" s="145">
        <v>43800</v>
      </c>
      <c r="F73" s="83">
        <v>205.45018245916711</v>
      </c>
      <c r="G73" s="46"/>
      <c r="H73" s="46"/>
      <c r="I73" s="46"/>
      <c r="J73" s="46"/>
    </row>
    <row r="74" spans="2:10" x14ac:dyDescent="0.2">
      <c r="B74" s="30">
        <v>2023</v>
      </c>
      <c r="C74" s="30">
        <v>1</v>
      </c>
      <c r="D74" s="30">
        <v>157.78767679999987</v>
      </c>
      <c r="E74" s="145">
        <v>43831</v>
      </c>
      <c r="F74" s="83">
        <v>203.59514469750039</v>
      </c>
      <c r="G74" s="46"/>
      <c r="H74" s="46"/>
      <c r="I74" s="46"/>
      <c r="J74" s="46"/>
    </row>
    <row r="75" spans="2:10" x14ac:dyDescent="0.2">
      <c r="B75" s="30">
        <v>2023</v>
      </c>
      <c r="C75" s="30">
        <v>2</v>
      </c>
      <c r="D75" s="30">
        <v>207.57695044999954</v>
      </c>
      <c r="E75" s="145">
        <v>43862</v>
      </c>
      <c r="F75" s="83">
        <v>202.99609308083359</v>
      </c>
      <c r="G75" s="46"/>
      <c r="H75" s="46"/>
      <c r="I75" s="46"/>
      <c r="J75" s="46"/>
    </row>
    <row r="76" spans="2:10" x14ac:dyDescent="0.2">
      <c r="B76" s="30">
        <v>2023</v>
      </c>
      <c r="C76" s="30">
        <v>3</v>
      </c>
      <c r="D76" s="30">
        <v>199.35464268000081</v>
      </c>
      <c r="E76" s="145">
        <v>43891</v>
      </c>
      <c r="F76" s="83">
        <v>203.60556619000036</v>
      </c>
      <c r="G76" s="46"/>
      <c r="H76" s="46"/>
      <c r="I76" s="46"/>
      <c r="J76" s="46"/>
    </row>
    <row r="77" spans="2:10" x14ac:dyDescent="0.2">
      <c r="B77" s="30">
        <v>2023</v>
      </c>
      <c r="C77" s="30">
        <v>4</v>
      </c>
      <c r="D77" s="30">
        <v>173.62583880999955</v>
      </c>
      <c r="E77" s="145">
        <v>43922</v>
      </c>
      <c r="F77" s="83">
        <v>199.99709153333367</v>
      </c>
      <c r="G77" s="46"/>
      <c r="H77" s="46"/>
      <c r="I77" s="46"/>
      <c r="J77" s="46"/>
    </row>
    <row r="78" spans="2:10" x14ac:dyDescent="0.2">
      <c r="B78" s="30">
        <v>2023</v>
      </c>
      <c r="C78" s="30">
        <v>5</v>
      </c>
      <c r="D78" s="30">
        <v>183.8510512500001</v>
      </c>
      <c r="E78" s="145">
        <v>43952</v>
      </c>
      <c r="F78" s="83">
        <v>196.12879393083367</v>
      </c>
      <c r="G78" s="46"/>
      <c r="H78" s="46"/>
      <c r="I78" s="46"/>
      <c r="J78" s="46"/>
    </row>
    <row r="79" spans="2:10" x14ac:dyDescent="0.2">
      <c r="B79" s="30">
        <v>0</v>
      </c>
      <c r="C79" s="30">
        <v>0</v>
      </c>
      <c r="D79" s="30">
        <v>160.89318811999905</v>
      </c>
      <c r="E79" s="145">
        <v>43983</v>
      </c>
      <c r="F79" s="83">
        <v>192.64353053833358</v>
      </c>
      <c r="G79" s="46"/>
      <c r="H79" s="46"/>
      <c r="I79" s="46"/>
      <c r="J79" s="46"/>
    </row>
    <row r="80" spans="2:10" x14ac:dyDescent="0.2">
      <c r="B80" s="30">
        <v>0</v>
      </c>
      <c r="C80" s="30">
        <v>0</v>
      </c>
      <c r="D80" s="30">
        <v>183.05485153000066</v>
      </c>
      <c r="E80" s="145">
        <v>44013</v>
      </c>
      <c r="F80" s="83">
        <v>189.30947056833361</v>
      </c>
      <c r="G80" s="46"/>
      <c r="H80" s="46"/>
      <c r="I80" s="46"/>
      <c r="J80" s="46"/>
    </row>
    <row r="81" spans="2:10" x14ac:dyDescent="0.2">
      <c r="B81" s="30">
        <v>0</v>
      </c>
      <c r="C81" s="30">
        <v>0</v>
      </c>
      <c r="D81" s="30">
        <v>182.27869006999941</v>
      </c>
      <c r="E81" s="145">
        <v>44044</v>
      </c>
      <c r="F81" s="83">
        <v>186.63471658416677</v>
      </c>
      <c r="G81" s="46"/>
      <c r="H81" s="46"/>
      <c r="I81" s="46"/>
      <c r="J81" s="46"/>
    </row>
    <row r="82" spans="2:10" x14ac:dyDescent="0.2">
      <c r="B82" s="30">
        <v>0</v>
      </c>
      <c r="C82" s="30">
        <v>0</v>
      </c>
      <c r="D82" s="30">
        <v>215.85277814999972</v>
      </c>
      <c r="E82" s="145">
        <v>44075</v>
      </c>
      <c r="F82" s="83">
        <v>188.90288247750007</v>
      </c>
      <c r="G82" s="46"/>
      <c r="H82" s="46"/>
      <c r="I82" s="46"/>
      <c r="J82" s="46"/>
    </row>
    <row r="83" spans="2:10" x14ac:dyDescent="0.2">
      <c r="B83" s="30">
        <v>0</v>
      </c>
      <c r="C83" s="30">
        <v>0</v>
      </c>
      <c r="D83" s="30">
        <v>215.85727855000033</v>
      </c>
      <c r="E83" s="145">
        <v>44105</v>
      </c>
      <c r="F83" s="83">
        <v>189.96662290583333</v>
      </c>
      <c r="G83" s="46"/>
      <c r="H83" s="46"/>
      <c r="I83" s="46"/>
      <c r="J83" s="46"/>
    </row>
    <row r="84" spans="2:10" x14ac:dyDescent="0.2">
      <c r="B84" s="30">
        <v>0</v>
      </c>
      <c r="C84" s="30">
        <v>0</v>
      </c>
      <c r="D84" s="30">
        <v>225.87771428000028</v>
      </c>
      <c r="E84" s="145">
        <v>44136</v>
      </c>
      <c r="F84" s="83">
        <v>191.14005736833329</v>
      </c>
      <c r="G84" s="46"/>
      <c r="H84" s="46"/>
      <c r="I84" s="46"/>
      <c r="J84" s="46"/>
    </row>
    <row r="85" spans="2:10" x14ac:dyDescent="0.2">
      <c r="B85" s="30">
        <v>0</v>
      </c>
      <c r="C85" s="30">
        <v>0</v>
      </c>
      <c r="D85" s="30">
        <v>216.25570806999968</v>
      </c>
      <c r="E85" s="145">
        <v>44166</v>
      </c>
      <c r="F85" s="83">
        <v>193.52219739666657</v>
      </c>
      <c r="G85" s="46"/>
      <c r="H85" s="46"/>
      <c r="I85" s="46"/>
      <c r="J85" s="46"/>
    </row>
    <row r="86" spans="2:10" x14ac:dyDescent="0.2">
      <c r="B86" s="30">
        <v>0</v>
      </c>
      <c r="C86" s="30">
        <v>0</v>
      </c>
      <c r="D86" s="30">
        <v>195.97669138999908</v>
      </c>
      <c r="E86" s="145">
        <v>44197</v>
      </c>
      <c r="F86" s="83">
        <v>196.70461527916652</v>
      </c>
      <c r="G86" s="46"/>
      <c r="H86" s="46"/>
      <c r="I86" s="46"/>
      <c r="J86" s="46"/>
    </row>
    <row r="87" spans="2:10" x14ac:dyDescent="0.2">
      <c r="B87" s="30">
        <v>0</v>
      </c>
      <c r="C87" s="30">
        <v>0</v>
      </c>
      <c r="D87" s="30">
        <v>232.24479996999958</v>
      </c>
      <c r="E87" s="145">
        <v>44228</v>
      </c>
      <c r="F87" s="83">
        <v>198.76026940583316</v>
      </c>
      <c r="G87" s="46"/>
      <c r="H87" s="46"/>
      <c r="I87" s="46"/>
      <c r="J87" s="46"/>
    </row>
    <row r="88" spans="2:10" x14ac:dyDescent="0.2">
      <c r="B88" s="30">
        <v>0</v>
      </c>
      <c r="C88" s="30">
        <v>0</v>
      </c>
      <c r="D88" s="30">
        <v>312.09129113000125</v>
      </c>
      <c r="E88" s="145">
        <v>44256</v>
      </c>
      <c r="F88" s="83">
        <v>208.15499010999986</v>
      </c>
      <c r="G88" s="46"/>
      <c r="H88" s="46"/>
      <c r="I88" s="46"/>
      <c r="J88" s="46"/>
    </row>
    <row r="89" spans="2:10" x14ac:dyDescent="0.2">
      <c r="B89" s="30">
        <v>0</v>
      </c>
      <c r="C89" s="30">
        <v>0</v>
      </c>
      <c r="D89" s="30">
        <v>266.75885393999965</v>
      </c>
      <c r="E89" s="145">
        <v>44287</v>
      </c>
      <c r="F89" s="83">
        <v>215.91607470416656</v>
      </c>
      <c r="G89" s="46"/>
      <c r="H89" s="46"/>
      <c r="I89" s="46"/>
      <c r="J89" s="46"/>
    </row>
    <row r="90" spans="2:10" x14ac:dyDescent="0.2">
      <c r="B90" s="30">
        <v>0</v>
      </c>
      <c r="C90" s="30">
        <v>0</v>
      </c>
      <c r="D90" s="30">
        <v>235.42014121000042</v>
      </c>
      <c r="E90" s="145">
        <v>44317</v>
      </c>
      <c r="F90" s="83">
        <v>220.21349886749996</v>
      </c>
      <c r="G90" s="46"/>
      <c r="H90" s="46"/>
      <c r="I90" s="46"/>
      <c r="J90" s="46"/>
    </row>
    <row r="91" spans="2:10" x14ac:dyDescent="0.2">
      <c r="B91" s="30">
        <v>0</v>
      </c>
      <c r="C91" s="30">
        <v>0</v>
      </c>
      <c r="D91" s="30">
        <v>224.71570712000059</v>
      </c>
      <c r="E91" s="145">
        <v>44348</v>
      </c>
      <c r="F91" s="83">
        <v>225.53204211750008</v>
      </c>
      <c r="G91" s="46"/>
      <c r="H91" s="46"/>
      <c r="I91" s="46"/>
      <c r="J91" s="46"/>
    </row>
    <row r="92" spans="2:10" x14ac:dyDescent="0.2">
      <c r="B92" s="30">
        <v>0</v>
      </c>
      <c r="C92" s="30">
        <v>0</v>
      </c>
      <c r="D92" s="30">
        <v>269.68181740000011</v>
      </c>
      <c r="E92" s="145">
        <v>44378</v>
      </c>
      <c r="F92" s="83">
        <v>232.75095594000001</v>
      </c>
      <c r="G92" s="46"/>
      <c r="H92" s="46"/>
      <c r="I92" s="46"/>
      <c r="J92" s="46"/>
    </row>
    <row r="93" spans="2:10" x14ac:dyDescent="0.2">
      <c r="B93" s="30">
        <v>0</v>
      </c>
      <c r="C93" s="30">
        <v>0</v>
      </c>
      <c r="D93" s="30">
        <v>331.87393360999829</v>
      </c>
      <c r="E93" s="145">
        <v>44409</v>
      </c>
      <c r="F93" s="83">
        <v>245.21722623499991</v>
      </c>
      <c r="G93" s="46"/>
      <c r="H93" s="46"/>
      <c r="I93" s="46"/>
      <c r="J93" s="46"/>
    </row>
    <row r="94" spans="2:10" x14ac:dyDescent="0.2">
      <c r="B94" s="30">
        <v>0</v>
      </c>
      <c r="C94" s="30">
        <v>0</v>
      </c>
      <c r="D94" s="30">
        <v>253.65317745000081</v>
      </c>
      <c r="E94" s="145">
        <v>44440</v>
      </c>
      <c r="F94" s="83">
        <v>248.36725951000003</v>
      </c>
      <c r="G94" s="46"/>
      <c r="H94" s="74"/>
      <c r="I94" s="74"/>
      <c r="J94" s="46"/>
    </row>
    <row r="95" spans="2:10" x14ac:dyDescent="0.2">
      <c r="B95" s="30">
        <v>0</v>
      </c>
      <c r="C95" s="30">
        <v>0</v>
      </c>
      <c r="D95" s="30">
        <v>307.57953957000007</v>
      </c>
      <c r="E95" s="145">
        <v>44470</v>
      </c>
      <c r="F95" s="83">
        <v>256.01078126166664</v>
      </c>
      <c r="G95" s="46"/>
      <c r="H95" s="74"/>
      <c r="I95" s="74"/>
      <c r="J95" s="46"/>
    </row>
    <row r="96" spans="2:10" x14ac:dyDescent="0.2">
      <c r="B96" s="30">
        <v>0</v>
      </c>
      <c r="C96" s="30">
        <v>0</v>
      </c>
      <c r="D96" s="30">
        <v>357.81159291000125</v>
      </c>
      <c r="E96" s="145">
        <v>44501</v>
      </c>
      <c r="F96" s="83">
        <v>267.00527114750008</v>
      </c>
      <c r="G96" s="46"/>
      <c r="H96" s="74"/>
      <c r="I96" s="74"/>
      <c r="J96" s="46"/>
    </row>
    <row r="97" spans="2:10" x14ac:dyDescent="0.2">
      <c r="B97" s="30">
        <v>0</v>
      </c>
      <c r="C97" s="30">
        <v>0</v>
      </c>
      <c r="D97" s="30">
        <v>357.05404829000008</v>
      </c>
      <c r="E97" s="145">
        <v>44531</v>
      </c>
      <c r="F97" s="83">
        <v>278.73846616583347</v>
      </c>
      <c r="G97" s="46"/>
      <c r="H97" s="74"/>
      <c r="I97" s="74"/>
      <c r="J97" s="46"/>
    </row>
    <row r="98" spans="2:10" x14ac:dyDescent="0.2">
      <c r="B98" s="30">
        <v>0</v>
      </c>
      <c r="C98" s="30">
        <v>0</v>
      </c>
      <c r="D98" s="30">
        <v>223.40290239999982</v>
      </c>
      <c r="E98" s="145">
        <v>44562</v>
      </c>
      <c r="F98" s="83">
        <v>281.02398375000018</v>
      </c>
      <c r="G98" s="46"/>
      <c r="H98" s="74"/>
      <c r="I98" s="74"/>
      <c r="J98" s="46"/>
    </row>
    <row r="99" spans="2:10" x14ac:dyDescent="0.2">
      <c r="B99" s="30">
        <v>0</v>
      </c>
      <c r="C99" s="30">
        <v>0</v>
      </c>
      <c r="D99" s="30">
        <v>426.71847942999665</v>
      </c>
      <c r="E99" s="145">
        <v>44593</v>
      </c>
      <c r="F99" s="83">
        <v>297.23012370499993</v>
      </c>
      <c r="G99" s="46"/>
      <c r="H99" s="74"/>
      <c r="I99" s="74"/>
      <c r="J99" s="46"/>
    </row>
    <row r="100" spans="2:10" x14ac:dyDescent="0.2">
      <c r="B100" s="30">
        <v>0</v>
      </c>
      <c r="C100" s="30">
        <v>0</v>
      </c>
      <c r="D100" s="30">
        <v>385.67220252000078</v>
      </c>
      <c r="E100" s="145">
        <v>44621</v>
      </c>
      <c r="F100" s="83">
        <v>303.3618663208332</v>
      </c>
      <c r="G100" s="46"/>
      <c r="H100" s="74"/>
      <c r="I100" s="74"/>
      <c r="J100" s="46"/>
    </row>
    <row r="101" spans="2:10" x14ac:dyDescent="0.2">
      <c r="B101" s="30">
        <v>0</v>
      </c>
      <c r="C101" s="30">
        <v>0</v>
      </c>
      <c r="D101" s="30">
        <v>364.57881294000566</v>
      </c>
      <c r="E101" s="145">
        <v>44652</v>
      </c>
      <c r="F101" s="83">
        <v>311.51352957083367</v>
      </c>
      <c r="G101" s="46"/>
      <c r="H101" s="74"/>
      <c r="I101" s="74"/>
      <c r="J101" s="46"/>
    </row>
    <row r="102" spans="2:10" x14ac:dyDescent="0.2">
      <c r="B102" s="30">
        <v>0</v>
      </c>
      <c r="C102" s="30">
        <v>0</v>
      </c>
      <c r="D102" s="30">
        <v>364.48002996000071</v>
      </c>
      <c r="E102" s="145">
        <v>44682</v>
      </c>
      <c r="F102" s="83">
        <v>322.26852030000038</v>
      </c>
      <c r="G102" s="46"/>
      <c r="H102" s="74"/>
      <c r="I102" s="74"/>
      <c r="J102" s="46"/>
    </row>
    <row r="103" spans="2:10" x14ac:dyDescent="0.2">
      <c r="B103" s="30">
        <v>0</v>
      </c>
      <c r="C103" s="30">
        <v>0</v>
      </c>
      <c r="D103" s="30">
        <v>327.65158928999688</v>
      </c>
      <c r="E103" s="145">
        <v>44713</v>
      </c>
      <c r="F103" s="83">
        <v>330.84651048083339</v>
      </c>
      <c r="G103" s="46"/>
      <c r="H103" s="74"/>
      <c r="I103" s="74"/>
      <c r="J103" s="46"/>
    </row>
    <row r="104" spans="2:10" x14ac:dyDescent="0.2">
      <c r="B104" s="30">
        <v>0</v>
      </c>
      <c r="C104" s="30">
        <v>0</v>
      </c>
      <c r="D104" s="30">
        <v>297.60101735999791</v>
      </c>
      <c r="E104" s="145">
        <v>44743</v>
      </c>
      <c r="F104" s="83">
        <v>333.1731104774999</v>
      </c>
      <c r="G104" s="46"/>
      <c r="H104" s="74"/>
      <c r="I104" s="74"/>
      <c r="J104" s="46"/>
    </row>
    <row r="105" spans="2:10" x14ac:dyDescent="0.2">
      <c r="B105" s="30">
        <v>0</v>
      </c>
      <c r="C105" s="30">
        <v>0</v>
      </c>
      <c r="D105" s="30">
        <v>330.46942615000268</v>
      </c>
      <c r="E105" s="145">
        <v>44774</v>
      </c>
      <c r="F105" s="83">
        <v>333.05606818916698</v>
      </c>
      <c r="G105" s="46"/>
      <c r="H105" s="74"/>
      <c r="I105" s="74"/>
      <c r="J105" s="46"/>
    </row>
    <row r="106" spans="2:10" x14ac:dyDescent="0.2">
      <c r="B106" s="30">
        <v>0</v>
      </c>
      <c r="C106" s="30">
        <v>0</v>
      </c>
      <c r="D106" s="30">
        <v>313.61672542999929</v>
      </c>
      <c r="E106" s="145">
        <v>44805</v>
      </c>
      <c r="F106" s="83">
        <v>338.05303052083349</v>
      </c>
      <c r="G106" s="46"/>
      <c r="H106" s="74"/>
      <c r="I106" s="74"/>
      <c r="J106" s="46"/>
    </row>
    <row r="107" spans="2:10" x14ac:dyDescent="0.2">
      <c r="B107" s="30">
        <v>0</v>
      </c>
      <c r="C107" s="30">
        <v>0</v>
      </c>
      <c r="D107" s="30">
        <v>289.43790674000104</v>
      </c>
      <c r="E107" s="145">
        <v>44835</v>
      </c>
      <c r="F107" s="83">
        <v>336.54122778500022</v>
      </c>
      <c r="G107" s="46"/>
      <c r="H107" s="74"/>
      <c r="I107" s="74"/>
      <c r="J107" s="46"/>
    </row>
    <row r="108" spans="2:10" x14ac:dyDescent="0.2">
      <c r="B108" s="30">
        <v>0</v>
      </c>
      <c r="C108" s="30">
        <v>0</v>
      </c>
      <c r="D108" s="30">
        <v>315.523473150001</v>
      </c>
      <c r="E108" s="145">
        <v>44866</v>
      </c>
      <c r="F108" s="83">
        <v>333.0172178050002</v>
      </c>
      <c r="G108" s="46"/>
      <c r="H108" s="74"/>
      <c r="I108" s="74"/>
      <c r="J108" s="46"/>
    </row>
    <row r="109" spans="2:10" x14ac:dyDescent="0.2">
      <c r="B109" s="30">
        <v>0</v>
      </c>
      <c r="C109" s="30">
        <v>0</v>
      </c>
      <c r="D109" s="30">
        <v>337.03775446999822</v>
      </c>
      <c r="E109" s="145">
        <v>44896</v>
      </c>
      <c r="F109" s="83">
        <v>331.34919332000004</v>
      </c>
      <c r="G109" s="46"/>
      <c r="H109" s="74"/>
      <c r="I109" s="74"/>
      <c r="J109" s="46"/>
    </row>
    <row r="110" spans="2:10" x14ac:dyDescent="0.2">
      <c r="B110" s="30">
        <v>0</v>
      </c>
      <c r="C110" s="30">
        <v>0</v>
      </c>
      <c r="D110" s="30">
        <v>237.60383595000152</v>
      </c>
      <c r="E110" s="145">
        <v>44927</v>
      </c>
      <c r="F110" s="83">
        <v>332.53260444916685</v>
      </c>
      <c r="G110" s="46"/>
      <c r="H110" s="74"/>
      <c r="I110" s="74"/>
      <c r="J110" s="46"/>
    </row>
    <row r="111" spans="2:10" x14ac:dyDescent="0.2">
      <c r="B111" s="30">
        <v>0</v>
      </c>
      <c r="C111" s="30">
        <v>0</v>
      </c>
      <c r="D111" s="30">
        <v>323.95472675000042</v>
      </c>
      <c r="E111" s="145">
        <v>44958</v>
      </c>
      <c r="F111" s="83">
        <v>323.9689583925005</v>
      </c>
      <c r="G111" s="46"/>
      <c r="H111" s="74"/>
      <c r="I111" s="74"/>
      <c r="J111" s="46"/>
    </row>
    <row r="112" spans="2:10" x14ac:dyDescent="0.2">
      <c r="B112" s="30">
        <v>0</v>
      </c>
      <c r="C112" s="30">
        <v>0</v>
      </c>
      <c r="D112" s="30">
        <v>333.39523204000301</v>
      </c>
      <c r="E112" s="145">
        <v>44986</v>
      </c>
      <c r="F112" s="83">
        <v>319.612544185834</v>
      </c>
      <c r="G112" s="46"/>
      <c r="H112" s="74"/>
      <c r="I112" s="74"/>
      <c r="J112" s="46"/>
    </row>
    <row r="113" spans="2:11" x14ac:dyDescent="0.2">
      <c r="B113" s="30">
        <v>0</v>
      </c>
      <c r="C113" s="30">
        <v>0</v>
      </c>
      <c r="D113" s="30">
        <v>296.33222432999975</v>
      </c>
      <c r="E113" s="145">
        <v>45017</v>
      </c>
      <c r="F113" s="83">
        <v>313.92532846833359</v>
      </c>
      <c r="G113" s="46"/>
      <c r="H113" s="74"/>
      <c r="I113" s="74"/>
      <c r="J113" s="46"/>
    </row>
    <row r="114" spans="2:11" x14ac:dyDescent="0.2">
      <c r="B114" s="30">
        <v>0</v>
      </c>
      <c r="C114" s="30">
        <v>0</v>
      </c>
      <c r="D114" s="30">
        <v>362.19810885000061</v>
      </c>
      <c r="E114" s="145">
        <v>45047</v>
      </c>
      <c r="F114" s="83">
        <v>313.73516837583355</v>
      </c>
      <c r="G114" s="46"/>
      <c r="H114" s="74"/>
      <c r="I114" s="74"/>
      <c r="J114" s="46"/>
    </row>
    <row r="115" spans="2:11" x14ac:dyDescent="0.2">
      <c r="B115" s="30">
        <v>0</v>
      </c>
      <c r="C115" s="30">
        <v>0</v>
      </c>
      <c r="D115" s="30">
        <v>0</v>
      </c>
      <c r="E115" s="145">
        <v>45078</v>
      </c>
      <c r="F115" s="83">
        <v>286.43086926833377</v>
      </c>
      <c r="G115" s="46"/>
      <c r="H115" s="74"/>
      <c r="I115" s="74"/>
      <c r="J115" s="46"/>
    </row>
    <row r="116" spans="2:11" x14ac:dyDescent="0.2">
      <c r="B116" s="30">
        <v>0</v>
      </c>
      <c r="C116" s="30">
        <v>0</v>
      </c>
      <c r="D116" s="30">
        <v>0</v>
      </c>
      <c r="E116" s="145">
        <v>45108</v>
      </c>
      <c r="F116" s="83">
        <v>261.63078448833397</v>
      </c>
      <c r="G116" s="46"/>
      <c r="H116" s="74"/>
      <c r="I116" s="74"/>
      <c r="J116" s="46"/>
    </row>
    <row r="117" spans="2:11" x14ac:dyDescent="0.2">
      <c r="B117" s="30">
        <v>0</v>
      </c>
      <c r="C117" s="30">
        <v>0</v>
      </c>
      <c r="D117" s="30">
        <v>0</v>
      </c>
      <c r="E117" s="145">
        <v>45139</v>
      </c>
      <c r="F117" s="83">
        <v>234.0916656425004</v>
      </c>
      <c r="G117" s="46"/>
      <c r="H117" s="74"/>
      <c r="I117" s="74"/>
      <c r="J117" s="46"/>
    </row>
    <row r="118" spans="2:11" x14ac:dyDescent="0.2">
      <c r="B118" s="30">
        <v>0</v>
      </c>
      <c r="C118" s="30">
        <v>0</v>
      </c>
      <c r="D118" s="30">
        <v>0</v>
      </c>
      <c r="E118" s="145">
        <v>45170</v>
      </c>
      <c r="F118" s="83">
        <v>207.95693852333378</v>
      </c>
      <c r="G118" s="46"/>
      <c r="H118" s="74"/>
      <c r="I118" s="74"/>
      <c r="J118" s="46"/>
    </row>
    <row r="119" spans="2:11" x14ac:dyDescent="0.2">
      <c r="B119" s="30">
        <v>0</v>
      </c>
      <c r="C119" s="30">
        <v>0</v>
      </c>
      <c r="D119" s="30">
        <v>0</v>
      </c>
      <c r="E119" s="145">
        <v>45200</v>
      </c>
      <c r="F119" s="83">
        <v>183.83711296166703</v>
      </c>
      <c r="G119" s="46"/>
      <c r="H119" s="74"/>
      <c r="I119" s="74"/>
      <c r="J119" s="46"/>
    </row>
    <row r="120" spans="2:11" x14ac:dyDescent="0.2">
      <c r="B120" s="30">
        <v>0</v>
      </c>
      <c r="C120" s="30">
        <v>0</v>
      </c>
      <c r="D120" s="30">
        <v>0</v>
      </c>
      <c r="E120" s="145">
        <v>45231</v>
      </c>
      <c r="F120" s="83">
        <v>157.54349019916694</v>
      </c>
      <c r="G120" s="46"/>
      <c r="H120" s="74"/>
      <c r="I120" s="74"/>
      <c r="J120" s="46"/>
    </row>
    <row r="121" spans="2:11" x14ac:dyDescent="0.2">
      <c r="B121" s="30">
        <v>0</v>
      </c>
      <c r="C121" s="30">
        <v>0</v>
      </c>
      <c r="D121" s="30">
        <v>0</v>
      </c>
      <c r="E121" s="145">
        <v>45261</v>
      </c>
      <c r="F121" s="83">
        <v>129.45701066000044</v>
      </c>
      <c r="G121" s="46"/>
      <c r="H121" s="74"/>
      <c r="I121" s="74"/>
      <c r="J121" s="46"/>
    </row>
    <row r="122" spans="2:11" x14ac:dyDescent="0.2">
      <c r="B122" s="30">
        <v>0</v>
      </c>
      <c r="C122" s="30"/>
      <c r="D122" s="30"/>
      <c r="E122" s="145"/>
      <c r="F122" s="83"/>
      <c r="G122" s="46"/>
      <c r="J122" s="46"/>
    </row>
    <row r="123" spans="2:11" x14ac:dyDescent="0.2">
      <c r="B123" s="30">
        <v>0</v>
      </c>
      <c r="C123" s="30"/>
      <c r="D123" s="30"/>
      <c r="E123" s="145"/>
      <c r="F123" s="83"/>
      <c r="G123" s="46"/>
      <c r="J123" s="46"/>
    </row>
    <row r="124" spans="2:11" x14ac:dyDescent="0.2">
      <c r="B124" s="30">
        <v>0</v>
      </c>
      <c r="C124" s="30"/>
      <c r="D124" s="30"/>
      <c r="E124" s="145"/>
      <c r="F124" s="83"/>
      <c r="G124" s="46"/>
      <c r="J124" s="46"/>
    </row>
    <row r="125" spans="2:11" x14ac:dyDescent="0.2">
      <c r="B125" s="30">
        <v>0</v>
      </c>
      <c r="C125" s="30"/>
      <c r="D125" s="30"/>
      <c r="E125" s="145"/>
      <c r="F125" s="83"/>
      <c r="G125" s="46"/>
      <c r="J125" s="46"/>
    </row>
    <row r="126" spans="2:11" x14ac:dyDescent="0.2">
      <c r="B126" s="30">
        <v>0</v>
      </c>
      <c r="C126" s="87"/>
      <c r="D126" s="6"/>
      <c r="E126" s="73"/>
      <c r="F126" s="86"/>
      <c r="G126" s="85"/>
      <c r="J126" s="46"/>
    </row>
    <row r="127" spans="2:11" x14ac:dyDescent="0.2">
      <c r="B127" s="30">
        <v>0</v>
      </c>
      <c r="C127" s="87"/>
      <c r="D127" s="6"/>
      <c r="E127" s="73"/>
      <c r="F127" s="86"/>
      <c r="G127" s="85"/>
      <c r="J127" s="46"/>
    </row>
    <row r="128" spans="2:11" x14ac:dyDescent="0.2">
      <c r="B128" s="30">
        <v>0</v>
      </c>
      <c r="C128" s="87"/>
      <c r="D128" s="6"/>
      <c r="E128" s="73"/>
      <c r="F128" s="86"/>
      <c r="G128" s="85"/>
      <c r="J128" s="74"/>
      <c r="K128" s="74"/>
    </row>
    <row r="129" spans="2:11" x14ac:dyDescent="0.2">
      <c r="B129" s="30">
        <v>0</v>
      </c>
      <c r="C129" s="87"/>
      <c r="D129" s="6"/>
      <c r="E129" s="73"/>
      <c r="F129" s="86"/>
      <c r="G129" s="85"/>
      <c r="J129" s="74"/>
      <c r="K129" s="74"/>
    </row>
    <row r="130" spans="2:11" x14ac:dyDescent="0.2">
      <c r="C130" s="87"/>
      <c r="D130" s="6"/>
      <c r="E130" s="73"/>
      <c r="F130" s="86"/>
      <c r="G130" s="85"/>
      <c r="J130" s="74"/>
      <c r="K130" s="74"/>
    </row>
    <row r="131" spans="2:11" x14ac:dyDescent="0.2">
      <c r="C131" s="87"/>
      <c r="D131" s="6"/>
      <c r="E131" s="73"/>
      <c r="F131" s="86"/>
      <c r="G131" s="85"/>
      <c r="J131" s="74"/>
      <c r="K131" s="74"/>
    </row>
    <row r="132" spans="2:11" x14ac:dyDescent="0.2">
      <c r="C132" s="87"/>
      <c r="D132" s="6"/>
      <c r="E132" s="73"/>
      <c r="F132" s="86"/>
      <c r="G132" s="85"/>
      <c r="J132" s="74"/>
      <c r="K132" s="74"/>
    </row>
    <row r="133" spans="2:11" x14ac:dyDescent="0.2">
      <c r="C133" s="87"/>
      <c r="D133" s="6"/>
      <c r="E133" s="73"/>
      <c r="F133" s="86"/>
      <c r="G133" s="85"/>
      <c r="J133" s="74"/>
      <c r="K133" s="74"/>
    </row>
    <row r="134" spans="2:11" x14ac:dyDescent="0.2">
      <c r="C134" s="6"/>
      <c r="D134" s="6"/>
      <c r="E134" s="73"/>
      <c r="F134" s="86"/>
      <c r="G134" s="85"/>
      <c r="J134" s="74"/>
      <c r="K134" s="74"/>
    </row>
    <row r="135" spans="2:11" x14ac:dyDescent="0.2">
      <c r="C135" s="6"/>
      <c r="D135" s="6"/>
      <c r="E135" s="73"/>
      <c r="F135" s="86"/>
      <c r="G135" s="85"/>
      <c r="J135" s="74"/>
      <c r="K135" s="74"/>
    </row>
    <row r="136" spans="2:11" x14ac:dyDescent="0.2">
      <c r="C136" s="6"/>
      <c r="D136" s="6"/>
      <c r="E136" s="73"/>
      <c r="F136" s="86"/>
      <c r="G136" s="85"/>
      <c r="J136" s="74"/>
      <c r="K136" s="74"/>
    </row>
    <row r="137" spans="2:11" x14ac:dyDescent="0.2">
      <c r="C137" s="6"/>
      <c r="D137" s="6"/>
      <c r="E137" s="73"/>
      <c r="F137" s="86"/>
      <c r="J137" s="74"/>
      <c r="K137" s="74"/>
    </row>
    <row r="138" spans="2:11" x14ac:dyDescent="0.2">
      <c r="C138" s="87"/>
      <c r="D138" s="6"/>
      <c r="E138" s="73"/>
      <c r="F138" s="86"/>
      <c r="J138" s="74"/>
      <c r="K138" s="74"/>
    </row>
    <row r="139" spans="2:11" x14ac:dyDescent="0.2">
      <c r="C139" s="87"/>
      <c r="D139" s="6"/>
      <c r="E139" s="73"/>
      <c r="F139" s="86"/>
      <c r="J139" s="74"/>
      <c r="K139" s="74"/>
    </row>
    <row r="140" spans="2:11" x14ac:dyDescent="0.2">
      <c r="C140" s="87"/>
      <c r="D140" s="6"/>
      <c r="E140" s="73"/>
      <c r="F140" s="86"/>
      <c r="J140" s="74"/>
      <c r="K140" s="74"/>
    </row>
    <row r="141" spans="2:11" x14ac:dyDescent="0.2">
      <c r="C141" s="87"/>
      <c r="D141" s="6"/>
      <c r="E141" s="73"/>
      <c r="F141" s="86"/>
      <c r="J141" s="74"/>
      <c r="K141" s="74"/>
    </row>
    <row r="142" spans="2:11" x14ac:dyDescent="0.2">
      <c r="C142" s="87"/>
      <c r="D142" s="6"/>
      <c r="E142" s="73"/>
      <c r="F142" s="86"/>
      <c r="J142" s="74"/>
      <c r="K142" s="74"/>
    </row>
    <row r="143" spans="2:11" x14ac:dyDescent="0.2">
      <c r="C143" s="87"/>
      <c r="D143" s="6"/>
      <c r="E143" s="73"/>
      <c r="F143" s="86"/>
      <c r="J143" s="74"/>
      <c r="K143" s="74"/>
    </row>
    <row r="144" spans="2:11" x14ac:dyDescent="0.2">
      <c r="C144" s="87"/>
      <c r="D144" s="6"/>
      <c r="E144" s="73"/>
      <c r="F144" s="86"/>
      <c r="J144" s="74"/>
      <c r="K144" s="74"/>
    </row>
    <row r="145" spans="2:11" x14ac:dyDescent="0.2">
      <c r="C145" s="87"/>
      <c r="D145" s="6"/>
      <c r="E145" s="73"/>
      <c r="F145" s="86"/>
      <c r="J145" s="74"/>
      <c r="K145" s="74"/>
    </row>
    <row r="146" spans="2:11" x14ac:dyDescent="0.2">
      <c r="J146" s="74"/>
      <c r="K146" s="74"/>
    </row>
    <row r="147" spans="2:11" x14ac:dyDescent="0.2">
      <c r="J147" s="74"/>
      <c r="K147" s="74"/>
    </row>
    <row r="148" spans="2:11" x14ac:dyDescent="0.2">
      <c r="J148" s="74"/>
      <c r="K148" s="74"/>
    </row>
    <row r="149" spans="2:11" x14ac:dyDescent="0.2">
      <c r="J149" s="74"/>
      <c r="K149" s="74"/>
    </row>
    <row r="150" spans="2:11" x14ac:dyDescent="0.2">
      <c r="J150" s="74"/>
      <c r="K150" s="74"/>
    </row>
    <row r="151" spans="2:11" x14ac:dyDescent="0.2">
      <c r="J151" s="74"/>
      <c r="K151" s="74"/>
    </row>
    <row r="152" spans="2:11" x14ac:dyDescent="0.2">
      <c r="J152" s="74"/>
      <c r="K152" s="74"/>
    </row>
    <row r="153" spans="2:11" x14ac:dyDescent="0.2">
      <c r="J153" s="74"/>
      <c r="K153" s="74"/>
    </row>
    <row r="154" spans="2:11" x14ac:dyDescent="0.2">
      <c r="J154" s="74"/>
      <c r="K154" s="74"/>
    </row>
    <row r="155" spans="2:11" x14ac:dyDescent="0.2">
      <c r="J155" s="74"/>
      <c r="K155" s="74"/>
    </row>
    <row r="156" spans="2:11" x14ac:dyDescent="0.2">
      <c r="B156" s="46"/>
      <c r="C156" s="46"/>
      <c r="D156" s="46"/>
      <c r="E156" s="46"/>
      <c r="F156" s="46"/>
      <c r="G156" s="46"/>
      <c r="H156" s="74"/>
      <c r="I156" s="74"/>
      <c r="J156" s="74"/>
      <c r="K156" s="74"/>
    </row>
    <row r="157" spans="2:11" x14ac:dyDescent="0.2">
      <c r="B157" s="46"/>
      <c r="C157" s="46"/>
      <c r="D157" s="46"/>
      <c r="E157" s="46"/>
      <c r="F157" s="46"/>
      <c r="G157" s="46"/>
      <c r="H157" s="74"/>
      <c r="I157" s="74"/>
      <c r="J157" s="74"/>
      <c r="K157" s="74"/>
    </row>
    <row r="158" spans="2:11" x14ac:dyDescent="0.2">
      <c r="B158" s="46"/>
      <c r="C158" s="46"/>
      <c r="D158" s="46"/>
      <c r="E158" s="46"/>
      <c r="F158" s="46"/>
      <c r="G158" s="46"/>
      <c r="H158" s="74"/>
      <c r="I158" s="74"/>
      <c r="J158" s="74"/>
      <c r="K158" s="74"/>
    </row>
    <row r="159" spans="2:11" x14ac:dyDescent="0.2">
      <c r="B159" s="74"/>
      <c r="C159" s="74"/>
      <c r="D159" s="74"/>
      <c r="E159" s="74"/>
      <c r="F159" s="74"/>
      <c r="G159" s="74"/>
      <c r="H159" s="74"/>
      <c r="I159" s="74"/>
      <c r="J159" s="74"/>
      <c r="K159" s="74"/>
    </row>
    <row r="160" spans="2:11" x14ac:dyDescent="0.2">
      <c r="B160" s="74"/>
      <c r="C160" s="74"/>
      <c r="D160" s="74"/>
      <c r="E160" s="74"/>
      <c r="F160" s="74"/>
      <c r="G160" s="74"/>
      <c r="H160" s="74"/>
      <c r="I160" s="74"/>
      <c r="J160" s="74"/>
      <c r="K160" s="74"/>
    </row>
    <row r="161" spans="2:11" x14ac:dyDescent="0.2">
      <c r="B161" s="74"/>
      <c r="C161" s="74"/>
      <c r="D161" s="74"/>
      <c r="E161" s="74"/>
      <c r="F161" s="74"/>
      <c r="G161" s="74"/>
      <c r="H161" s="74"/>
      <c r="I161" s="74"/>
      <c r="J161" s="74"/>
      <c r="K161" s="74"/>
    </row>
    <row r="162" spans="2:11" x14ac:dyDescent="0.2">
      <c r="B162" s="74"/>
      <c r="C162" s="74"/>
      <c r="D162" s="74"/>
      <c r="E162" s="74"/>
      <c r="F162" s="74"/>
      <c r="G162" s="74"/>
      <c r="H162" s="74"/>
      <c r="I162" s="74"/>
      <c r="J162" s="74"/>
      <c r="K162" s="74"/>
    </row>
    <row r="163" spans="2:11" x14ac:dyDescent="0.2">
      <c r="B163" s="74"/>
      <c r="C163" s="74"/>
      <c r="D163" s="74"/>
      <c r="E163" s="74"/>
      <c r="F163" s="74"/>
      <c r="G163" s="74"/>
      <c r="H163" s="74"/>
      <c r="I163" s="74"/>
      <c r="J163" s="74"/>
      <c r="K163" s="74"/>
    </row>
    <row r="164" spans="2:11" x14ac:dyDescent="0.2">
      <c r="B164" s="74"/>
      <c r="C164" s="74"/>
      <c r="D164" s="74"/>
      <c r="E164" s="74"/>
      <c r="F164" s="74"/>
      <c r="G164" s="74"/>
      <c r="H164" s="74"/>
      <c r="I164" s="74"/>
      <c r="J164" s="74"/>
      <c r="K164" s="74"/>
    </row>
    <row r="165" spans="2:11" x14ac:dyDescent="0.2">
      <c r="B165" s="74"/>
      <c r="C165" s="74"/>
      <c r="D165" s="74"/>
      <c r="E165" s="74"/>
      <c r="F165" s="74"/>
      <c r="G165" s="74"/>
      <c r="H165" s="74"/>
      <c r="I165" s="74"/>
      <c r="J165" s="74"/>
      <c r="K165" s="74"/>
    </row>
    <row r="166" spans="2:11" x14ac:dyDescent="0.2">
      <c r="B166" s="74"/>
      <c r="C166" s="74"/>
      <c r="D166" s="74"/>
      <c r="E166" s="74"/>
      <c r="F166" s="74"/>
      <c r="G166" s="74"/>
      <c r="H166" s="74"/>
      <c r="I166" s="74"/>
      <c r="J166" s="74"/>
      <c r="K166" s="74"/>
    </row>
    <row r="167" spans="2:11" x14ac:dyDescent="0.2">
      <c r="B167" s="74"/>
      <c r="C167" s="74"/>
      <c r="D167" s="74"/>
      <c r="E167" s="74"/>
      <c r="F167" s="74"/>
      <c r="G167" s="74"/>
      <c r="H167" s="74"/>
      <c r="I167" s="74"/>
      <c r="J167" s="74"/>
      <c r="K167" s="74"/>
    </row>
    <row r="168" spans="2:11" x14ac:dyDescent="0.2">
      <c r="B168" s="74"/>
      <c r="C168" s="74"/>
      <c r="D168" s="74"/>
      <c r="E168" s="74"/>
      <c r="F168" s="74"/>
      <c r="G168" s="74"/>
      <c r="H168" s="74"/>
      <c r="I168" s="74"/>
      <c r="J168" s="74"/>
      <c r="K168" s="74"/>
    </row>
    <row r="169" spans="2:11" x14ac:dyDescent="0.2">
      <c r="B169" s="74"/>
      <c r="C169" s="74"/>
      <c r="D169" s="74"/>
      <c r="E169" s="74"/>
      <c r="F169" s="74"/>
      <c r="G169" s="74"/>
      <c r="H169" s="74"/>
      <c r="I169" s="74"/>
      <c r="J169" s="74"/>
      <c r="K169" s="74"/>
    </row>
    <row r="170" spans="2:11" x14ac:dyDescent="0.2">
      <c r="B170" s="74"/>
      <c r="C170" s="74"/>
      <c r="D170" s="74"/>
      <c r="E170" s="74"/>
      <c r="F170" s="74"/>
      <c r="G170" s="74"/>
      <c r="H170" s="74"/>
      <c r="I170" s="74"/>
      <c r="J170" s="74"/>
      <c r="K170" s="74"/>
    </row>
    <row r="171" spans="2:11" x14ac:dyDescent="0.2">
      <c r="B171" s="74"/>
      <c r="C171" s="74"/>
      <c r="D171" s="74"/>
      <c r="E171" s="74"/>
      <c r="F171" s="74"/>
      <c r="G171" s="74"/>
      <c r="H171" s="74"/>
      <c r="I171" s="74"/>
      <c r="J171" s="74"/>
      <c r="K171" s="74"/>
    </row>
    <row r="172" spans="2:11" x14ac:dyDescent="0.2">
      <c r="B172" s="74"/>
      <c r="C172" s="74"/>
      <c r="D172" s="74"/>
      <c r="E172" s="74"/>
      <c r="F172" s="74"/>
      <c r="G172" s="74"/>
      <c r="H172" s="74"/>
      <c r="I172" s="74"/>
      <c r="J172" s="74"/>
      <c r="K172" s="74"/>
    </row>
    <row r="173" spans="2:11" x14ac:dyDescent="0.2">
      <c r="B173" s="74"/>
      <c r="C173" s="74"/>
      <c r="D173" s="74"/>
      <c r="E173" s="74"/>
      <c r="F173" s="74"/>
      <c r="G173" s="74"/>
      <c r="H173" s="74"/>
      <c r="I173" s="74"/>
      <c r="J173" s="74"/>
      <c r="K173" s="74"/>
    </row>
    <row r="174" spans="2:11" x14ac:dyDescent="0.2">
      <c r="B174" s="74"/>
      <c r="C174" s="74"/>
      <c r="D174" s="74"/>
      <c r="E174" s="74"/>
      <c r="F174" s="74"/>
      <c r="G174" s="74"/>
      <c r="H174" s="74"/>
      <c r="I174" s="74"/>
      <c r="J174" s="74"/>
      <c r="K174" s="74"/>
    </row>
    <row r="175" spans="2:11" x14ac:dyDescent="0.2">
      <c r="B175" s="74"/>
      <c r="C175" s="74"/>
      <c r="D175" s="74"/>
      <c r="E175" s="74"/>
      <c r="F175" s="74"/>
      <c r="G175" s="74"/>
      <c r="H175" s="74"/>
      <c r="I175" s="74"/>
      <c r="J175" s="74"/>
      <c r="K175" s="74"/>
    </row>
    <row r="176" spans="2:11" x14ac:dyDescent="0.2">
      <c r="B176" s="74"/>
      <c r="C176" s="74"/>
      <c r="D176" s="74"/>
      <c r="E176" s="74"/>
      <c r="F176" s="74"/>
      <c r="G176" s="74"/>
      <c r="H176" s="74"/>
      <c r="I176" s="74"/>
      <c r="J176" s="74"/>
      <c r="K176" s="74"/>
    </row>
    <row r="177" spans="2:11" x14ac:dyDescent="0.2">
      <c r="B177" s="74"/>
      <c r="C177" s="74"/>
      <c r="D177" s="74"/>
      <c r="E177" s="74"/>
      <c r="F177" s="74"/>
      <c r="G177" s="74"/>
      <c r="H177" s="74"/>
      <c r="I177" s="74"/>
      <c r="J177" s="74"/>
      <c r="K177" s="74"/>
    </row>
    <row r="178" spans="2:11" x14ac:dyDescent="0.2">
      <c r="B178" s="74"/>
      <c r="C178" s="74"/>
      <c r="D178" s="74"/>
      <c r="E178" s="74"/>
      <c r="F178" s="74"/>
      <c r="G178" s="74"/>
      <c r="H178" s="74"/>
      <c r="I178" s="74"/>
      <c r="J178" s="74"/>
      <c r="K178" s="74"/>
    </row>
    <row r="179" spans="2:11" x14ac:dyDescent="0.2">
      <c r="B179" s="74"/>
      <c r="C179" s="74"/>
      <c r="D179" s="74"/>
      <c r="E179" s="74"/>
      <c r="F179" s="74"/>
      <c r="G179" s="74"/>
      <c r="H179" s="74"/>
      <c r="I179" s="74"/>
      <c r="J179" s="74"/>
      <c r="K179" s="74"/>
    </row>
    <row r="180" spans="2:11" x14ac:dyDescent="0.2">
      <c r="B180" s="74"/>
      <c r="C180" s="74"/>
      <c r="D180" s="74"/>
      <c r="E180" s="74"/>
      <c r="F180" s="74"/>
      <c r="G180" s="74"/>
      <c r="H180" s="74"/>
      <c r="I180" s="74"/>
      <c r="J180" s="74"/>
      <c r="K180" s="74"/>
    </row>
    <row r="181" spans="2:11" x14ac:dyDescent="0.2">
      <c r="B181" s="74"/>
      <c r="C181" s="74"/>
      <c r="D181" s="74"/>
      <c r="E181" s="74"/>
      <c r="F181" s="74"/>
      <c r="G181" s="74"/>
      <c r="H181" s="74"/>
      <c r="I181" s="74"/>
      <c r="J181" s="74"/>
      <c r="K181" s="74"/>
    </row>
    <row r="182" spans="2:11" x14ac:dyDescent="0.2">
      <c r="B182" s="74"/>
      <c r="C182" s="74"/>
      <c r="D182" s="74"/>
      <c r="E182" s="74"/>
      <c r="F182" s="74"/>
      <c r="G182" s="74"/>
      <c r="H182" s="74"/>
      <c r="I182" s="74"/>
      <c r="J182" s="74"/>
      <c r="K182" s="74"/>
    </row>
    <row r="183" spans="2:11" x14ac:dyDescent="0.2">
      <c r="B183" s="74"/>
      <c r="C183" s="74"/>
      <c r="D183" s="74"/>
      <c r="E183" s="74"/>
      <c r="F183" s="74"/>
      <c r="G183" s="74"/>
      <c r="H183" s="74"/>
      <c r="I183" s="74"/>
      <c r="J183" s="74"/>
      <c r="K183" s="74"/>
    </row>
  </sheetData>
  <mergeCells count="8">
    <mergeCell ref="C32:K32"/>
    <mergeCell ref="C31:K31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44"/>
  <sheetViews>
    <sheetView zoomScaleNormal="100" zoomScaleSheetLayoutView="100" workbookViewId="0">
      <selection activeCell="O12" sqref="O12"/>
    </sheetView>
  </sheetViews>
  <sheetFormatPr baseColWidth="10" defaultColWidth="11.42578125" defaultRowHeight="12.75" x14ac:dyDescent="0.2"/>
  <cols>
    <col min="1" max="1" width="1.85546875" style="45" customWidth="1"/>
    <col min="2" max="2" width="12.42578125" style="45" customWidth="1"/>
    <col min="3" max="3" width="10.42578125" style="45" customWidth="1"/>
    <col min="4" max="4" width="11.5703125" style="45" customWidth="1"/>
    <col min="5" max="5" width="8.7109375" style="45" bestFit="1" customWidth="1"/>
    <col min="6" max="6" width="10.42578125" style="45" customWidth="1"/>
    <col min="7" max="7" width="9.5703125" style="45" customWidth="1"/>
    <col min="8" max="8" width="9.42578125" style="45" customWidth="1"/>
    <col min="9" max="9" width="11.7109375" style="45" customWidth="1"/>
    <col min="10" max="10" width="11.42578125" style="45" customWidth="1"/>
    <col min="11" max="11" width="11.28515625" style="45" customWidth="1"/>
    <col min="12" max="12" width="1.5703125" style="45" customWidth="1"/>
    <col min="13" max="13" width="14.28515625" style="45" customWidth="1"/>
    <col min="14" max="14" width="2.140625" style="46" customWidth="1"/>
    <col min="15" max="16384" width="11.42578125" style="45"/>
  </cols>
  <sheetData>
    <row r="1" spans="1:16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6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6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6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6" ht="21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6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6" x14ac:dyDescent="0.2">
      <c r="A7" s="47"/>
      <c r="B7" s="48"/>
      <c r="C7" s="139" t="s">
        <v>29</v>
      </c>
      <c r="D7" s="139"/>
      <c r="E7" s="139"/>
      <c r="F7" s="139"/>
      <c r="G7" s="139"/>
      <c r="H7" s="139"/>
      <c r="I7" s="139"/>
      <c r="J7" s="139"/>
      <c r="K7" s="139"/>
      <c r="L7" s="50"/>
    </row>
    <row r="8" spans="1:16" x14ac:dyDescent="0.2">
      <c r="A8" s="47"/>
      <c r="B8" s="48"/>
      <c r="C8" s="132" t="s">
        <v>55</v>
      </c>
      <c r="D8" s="132"/>
      <c r="E8" s="132"/>
      <c r="F8" s="132"/>
      <c r="G8" s="132"/>
      <c r="H8" s="132"/>
      <c r="I8" s="132"/>
      <c r="J8" s="132"/>
      <c r="K8" s="132"/>
      <c r="L8" s="50"/>
      <c r="O8" s="46"/>
    </row>
    <row r="9" spans="1:16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O9" s="46"/>
    </row>
    <row r="10" spans="1:16" ht="15.75" customHeight="1" x14ac:dyDescent="0.2">
      <c r="A10" s="47"/>
      <c r="B10" s="52"/>
      <c r="C10" s="140" t="s">
        <v>1</v>
      </c>
      <c r="D10" s="140"/>
      <c r="E10" s="140"/>
      <c r="F10" s="140"/>
      <c r="G10" s="140"/>
      <c r="H10" s="140"/>
      <c r="I10" s="133" t="s">
        <v>193</v>
      </c>
      <c r="J10" s="133" t="s">
        <v>195</v>
      </c>
      <c r="K10" s="133" t="s">
        <v>183</v>
      </c>
      <c r="L10" s="50"/>
      <c r="O10" s="46"/>
    </row>
    <row r="11" spans="1:16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3"/>
      <c r="J11" s="133"/>
      <c r="K11" s="133"/>
      <c r="L11" s="50"/>
      <c r="O11" s="75"/>
    </row>
    <row r="12" spans="1:16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  <c r="P12" s="46"/>
    </row>
    <row r="13" spans="1:16" x14ac:dyDescent="0.2">
      <c r="A13" s="47"/>
      <c r="B13" s="55" t="s">
        <v>7</v>
      </c>
      <c r="C13" s="56">
        <v>6.3655549999999996</v>
      </c>
      <c r="D13" s="56">
        <v>4.0461989999999997</v>
      </c>
      <c r="E13" s="56">
        <v>15.001968</v>
      </c>
      <c r="F13" s="56">
        <v>28.205926000000002</v>
      </c>
      <c r="G13" s="56">
        <v>37.279902999999997</v>
      </c>
      <c r="H13" s="56">
        <v>62.735289999999999</v>
      </c>
      <c r="I13" s="56">
        <v>68.281795153812496</v>
      </c>
      <c r="J13" s="56">
        <v>168.28179515381251</v>
      </c>
      <c r="K13" s="56">
        <v>32.170463043829841</v>
      </c>
      <c r="L13" s="50"/>
      <c r="M13" s="83"/>
      <c r="N13" s="46">
        <v>1</v>
      </c>
      <c r="O13" s="46"/>
      <c r="P13" s="46"/>
    </row>
    <row r="14" spans="1:16" x14ac:dyDescent="0.2">
      <c r="A14" s="47"/>
      <c r="B14" s="55" t="s">
        <v>8</v>
      </c>
      <c r="C14" s="56">
        <v>4.1190439999999997</v>
      </c>
      <c r="D14" s="56">
        <v>1.527704</v>
      </c>
      <c r="E14" s="56">
        <v>13.328689000000001</v>
      </c>
      <c r="F14" s="56">
        <v>22.609020000000001</v>
      </c>
      <c r="G14" s="56">
        <v>80.433251999999996</v>
      </c>
      <c r="H14" s="56">
        <v>63.532074999999999</v>
      </c>
      <c r="I14" s="56">
        <v>-21.012673962256301</v>
      </c>
      <c r="J14" s="56">
        <v>78.987326037743699</v>
      </c>
      <c r="K14" s="56">
        <v>255.75735701945504</v>
      </c>
      <c r="L14" s="50"/>
      <c r="M14" s="46"/>
      <c r="N14" s="46">
        <v>1</v>
      </c>
      <c r="O14" s="46"/>
      <c r="P14" s="46"/>
    </row>
    <row r="15" spans="1:16" x14ac:dyDescent="0.2">
      <c r="A15" s="47"/>
      <c r="B15" s="55" t="s">
        <v>9</v>
      </c>
      <c r="C15" s="56">
        <v>4.3435509999999997</v>
      </c>
      <c r="D15" s="56">
        <v>9.9561150000000005</v>
      </c>
      <c r="E15" s="56">
        <v>13.249815999999999</v>
      </c>
      <c r="F15" s="56">
        <v>36.353755</v>
      </c>
      <c r="G15" s="56">
        <v>84.334622999999993</v>
      </c>
      <c r="H15" s="56">
        <v>53.196826999999999</v>
      </c>
      <c r="I15" s="56">
        <v>-36.921723121949569</v>
      </c>
      <c r="J15" s="56">
        <v>63.078276878050431</v>
      </c>
      <c r="K15" s="56">
        <v>131.9832517988857</v>
      </c>
      <c r="L15" s="50"/>
      <c r="M15" s="46"/>
      <c r="N15" s="46">
        <v>1</v>
      </c>
      <c r="O15" s="46"/>
      <c r="P15" s="46"/>
    </row>
    <row r="16" spans="1:16" x14ac:dyDescent="0.2">
      <c r="A16" s="47"/>
      <c r="B16" s="55" t="s">
        <v>10</v>
      </c>
      <c r="C16" s="56">
        <v>6.0610140000000001</v>
      </c>
      <c r="D16" s="56">
        <v>2.4750909999999999</v>
      </c>
      <c r="E16" s="56">
        <v>7.6352820000000001</v>
      </c>
      <c r="F16" s="56">
        <v>38.927785999999998</v>
      </c>
      <c r="G16" s="56">
        <v>90.470985999999996</v>
      </c>
      <c r="H16" s="56">
        <v>61.521596000000002</v>
      </c>
      <c r="I16" s="56">
        <v>-31.998534867299878</v>
      </c>
      <c r="J16" s="56">
        <v>68.001465132700119</v>
      </c>
      <c r="K16" s="56">
        <v>132.40722192626109</v>
      </c>
      <c r="L16" s="50"/>
      <c r="M16" s="46"/>
      <c r="N16" s="46">
        <v>1</v>
      </c>
      <c r="O16" s="46"/>
      <c r="P16" s="46"/>
    </row>
    <row r="17" spans="1:16" x14ac:dyDescent="0.2">
      <c r="A17" s="47"/>
      <c r="B17" s="55" t="s">
        <v>11</v>
      </c>
      <c r="C17" s="56">
        <v>3.724297</v>
      </c>
      <c r="D17" s="56">
        <v>1.639089</v>
      </c>
      <c r="E17" s="56">
        <v>10.236696</v>
      </c>
      <c r="F17" s="56">
        <v>8.2102740000000001</v>
      </c>
      <c r="G17" s="56">
        <v>56.851475000000001</v>
      </c>
      <c r="H17" s="35">
        <v>57.199455</v>
      </c>
      <c r="I17" s="35">
        <v>0.61208614200423117</v>
      </c>
      <c r="J17" s="35">
        <v>100.61208614200423</v>
      </c>
      <c r="K17" s="35">
        <v>592.44309020624644</v>
      </c>
      <c r="L17" s="50"/>
      <c r="M17" s="46"/>
      <c r="N17" s="46">
        <v>1</v>
      </c>
      <c r="O17" s="46"/>
      <c r="P17" s="46"/>
    </row>
    <row r="18" spans="1:16" x14ac:dyDescent="0.2">
      <c r="A18" s="47"/>
      <c r="B18" s="55" t="s">
        <v>12</v>
      </c>
      <c r="C18" s="56">
        <v>4.4755659999999997</v>
      </c>
      <c r="D18" s="56">
        <v>1.2000059999999999</v>
      </c>
      <c r="E18" s="56">
        <v>5.0627269999999998</v>
      </c>
      <c r="F18" s="56">
        <v>18.559170999999999</v>
      </c>
      <c r="G18" s="56">
        <v>66.884966000000006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  <c r="P18" s="46"/>
    </row>
    <row r="19" spans="1:16" x14ac:dyDescent="0.2">
      <c r="A19" s="47"/>
      <c r="B19" s="55" t="s">
        <v>13</v>
      </c>
      <c r="C19" s="56">
        <v>1.996391</v>
      </c>
      <c r="D19" s="56">
        <v>1.39767</v>
      </c>
      <c r="E19" s="56">
        <v>7.1872160000000003</v>
      </c>
      <c r="F19" s="56">
        <v>52.084277999999998</v>
      </c>
      <c r="G19" s="56">
        <v>60.023133000000001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  <c r="P19" s="46"/>
    </row>
    <row r="20" spans="1:16" x14ac:dyDescent="0.2">
      <c r="A20" s="47"/>
      <c r="B20" s="55" t="s">
        <v>14</v>
      </c>
      <c r="C20" s="56">
        <v>6.7971440000000003</v>
      </c>
      <c r="D20" s="56">
        <v>2.251541</v>
      </c>
      <c r="E20" s="56">
        <v>13.010297</v>
      </c>
      <c r="F20" s="56">
        <v>64.272999999999996</v>
      </c>
      <c r="G20" s="56">
        <v>61.941969999999998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  <c r="P20" s="46"/>
    </row>
    <row r="21" spans="1:16" x14ac:dyDescent="0.2">
      <c r="A21" s="47"/>
      <c r="B21" s="55" t="s">
        <v>15</v>
      </c>
      <c r="C21" s="56">
        <v>1.1799249999999999</v>
      </c>
      <c r="D21" s="56">
        <v>2.588822</v>
      </c>
      <c r="E21" s="56">
        <v>12.830405000000001</v>
      </c>
      <c r="F21" s="56">
        <v>34.442939000000003</v>
      </c>
      <c r="G21" s="56">
        <v>69.439334000000002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  <c r="P21" s="46"/>
    </row>
    <row r="22" spans="1:16" x14ac:dyDescent="0.2">
      <c r="A22" s="47"/>
      <c r="B22" s="55" t="s">
        <v>16</v>
      </c>
      <c r="C22" s="56">
        <v>2.6349</v>
      </c>
      <c r="D22" s="56">
        <v>2.6420520000000001</v>
      </c>
      <c r="E22" s="56">
        <v>13.705610999999999</v>
      </c>
      <c r="F22" s="56">
        <v>51.357436999999997</v>
      </c>
      <c r="G22" s="56">
        <v>54.351084999999998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  <c r="P22" s="46"/>
    </row>
    <row r="23" spans="1:16" x14ac:dyDescent="0.2">
      <c r="A23" s="47"/>
      <c r="B23" s="55" t="s">
        <v>17</v>
      </c>
      <c r="C23" s="56">
        <v>2.2779699999999998</v>
      </c>
      <c r="D23" s="56">
        <v>1.6904030000000001</v>
      </c>
      <c r="E23" s="56">
        <v>10.416060999999999</v>
      </c>
      <c r="F23" s="56">
        <v>91.553106999999997</v>
      </c>
      <c r="G23" s="56">
        <v>62.056927999999999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  <c r="P23" s="46"/>
    </row>
    <row r="24" spans="1:16" x14ac:dyDescent="0.2">
      <c r="A24" s="47"/>
      <c r="B24" s="55" t="s">
        <v>18</v>
      </c>
      <c r="C24" s="56">
        <v>4.8175970000000001</v>
      </c>
      <c r="D24" s="56">
        <v>7.8658910000000004</v>
      </c>
      <c r="E24" s="56">
        <v>18.680896000000001</v>
      </c>
      <c r="F24" s="56">
        <v>78.695181000000005</v>
      </c>
      <c r="G24" s="56">
        <v>85.932382000000004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  <c r="P24" s="46"/>
    </row>
    <row r="25" spans="1:16" x14ac:dyDescent="0.2">
      <c r="A25" s="47"/>
      <c r="B25" s="57" t="s">
        <v>33</v>
      </c>
      <c r="C25" s="58">
        <v>48.792954000000002</v>
      </c>
      <c r="D25" s="58">
        <v>39.280583</v>
      </c>
      <c r="E25" s="58">
        <v>140.345664</v>
      </c>
      <c r="F25" s="58">
        <v>525.27187400000003</v>
      </c>
      <c r="G25" s="58">
        <v>810.00003699999991</v>
      </c>
      <c r="H25" s="35">
        <v>298.18524300000001</v>
      </c>
      <c r="I25" s="21"/>
      <c r="J25" s="21"/>
      <c r="K25" s="21"/>
      <c r="L25" s="50"/>
      <c r="M25" s="46"/>
      <c r="O25" s="46"/>
      <c r="P25" s="46"/>
    </row>
    <row r="26" spans="1:16" ht="18.75" customHeight="1" x14ac:dyDescent="0.2">
      <c r="A26" s="47"/>
      <c r="B26" s="57" t="s">
        <v>19</v>
      </c>
      <c r="C26" s="58"/>
      <c r="D26" s="58">
        <v>-19.495378369590011</v>
      </c>
      <c r="E26" s="58">
        <v>257.29017565752525</v>
      </c>
      <c r="F26" s="58">
        <v>274.27011211404437</v>
      </c>
      <c r="G26" s="58">
        <v>54.205865018388536</v>
      </c>
      <c r="H26" s="21"/>
      <c r="I26" s="21"/>
      <c r="J26" s="21"/>
      <c r="K26" s="21"/>
      <c r="L26" s="50"/>
      <c r="M26" s="46"/>
      <c r="O26" s="46"/>
      <c r="P26" s="46"/>
    </row>
    <row r="27" spans="1:16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6"/>
      <c r="O27" s="46"/>
      <c r="P27" s="46"/>
    </row>
    <row r="28" spans="1:16" ht="18.75" customHeight="1" x14ac:dyDescent="0.2">
      <c r="A28" s="47"/>
      <c r="B28" s="57" t="s">
        <v>20</v>
      </c>
      <c r="C28" s="58">
        <v>24.613461000000001</v>
      </c>
      <c r="D28" s="58">
        <v>19.644197999999999</v>
      </c>
      <c r="E28" s="58">
        <v>59.452451000000003</v>
      </c>
      <c r="F28" s="58">
        <v>134.30676099999999</v>
      </c>
      <c r="G28" s="58">
        <v>349.37023899999997</v>
      </c>
      <c r="H28" s="35">
        <v>298.18524300000001</v>
      </c>
      <c r="I28" s="35">
        <v>-14.650645729443479</v>
      </c>
      <c r="J28" s="35">
        <v>85.349354270556518</v>
      </c>
      <c r="K28" s="35">
        <v>160.12855674480898</v>
      </c>
      <c r="L28" s="50"/>
    </row>
    <row r="29" spans="1:16" ht="18.75" customHeight="1" x14ac:dyDescent="0.2">
      <c r="A29" s="47"/>
      <c r="B29" s="57" t="s">
        <v>19</v>
      </c>
      <c r="C29" s="58"/>
      <c r="D29" s="58">
        <v>-20.189208661065592</v>
      </c>
      <c r="E29" s="58">
        <v>202.64636408164898</v>
      </c>
      <c r="F29" s="58">
        <v>125.90618004966689</v>
      </c>
      <c r="G29" s="58">
        <v>160.12855674480898</v>
      </c>
      <c r="H29" s="35">
        <v>-14.650645729443479</v>
      </c>
      <c r="I29" s="21"/>
      <c r="J29" s="21"/>
      <c r="K29" s="21"/>
      <c r="L29" s="50"/>
    </row>
    <row r="30" spans="1:16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6" ht="14.25" customHeight="1" x14ac:dyDescent="0.2">
      <c r="A31" s="47"/>
      <c r="B31" s="63"/>
      <c r="C31" s="138" t="s">
        <v>133</v>
      </c>
      <c r="D31" s="138"/>
      <c r="E31" s="138"/>
      <c r="F31" s="138"/>
      <c r="G31" s="138"/>
      <c r="H31" s="138"/>
      <c r="I31" s="138"/>
      <c r="J31" s="138"/>
      <c r="K31" s="138"/>
      <c r="L31" s="50"/>
    </row>
    <row r="32" spans="1:16" s="64" customFormat="1" x14ac:dyDescent="0.2">
      <c r="A32" s="65"/>
      <c r="B32" s="52"/>
      <c r="C32" s="138" t="s">
        <v>150</v>
      </c>
      <c r="D32" s="138"/>
      <c r="E32" s="138"/>
      <c r="F32" s="138"/>
      <c r="G32" s="138"/>
      <c r="H32" s="138"/>
      <c r="I32" s="138"/>
      <c r="J32" s="138"/>
      <c r="K32" s="138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4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30"/>
      <c r="O46" s="64"/>
    </row>
    <row r="47" spans="1:15" x14ac:dyDescent="0.2">
      <c r="B47" s="30"/>
      <c r="C47" s="30"/>
      <c r="D47" s="30"/>
      <c r="E47" s="30"/>
      <c r="F47" s="30"/>
      <c r="G47" s="30"/>
      <c r="H47" s="30"/>
      <c r="I47" s="30"/>
      <c r="J47" s="64"/>
      <c r="K47" s="64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"/>
      <c r="I48" s="30"/>
      <c r="J48" s="64"/>
      <c r="K48" s="64"/>
      <c r="L48" s="64"/>
      <c r="M48" s="64"/>
      <c r="N48" s="30"/>
      <c r="O48" s="64"/>
    </row>
    <row r="49" spans="2:15" x14ac:dyDescent="0.2">
      <c r="B49" s="30"/>
      <c r="C49" s="30"/>
      <c r="D49" s="30"/>
      <c r="E49" s="30"/>
      <c r="F49" s="30"/>
      <c r="G49" s="30"/>
      <c r="H49" s="30"/>
      <c r="I49" s="30"/>
      <c r="J49" s="30"/>
      <c r="K49" s="64"/>
      <c r="L49" s="64"/>
      <c r="M49" s="64"/>
      <c r="N49" s="30"/>
      <c r="O49" s="64"/>
    </row>
    <row r="50" spans="2:15" x14ac:dyDescent="0.2">
      <c r="B50" s="30"/>
      <c r="C50" s="30"/>
      <c r="D50" s="30"/>
      <c r="E50" s="30"/>
      <c r="F50" s="30"/>
      <c r="G50" s="30"/>
      <c r="H50" s="30"/>
      <c r="I50" s="30"/>
      <c r="J50" s="30"/>
      <c r="K50" s="64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30"/>
      <c r="I51" s="30"/>
      <c r="J51" s="30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30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156</v>
      </c>
      <c r="E53" s="30" t="s">
        <v>154</v>
      </c>
      <c r="F53" s="30" t="s">
        <v>155</v>
      </c>
      <c r="G53" s="30"/>
      <c r="H53" s="30"/>
      <c r="I53" s="30"/>
      <c r="J53" s="30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46">
        <v>6.3655549999999996</v>
      </c>
      <c r="E54" s="145">
        <v>43101</v>
      </c>
      <c r="F54" s="30"/>
      <c r="G54" s="30"/>
      <c r="H54" s="30"/>
      <c r="I54" s="30"/>
      <c r="J54" s="30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46">
        <v>4.1190439999999997</v>
      </c>
      <c r="E55" s="145">
        <v>43132</v>
      </c>
      <c r="F55" s="30"/>
      <c r="G55" s="30"/>
      <c r="H55" s="30"/>
      <c r="I55" s="30"/>
      <c r="J55" s="30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46">
        <v>4.3435509999999997</v>
      </c>
      <c r="E56" s="145">
        <v>43160</v>
      </c>
      <c r="F56" s="30"/>
      <c r="G56" s="30"/>
      <c r="H56" s="30"/>
      <c r="I56" s="30"/>
      <c r="J56" s="30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46">
        <v>6.0610140000000001</v>
      </c>
      <c r="E57" s="145">
        <v>43191</v>
      </c>
      <c r="F57" s="80">
        <v>4.73532025</v>
      </c>
      <c r="G57" s="30"/>
      <c r="H57" s="30"/>
      <c r="I57" s="30"/>
      <c r="J57" s="30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46">
        <v>3.724297</v>
      </c>
      <c r="E58" s="145">
        <v>43221</v>
      </c>
      <c r="F58" s="80">
        <v>4.73532025</v>
      </c>
      <c r="G58" s="30"/>
      <c r="H58" s="30"/>
      <c r="I58" s="30"/>
      <c r="J58" s="30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46">
        <v>4.4755659999999997</v>
      </c>
      <c r="E59" s="145">
        <v>43252</v>
      </c>
      <c r="F59" s="80">
        <v>4.73532025</v>
      </c>
      <c r="G59" s="30"/>
      <c r="H59" s="30"/>
      <c r="I59" s="30"/>
      <c r="J59" s="30"/>
      <c r="K59" s="64"/>
      <c r="L59" s="64"/>
      <c r="M59" s="64"/>
      <c r="N59" s="30"/>
      <c r="O59" s="64"/>
    </row>
    <row r="60" spans="2:15" x14ac:dyDescent="0.2">
      <c r="B60" s="30">
        <v>2018</v>
      </c>
      <c r="C60" s="30">
        <v>7</v>
      </c>
      <c r="D60" s="146">
        <v>1.996391</v>
      </c>
      <c r="E60" s="145">
        <v>43282</v>
      </c>
      <c r="F60" s="80">
        <v>4.73532025</v>
      </c>
      <c r="G60" s="30"/>
      <c r="H60" s="30"/>
      <c r="I60" s="30"/>
      <c r="J60" s="30"/>
      <c r="K60" s="64"/>
      <c r="L60" s="64"/>
      <c r="M60" s="64"/>
      <c r="N60" s="30"/>
      <c r="O60" s="64"/>
    </row>
    <row r="61" spans="2:15" x14ac:dyDescent="0.2">
      <c r="B61" s="30">
        <v>2018</v>
      </c>
      <c r="C61" s="30">
        <v>8</v>
      </c>
      <c r="D61" s="146">
        <v>6.7971440000000003</v>
      </c>
      <c r="E61" s="145">
        <v>43313</v>
      </c>
      <c r="F61" s="80">
        <v>4.73532025</v>
      </c>
      <c r="G61" s="30"/>
      <c r="H61" s="30"/>
      <c r="I61" s="30"/>
      <c r="J61" s="30"/>
      <c r="K61" s="64"/>
      <c r="L61" s="64"/>
      <c r="M61" s="64"/>
      <c r="N61" s="30"/>
      <c r="O61" s="64"/>
    </row>
    <row r="62" spans="2:15" x14ac:dyDescent="0.2">
      <c r="B62" s="30">
        <v>2018</v>
      </c>
      <c r="C62" s="30">
        <v>9</v>
      </c>
      <c r="D62" s="146">
        <v>1.1799249999999999</v>
      </c>
      <c r="E62" s="145">
        <v>43344</v>
      </c>
      <c r="F62" s="80">
        <v>4.3402763333333327</v>
      </c>
      <c r="G62" s="30"/>
      <c r="H62" s="30"/>
      <c r="I62" s="30"/>
      <c r="J62" s="30"/>
      <c r="K62" s="64"/>
      <c r="L62" s="64"/>
      <c r="M62" s="64"/>
      <c r="N62" s="30"/>
      <c r="O62" s="64"/>
    </row>
    <row r="63" spans="2:15" x14ac:dyDescent="0.2">
      <c r="B63" s="30">
        <v>2018</v>
      </c>
      <c r="C63" s="30">
        <v>10</v>
      </c>
      <c r="D63" s="146">
        <v>2.6349</v>
      </c>
      <c r="E63" s="145">
        <v>43374</v>
      </c>
      <c r="F63" s="80">
        <v>4.1697386999999999</v>
      </c>
      <c r="G63" s="30"/>
      <c r="H63" s="30"/>
      <c r="I63" s="30"/>
      <c r="J63" s="30"/>
      <c r="K63" s="64"/>
      <c r="L63" s="64"/>
      <c r="M63" s="64"/>
      <c r="N63" s="30"/>
      <c r="O63" s="64"/>
    </row>
    <row r="64" spans="2:15" x14ac:dyDescent="0.2">
      <c r="B64" s="30">
        <v>2018</v>
      </c>
      <c r="C64" s="30">
        <v>11</v>
      </c>
      <c r="D64" s="146">
        <v>2.2779699999999998</v>
      </c>
      <c r="E64" s="145">
        <v>43405</v>
      </c>
      <c r="F64" s="80">
        <v>3.9977597272727277</v>
      </c>
      <c r="G64" s="30"/>
      <c r="H64" s="30"/>
      <c r="I64" s="30"/>
      <c r="J64" s="30"/>
      <c r="K64" s="64"/>
      <c r="L64" s="64"/>
      <c r="M64" s="64"/>
      <c r="N64" s="30"/>
      <c r="O64" s="64"/>
    </row>
    <row r="65" spans="2:15" x14ac:dyDescent="0.2">
      <c r="B65" s="30">
        <v>2018</v>
      </c>
      <c r="C65" s="30">
        <v>12</v>
      </c>
      <c r="D65" s="146">
        <v>4.8175970000000001</v>
      </c>
      <c r="E65" s="145">
        <v>43435</v>
      </c>
      <c r="F65" s="80">
        <v>4.0660794999999998</v>
      </c>
      <c r="G65" s="30"/>
      <c r="H65" s="30"/>
      <c r="I65" s="30"/>
      <c r="J65" s="30"/>
      <c r="K65" s="64"/>
      <c r="L65" s="64"/>
      <c r="M65" s="64"/>
      <c r="N65" s="30"/>
      <c r="O65" s="64"/>
    </row>
    <row r="66" spans="2:15" x14ac:dyDescent="0.2">
      <c r="B66" s="30">
        <v>2019</v>
      </c>
      <c r="C66" s="30">
        <v>1</v>
      </c>
      <c r="D66" s="146">
        <v>4.0461989999999997</v>
      </c>
      <c r="E66" s="145">
        <v>43466</v>
      </c>
      <c r="F66" s="80">
        <v>3.8727998333333336</v>
      </c>
      <c r="G66" s="30"/>
      <c r="H66" s="30"/>
      <c r="I66" s="30"/>
      <c r="J66" s="30"/>
      <c r="K66" s="64"/>
      <c r="L66" s="64"/>
      <c r="M66" s="64"/>
      <c r="N66" s="30"/>
      <c r="O66" s="64"/>
    </row>
    <row r="67" spans="2:15" x14ac:dyDescent="0.2">
      <c r="B67" s="30">
        <v>2019</v>
      </c>
      <c r="C67" s="30">
        <v>2</v>
      </c>
      <c r="D67" s="146">
        <v>1.527704</v>
      </c>
      <c r="E67" s="145">
        <v>43497</v>
      </c>
      <c r="F67" s="80">
        <v>3.6568548333333335</v>
      </c>
      <c r="G67" s="30"/>
      <c r="H67" s="30"/>
      <c r="I67" s="30"/>
      <c r="J67" s="30"/>
      <c r="K67" s="64"/>
      <c r="L67" s="64"/>
      <c r="M67" s="64"/>
      <c r="N67" s="30"/>
      <c r="O67" s="64"/>
    </row>
    <row r="68" spans="2:15" x14ac:dyDescent="0.2">
      <c r="B68" s="30">
        <v>2019</v>
      </c>
      <c r="C68" s="30">
        <v>3</v>
      </c>
      <c r="D68" s="146">
        <v>9.9561150000000005</v>
      </c>
      <c r="E68" s="145">
        <v>43525</v>
      </c>
      <c r="F68" s="80">
        <v>4.1245684999999996</v>
      </c>
      <c r="G68" s="46"/>
      <c r="H68" s="30"/>
      <c r="I68" s="46"/>
      <c r="J68" s="46"/>
    </row>
    <row r="69" spans="2:15" x14ac:dyDescent="0.2">
      <c r="B69" s="30">
        <v>2019</v>
      </c>
      <c r="C69" s="30">
        <v>4</v>
      </c>
      <c r="D69" s="146">
        <v>2.4750909999999999</v>
      </c>
      <c r="E69" s="145">
        <v>43556</v>
      </c>
      <c r="F69" s="80">
        <v>3.825741583333333</v>
      </c>
      <c r="G69" s="46"/>
      <c r="H69" s="30"/>
      <c r="I69" s="46"/>
      <c r="J69" s="46"/>
    </row>
    <row r="70" spans="2:15" x14ac:dyDescent="0.2">
      <c r="B70" s="30">
        <v>2019</v>
      </c>
      <c r="C70" s="30">
        <v>5</v>
      </c>
      <c r="D70" s="146">
        <v>1.639089</v>
      </c>
      <c r="E70" s="145">
        <v>43586</v>
      </c>
      <c r="F70" s="80">
        <v>3.651974249999999</v>
      </c>
      <c r="G70" s="46"/>
      <c r="H70" s="30"/>
      <c r="I70" s="46"/>
      <c r="J70" s="46"/>
    </row>
    <row r="71" spans="2:15" x14ac:dyDescent="0.2">
      <c r="B71" s="30">
        <v>2019</v>
      </c>
      <c r="C71" s="30">
        <v>6</v>
      </c>
      <c r="D71" s="146">
        <v>1.2000059999999999</v>
      </c>
      <c r="E71" s="145">
        <v>43617</v>
      </c>
      <c r="F71" s="80">
        <v>3.3790109166666671</v>
      </c>
      <c r="G71" s="46"/>
      <c r="H71" s="30"/>
      <c r="I71" s="46"/>
      <c r="J71" s="46"/>
    </row>
    <row r="72" spans="2:15" x14ac:dyDescent="0.2">
      <c r="B72" s="30">
        <v>2019</v>
      </c>
      <c r="C72" s="30">
        <v>7</v>
      </c>
      <c r="D72" s="146">
        <v>1.39767</v>
      </c>
      <c r="E72" s="145">
        <v>43647</v>
      </c>
      <c r="F72" s="80">
        <v>3.3291175000000002</v>
      </c>
      <c r="G72" s="46"/>
      <c r="H72" s="30"/>
      <c r="I72" s="46"/>
      <c r="J72" s="46"/>
    </row>
    <row r="73" spans="2:15" x14ac:dyDescent="0.2">
      <c r="B73" s="30">
        <v>2019</v>
      </c>
      <c r="C73" s="30">
        <v>8</v>
      </c>
      <c r="D73" s="146">
        <v>2.251541</v>
      </c>
      <c r="E73" s="145">
        <v>43678</v>
      </c>
      <c r="F73" s="80">
        <v>2.9503172499999999</v>
      </c>
      <c r="G73" s="46"/>
      <c r="H73" s="30"/>
      <c r="I73" s="46"/>
      <c r="J73" s="46"/>
    </row>
    <row r="74" spans="2:15" x14ac:dyDescent="0.2">
      <c r="B74" s="30">
        <v>2019</v>
      </c>
      <c r="C74" s="30">
        <v>9</v>
      </c>
      <c r="D74" s="146">
        <v>2.588822</v>
      </c>
      <c r="E74" s="145">
        <v>43709</v>
      </c>
      <c r="F74" s="80">
        <v>3.0677253333333336</v>
      </c>
      <c r="G74" s="46"/>
      <c r="H74" s="30"/>
      <c r="I74" s="46"/>
      <c r="J74" s="46"/>
    </row>
    <row r="75" spans="2:15" x14ac:dyDescent="0.2">
      <c r="B75" s="30">
        <v>2019</v>
      </c>
      <c r="C75" s="30">
        <v>10</v>
      </c>
      <c r="D75" s="146">
        <v>2.6420520000000001</v>
      </c>
      <c r="E75" s="145">
        <v>43739</v>
      </c>
      <c r="F75" s="80">
        <v>3.068321333333333</v>
      </c>
      <c r="G75" s="46"/>
      <c r="H75" s="30"/>
      <c r="I75" s="46"/>
      <c r="J75" s="46"/>
    </row>
    <row r="76" spans="2:15" x14ac:dyDescent="0.2">
      <c r="B76" s="30">
        <v>2019</v>
      </c>
      <c r="C76" s="30">
        <v>11</v>
      </c>
      <c r="D76" s="146">
        <v>1.6904030000000001</v>
      </c>
      <c r="E76" s="145">
        <v>43770</v>
      </c>
      <c r="F76" s="80">
        <v>3.0193574166666668</v>
      </c>
      <c r="G76" s="46"/>
      <c r="H76" s="30"/>
      <c r="I76" s="46"/>
      <c r="J76" s="46"/>
    </row>
    <row r="77" spans="2:15" x14ac:dyDescent="0.2">
      <c r="B77" s="30">
        <v>2019</v>
      </c>
      <c r="C77" s="30">
        <v>12</v>
      </c>
      <c r="D77" s="146">
        <v>7.8658910000000004</v>
      </c>
      <c r="E77" s="145">
        <v>43800</v>
      </c>
      <c r="F77" s="80">
        <v>3.2733819166666667</v>
      </c>
      <c r="G77" s="46"/>
      <c r="H77" s="30"/>
      <c r="I77" s="46"/>
      <c r="J77" s="46"/>
    </row>
    <row r="78" spans="2:15" x14ac:dyDescent="0.2">
      <c r="B78" s="30">
        <v>2020</v>
      </c>
      <c r="C78" s="30">
        <v>1</v>
      </c>
      <c r="D78" s="146">
        <v>15.001968</v>
      </c>
      <c r="E78" s="145">
        <v>43831</v>
      </c>
      <c r="F78" s="80">
        <v>4.1863626666666667</v>
      </c>
      <c r="G78" s="46"/>
      <c r="H78" s="30"/>
      <c r="I78" s="46"/>
      <c r="J78" s="46"/>
    </row>
    <row r="79" spans="2:15" x14ac:dyDescent="0.2">
      <c r="B79" s="30">
        <v>2020</v>
      </c>
      <c r="C79" s="30">
        <v>2</v>
      </c>
      <c r="D79" s="146">
        <v>13.328689000000001</v>
      </c>
      <c r="E79" s="145">
        <v>43862</v>
      </c>
      <c r="F79" s="80">
        <v>5.1697780833333331</v>
      </c>
      <c r="G79" s="46"/>
      <c r="H79" s="30"/>
      <c r="I79" s="46"/>
      <c r="J79" s="46"/>
    </row>
    <row r="80" spans="2:15" x14ac:dyDescent="0.2">
      <c r="B80" s="30">
        <v>2020</v>
      </c>
      <c r="C80" s="30">
        <v>3</v>
      </c>
      <c r="D80" s="146">
        <v>13.249815999999999</v>
      </c>
      <c r="E80" s="145">
        <v>43891</v>
      </c>
      <c r="F80" s="80">
        <v>5.444253166666666</v>
      </c>
      <c r="G80" s="46"/>
      <c r="H80" s="30"/>
      <c r="I80" s="46"/>
      <c r="J80" s="46"/>
    </row>
    <row r="81" spans="2:10" x14ac:dyDescent="0.2">
      <c r="B81" s="30">
        <v>2020</v>
      </c>
      <c r="C81" s="30">
        <v>4</v>
      </c>
      <c r="D81" s="146">
        <v>7.6352820000000001</v>
      </c>
      <c r="E81" s="145">
        <v>43922</v>
      </c>
      <c r="F81" s="80">
        <v>5.874269083333334</v>
      </c>
      <c r="G81" s="46"/>
      <c r="H81" s="30"/>
      <c r="I81" s="46"/>
      <c r="J81" s="46"/>
    </row>
    <row r="82" spans="2:10" x14ac:dyDescent="0.2">
      <c r="B82" s="30">
        <v>2020</v>
      </c>
      <c r="C82" s="30">
        <v>5</v>
      </c>
      <c r="D82" s="146">
        <v>10.236696</v>
      </c>
      <c r="E82" s="145">
        <v>43952</v>
      </c>
      <c r="F82" s="80">
        <v>6.5907363333333331</v>
      </c>
      <c r="G82" s="46"/>
      <c r="H82" s="30"/>
      <c r="I82" s="46"/>
      <c r="J82" s="46"/>
    </row>
    <row r="83" spans="2:10" x14ac:dyDescent="0.2">
      <c r="B83" s="30">
        <v>2020</v>
      </c>
      <c r="C83" s="30">
        <v>6</v>
      </c>
      <c r="D83" s="146">
        <v>5.0627269999999998</v>
      </c>
      <c r="E83" s="145">
        <v>43983</v>
      </c>
      <c r="F83" s="80">
        <v>6.9126297499999998</v>
      </c>
      <c r="G83" s="46"/>
      <c r="H83" s="30"/>
      <c r="I83" s="46"/>
      <c r="J83" s="46"/>
    </row>
    <row r="84" spans="2:10" x14ac:dyDescent="0.2">
      <c r="B84" s="30">
        <v>2020</v>
      </c>
      <c r="C84" s="30">
        <v>7</v>
      </c>
      <c r="D84" s="146">
        <v>7.1872160000000003</v>
      </c>
      <c r="E84" s="145">
        <v>44013</v>
      </c>
      <c r="F84" s="80">
        <v>7.395091916666666</v>
      </c>
      <c r="G84" s="46"/>
      <c r="H84" s="30"/>
      <c r="I84" s="46"/>
      <c r="J84" s="46"/>
    </row>
    <row r="85" spans="2:10" x14ac:dyDescent="0.2">
      <c r="B85" s="30">
        <v>2020</v>
      </c>
      <c r="C85" s="30">
        <v>8</v>
      </c>
      <c r="D85" s="146">
        <v>13.010297</v>
      </c>
      <c r="E85" s="145">
        <v>44044</v>
      </c>
      <c r="F85" s="80">
        <v>8.2916549166666655</v>
      </c>
      <c r="G85" s="46"/>
      <c r="H85" s="30"/>
      <c r="I85" s="46"/>
      <c r="J85" s="46"/>
    </row>
    <row r="86" spans="2:10" x14ac:dyDescent="0.2">
      <c r="B86" s="30">
        <v>2020</v>
      </c>
      <c r="C86" s="30">
        <v>9</v>
      </c>
      <c r="D86" s="146">
        <v>12.830405000000001</v>
      </c>
      <c r="E86" s="145">
        <v>44075</v>
      </c>
      <c r="F86" s="80">
        <v>9.1451201666666666</v>
      </c>
      <c r="G86" s="46"/>
      <c r="H86" s="30"/>
      <c r="I86" s="46"/>
      <c r="J86" s="46"/>
    </row>
    <row r="87" spans="2:10" x14ac:dyDescent="0.2">
      <c r="B87" s="30">
        <v>2020</v>
      </c>
      <c r="C87" s="30">
        <v>10</v>
      </c>
      <c r="D87" s="146">
        <v>13.705610999999999</v>
      </c>
      <c r="E87" s="145">
        <v>44105</v>
      </c>
      <c r="F87" s="80">
        <v>10.067083416666666</v>
      </c>
      <c r="G87" s="46"/>
      <c r="H87" s="30"/>
      <c r="I87" s="46"/>
      <c r="J87" s="46"/>
    </row>
    <row r="88" spans="2:10" x14ac:dyDescent="0.2">
      <c r="B88" s="30">
        <v>2020</v>
      </c>
      <c r="C88" s="30">
        <v>11</v>
      </c>
      <c r="D88" s="146">
        <v>10.416060999999999</v>
      </c>
      <c r="E88" s="145">
        <v>44136</v>
      </c>
      <c r="F88" s="80">
        <v>10.794221583333334</v>
      </c>
      <c r="G88" s="46"/>
      <c r="H88" s="30"/>
      <c r="I88" s="46"/>
      <c r="J88" s="46"/>
    </row>
    <row r="89" spans="2:10" x14ac:dyDescent="0.2">
      <c r="B89" s="30">
        <v>2020</v>
      </c>
      <c r="C89" s="30">
        <v>12</v>
      </c>
      <c r="D89" s="146">
        <v>18.680896000000001</v>
      </c>
      <c r="E89" s="145">
        <v>44166</v>
      </c>
      <c r="F89" s="80">
        <v>11.695472000000001</v>
      </c>
      <c r="G89" s="46"/>
      <c r="H89" s="30"/>
      <c r="I89" s="46"/>
      <c r="J89" s="46"/>
    </row>
    <row r="90" spans="2:10" x14ac:dyDescent="0.2">
      <c r="B90" s="30">
        <v>2021</v>
      </c>
      <c r="C90" s="30">
        <v>1</v>
      </c>
      <c r="D90" s="146">
        <v>28.205926000000002</v>
      </c>
      <c r="E90" s="145">
        <v>44197</v>
      </c>
      <c r="F90" s="80">
        <v>12.795801833333334</v>
      </c>
      <c r="G90" s="46"/>
      <c r="H90" s="30"/>
      <c r="I90" s="46"/>
      <c r="J90" s="46"/>
    </row>
    <row r="91" spans="2:10" x14ac:dyDescent="0.2">
      <c r="B91" s="30">
        <v>2021</v>
      </c>
      <c r="C91" s="30">
        <v>2</v>
      </c>
      <c r="D91" s="146">
        <v>22.609020000000001</v>
      </c>
      <c r="E91" s="145">
        <v>44228</v>
      </c>
      <c r="F91" s="80">
        <v>13.569162749999998</v>
      </c>
      <c r="G91" s="46"/>
      <c r="H91" s="30"/>
      <c r="I91" s="46"/>
      <c r="J91" s="46"/>
    </row>
    <row r="92" spans="2:10" x14ac:dyDescent="0.2">
      <c r="B92" s="30">
        <v>2021</v>
      </c>
      <c r="C92" s="30">
        <v>3</v>
      </c>
      <c r="D92" s="146">
        <v>36.353755</v>
      </c>
      <c r="E92" s="145">
        <v>44256</v>
      </c>
      <c r="F92" s="80">
        <v>15.494491000000002</v>
      </c>
      <c r="G92" s="46"/>
      <c r="H92" s="30"/>
      <c r="I92" s="46"/>
      <c r="J92" s="46"/>
    </row>
    <row r="93" spans="2:10" x14ac:dyDescent="0.2">
      <c r="B93" s="30">
        <v>2021</v>
      </c>
      <c r="C93" s="30">
        <v>4</v>
      </c>
      <c r="D93" s="146">
        <v>38.927785999999998</v>
      </c>
      <c r="E93" s="145">
        <v>44287</v>
      </c>
      <c r="F93" s="80">
        <v>18.102199666666667</v>
      </c>
      <c r="G93" s="46"/>
      <c r="H93" s="30"/>
      <c r="I93" s="46"/>
      <c r="J93" s="46"/>
    </row>
    <row r="94" spans="2:10" x14ac:dyDescent="0.2">
      <c r="B94" s="30">
        <v>2021</v>
      </c>
      <c r="C94" s="30">
        <v>5</v>
      </c>
      <c r="D94" s="146">
        <v>8.2102740000000001</v>
      </c>
      <c r="E94" s="145">
        <v>44317</v>
      </c>
      <c r="F94" s="80">
        <v>17.933331166666669</v>
      </c>
      <c r="G94" s="46"/>
      <c r="H94" s="30"/>
      <c r="I94" s="46"/>
      <c r="J94" s="46"/>
    </row>
    <row r="95" spans="2:10" x14ac:dyDescent="0.2">
      <c r="B95" s="30">
        <v>2021</v>
      </c>
      <c r="C95" s="30">
        <v>6</v>
      </c>
      <c r="D95" s="146">
        <v>18.559170999999999</v>
      </c>
      <c r="E95" s="145">
        <v>44348</v>
      </c>
      <c r="F95" s="80">
        <v>19.058034833333334</v>
      </c>
      <c r="G95" s="46"/>
      <c r="H95" s="30"/>
      <c r="I95" s="46"/>
      <c r="J95" s="46"/>
    </row>
    <row r="96" spans="2:10" x14ac:dyDescent="0.2">
      <c r="B96" s="30">
        <v>2021</v>
      </c>
      <c r="C96" s="30">
        <v>7</v>
      </c>
      <c r="D96" s="146">
        <v>52.084277999999998</v>
      </c>
      <c r="E96" s="145">
        <v>44378</v>
      </c>
      <c r="F96" s="80">
        <v>22.799456666666668</v>
      </c>
      <c r="G96" s="46"/>
      <c r="H96" s="30"/>
      <c r="I96" s="46"/>
      <c r="J96" s="46"/>
    </row>
    <row r="97" spans="2:14" x14ac:dyDescent="0.2">
      <c r="B97" s="30">
        <v>2021</v>
      </c>
      <c r="C97" s="30">
        <v>8</v>
      </c>
      <c r="D97" s="146">
        <v>64.272999999999996</v>
      </c>
      <c r="E97" s="145">
        <v>44409</v>
      </c>
      <c r="F97" s="80">
        <v>27.071348583333332</v>
      </c>
      <c r="G97" s="46"/>
      <c r="H97" s="30"/>
      <c r="I97" s="46"/>
      <c r="J97" s="46"/>
    </row>
    <row r="98" spans="2:14" x14ac:dyDescent="0.2">
      <c r="B98" s="30">
        <v>2021</v>
      </c>
      <c r="C98" s="30">
        <v>9</v>
      </c>
      <c r="D98" s="146">
        <v>34.442939000000003</v>
      </c>
      <c r="E98" s="145">
        <v>44440</v>
      </c>
      <c r="F98" s="80">
        <v>28.872393083333332</v>
      </c>
      <c r="G98" s="46"/>
      <c r="H98" s="30"/>
      <c r="I98" s="46"/>
      <c r="J98" s="46"/>
    </row>
    <row r="99" spans="2:14" x14ac:dyDescent="0.2">
      <c r="B99" s="30">
        <v>2021</v>
      </c>
      <c r="C99" s="30">
        <v>10</v>
      </c>
      <c r="D99" s="146">
        <v>51.357436999999997</v>
      </c>
      <c r="E99" s="145">
        <v>44470</v>
      </c>
      <c r="F99" s="80">
        <v>32.010045249999997</v>
      </c>
      <c r="G99" s="46"/>
      <c r="H99" s="30"/>
      <c r="I99" s="46"/>
      <c r="J99" s="46"/>
    </row>
    <row r="100" spans="2:14" x14ac:dyDescent="0.2">
      <c r="B100" s="30">
        <v>2021</v>
      </c>
      <c r="C100" s="30">
        <v>11</v>
      </c>
      <c r="D100" s="146">
        <v>91.553106999999997</v>
      </c>
      <c r="E100" s="145">
        <v>44501</v>
      </c>
      <c r="F100" s="80">
        <v>38.771465749999997</v>
      </c>
      <c r="G100" s="46"/>
      <c r="H100" s="30"/>
      <c r="I100" s="46"/>
      <c r="J100" s="46"/>
    </row>
    <row r="101" spans="2:14" x14ac:dyDescent="0.2">
      <c r="B101" s="30">
        <v>2021</v>
      </c>
      <c r="C101" s="30">
        <v>12</v>
      </c>
      <c r="D101" s="146">
        <v>78.695181000000005</v>
      </c>
      <c r="E101" s="145">
        <v>44531</v>
      </c>
      <c r="F101" s="80">
        <v>43.772656166666671</v>
      </c>
      <c r="G101" s="46"/>
      <c r="H101" s="30"/>
      <c r="I101" s="46"/>
      <c r="J101" s="46"/>
    </row>
    <row r="102" spans="2:14" x14ac:dyDescent="0.2">
      <c r="B102" s="30">
        <v>2017</v>
      </c>
      <c r="C102" s="30">
        <v>1</v>
      </c>
      <c r="D102" s="146">
        <v>37.279902999999997</v>
      </c>
      <c r="E102" s="145">
        <v>44562</v>
      </c>
      <c r="F102" s="80">
        <v>37.279902999999997</v>
      </c>
      <c r="G102" s="46"/>
      <c r="H102" s="30"/>
      <c r="I102" s="46"/>
      <c r="J102" s="46"/>
      <c r="N102" s="45"/>
    </row>
    <row r="103" spans="2:14" x14ac:dyDescent="0.2">
      <c r="B103" s="30">
        <v>2017</v>
      </c>
      <c r="C103" s="30">
        <v>2</v>
      </c>
      <c r="D103" s="146">
        <v>80.433251999999996</v>
      </c>
      <c r="E103" s="145">
        <v>44593</v>
      </c>
      <c r="F103" s="80">
        <v>58.8565775</v>
      </c>
      <c r="G103" s="46"/>
      <c r="H103" s="30"/>
      <c r="I103" s="46"/>
      <c r="J103" s="46"/>
      <c r="N103" s="45"/>
    </row>
    <row r="104" spans="2:14" x14ac:dyDescent="0.2">
      <c r="B104" s="30">
        <v>2017</v>
      </c>
      <c r="C104" s="30">
        <v>3</v>
      </c>
      <c r="D104" s="146">
        <v>84.334622999999993</v>
      </c>
      <c r="E104" s="145">
        <v>44621</v>
      </c>
      <c r="F104" s="80">
        <v>67.349259333333336</v>
      </c>
      <c r="G104" s="46"/>
      <c r="H104" s="30"/>
      <c r="I104" s="46"/>
      <c r="J104" s="46"/>
      <c r="N104" s="45"/>
    </row>
    <row r="105" spans="2:14" x14ac:dyDescent="0.2">
      <c r="B105" s="30">
        <v>2017</v>
      </c>
      <c r="C105" s="30">
        <v>4</v>
      </c>
      <c r="D105" s="146">
        <v>90.470985999999996</v>
      </c>
      <c r="E105" s="145">
        <v>44652</v>
      </c>
      <c r="F105" s="80">
        <v>73.129690999999994</v>
      </c>
      <c r="G105" s="46"/>
      <c r="H105" s="30"/>
      <c r="I105" s="46"/>
      <c r="J105" s="46"/>
      <c r="N105" s="45"/>
    </row>
    <row r="106" spans="2:14" x14ac:dyDescent="0.2">
      <c r="B106" s="30">
        <v>2017</v>
      </c>
      <c r="C106" s="30">
        <v>5</v>
      </c>
      <c r="D106" s="146">
        <v>56.851475000000001</v>
      </c>
      <c r="E106" s="145">
        <v>44682</v>
      </c>
      <c r="F106" s="80">
        <v>69.8740478</v>
      </c>
      <c r="G106" s="46"/>
      <c r="H106" s="30"/>
      <c r="I106" s="46"/>
      <c r="J106" s="46"/>
      <c r="N106" s="45"/>
    </row>
    <row r="107" spans="2:14" x14ac:dyDescent="0.2">
      <c r="B107" s="30">
        <v>2017</v>
      </c>
      <c r="C107" s="30">
        <v>6</v>
      </c>
      <c r="D107" s="146">
        <v>66.884966000000006</v>
      </c>
      <c r="E107" s="145">
        <v>44713</v>
      </c>
      <c r="F107" s="80">
        <v>69.375867499999998</v>
      </c>
      <c r="G107" s="46"/>
      <c r="H107" s="30"/>
      <c r="I107" s="46"/>
      <c r="J107" s="46"/>
      <c r="N107" s="45"/>
    </row>
    <row r="108" spans="2:14" x14ac:dyDescent="0.2">
      <c r="B108" s="30">
        <v>2017</v>
      </c>
      <c r="C108" s="30">
        <v>7</v>
      </c>
      <c r="D108" s="146">
        <v>60.023133000000001</v>
      </c>
      <c r="E108" s="145">
        <v>44743</v>
      </c>
      <c r="F108" s="80">
        <v>68.039762571428568</v>
      </c>
      <c r="G108" s="46"/>
      <c r="H108" s="30"/>
      <c r="I108" s="46"/>
      <c r="J108" s="46"/>
      <c r="N108" s="45"/>
    </row>
    <row r="109" spans="2:14" x14ac:dyDescent="0.2">
      <c r="B109" s="30">
        <v>2017</v>
      </c>
      <c r="C109" s="30">
        <v>8</v>
      </c>
      <c r="D109" s="146">
        <v>61.941969999999998</v>
      </c>
      <c r="E109" s="145">
        <v>44774</v>
      </c>
      <c r="F109" s="80">
        <v>67.277538499999991</v>
      </c>
      <c r="G109" s="46"/>
      <c r="H109" s="30"/>
      <c r="I109" s="46"/>
      <c r="J109" s="46"/>
      <c r="N109" s="45"/>
    </row>
    <row r="110" spans="2:14" x14ac:dyDescent="0.2">
      <c r="B110" s="30">
        <v>2017</v>
      </c>
      <c r="C110" s="30">
        <v>9</v>
      </c>
      <c r="D110" s="146">
        <v>69.439334000000002</v>
      </c>
      <c r="E110" s="145">
        <v>44805</v>
      </c>
      <c r="F110" s="80">
        <v>67.517737999999994</v>
      </c>
      <c r="G110" s="46"/>
      <c r="H110" s="30"/>
      <c r="I110" s="46"/>
      <c r="J110" s="46"/>
      <c r="N110" s="45"/>
    </row>
    <row r="111" spans="2:14" x14ac:dyDescent="0.2">
      <c r="B111" s="30">
        <v>2017</v>
      </c>
      <c r="C111" s="30">
        <v>10</v>
      </c>
      <c r="D111" s="146">
        <v>54.351084999999998</v>
      </c>
      <c r="E111" s="145">
        <v>44835</v>
      </c>
      <c r="F111" s="80">
        <v>66.201072699999997</v>
      </c>
      <c r="G111" s="46"/>
      <c r="H111" s="30"/>
      <c r="I111" s="46"/>
      <c r="J111" s="46"/>
      <c r="N111" s="45"/>
    </row>
    <row r="112" spans="2:14" x14ac:dyDescent="0.2">
      <c r="B112" s="30">
        <v>2017</v>
      </c>
      <c r="C112" s="30">
        <v>11</v>
      </c>
      <c r="D112" s="146">
        <v>62.056927999999999</v>
      </c>
      <c r="E112" s="145">
        <v>44866</v>
      </c>
      <c r="F112" s="80">
        <v>65.824332272727261</v>
      </c>
      <c r="G112" s="46"/>
      <c r="H112" s="30"/>
      <c r="I112" s="46"/>
      <c r="J112" s="46"/>
      <c r="N112" s="45"/>
    </row>
    <row r="113" spans="2:10" s="45" customFormat="1" x14ac:dyDescent="0.2">
      <c r="B113" s="30">
        <v>2017</v>
      </c>
      <c r="C113" s="30">
        <v>12</v>
      </c>
      <c r="D113" s="146">
        <v>85.932382000000004</v>
      </c>
      <c r="E113" s="145">
        <v>44896</v>
      </c>
      <c r="F113" s="80">
        <v>67.500003083333326</v>
      </c>
      <c r="G113" s="46"/>
      <c r="H113" s="30"/>
      <c r="I113" s="46"/>
      <c r="J113" s="46"/>
    </row>
    <row r="114" spans="2:10" s="45" customFormat="1" x14ac:dyDescent="0.2">
      <c r="B114" s="30">
        <v>2018</v>
      </c>
      <c r="C114" s="30">
        <v>1</v>
      </c>
      <c r="D114" s="146">
        <v>62.735289999999999</v>
      </c>
      <c r="E114" s="145">
        <v>44927</v>
      </c>
      <c r="F114" s="80">
        <v>69.621285333333319</v>
      </c>
      <c r="G114" s="46"/>
      <c r="H114" s="30"/>
      <c r="I114" s="46"/>
      <c r="J114" s="46"/>
    </row>
    <row r="115" spans="2:10" s="45" customFormat="1" x14ac:dyDescent="0.2">
      <c r="B115" s="30">
        <v>2018</v>
      </c>
      <c r="C115" s="46">
        <v>2</v>
      </c>
      <c r="D115" s="146">
        <v>63.532074999999999</v>
      </c>
      <c r="E115" s="145">
        <v>44958</v>
      </c>
      <c r="F115" s="80">
        <v>68.21285391666666</v>
      </c>
      <c r="G115" s="46"/>
      <c r="H115" s="30"/>
      <c r="I115" s="46"/>
      <c r="J115" s="46"/>
    </row>
    <row r="116" spans="2:10" s="45" customFormat="1" x14ac:dyDescent="0.2">
      <c r="B116" s="30">
        <v>2018</v>
      </c>
      <c r="C116" s="30">
        <v>3</v>
      </c>
      <c r="D116" s="146">
        <v>53.196826999999999</v>
      </c>
      <c r="E116" s="145">
        <v>44986</v>
      </c>
      <c r="F116" s="80">
        <v>65.618037583333319</v>
      </c>
      <c r="G116" s="46"/>
      <c r="H116" s="30"/>
      <c r="I116" s="46"/>
      <c r="J116" s="46"/>
    </row>
    <row r="117" spans="2:10" s="45" customFormat="1" x14ac:dyDescent="0.2">
      <c r="B117" s="30">
        <v>2018</v>
      </c>
      <c r="C117" s="30">
        <v>4</v>
      </c>
      <c r="D117" s="146">
        <v>61.521596000000002</v>
      </c>
      <c r="E117" s="145">
        <v>45017</v>
      </c>
      <c r="F117" s="80">
        <v>63.205588416666664</v>
      </c>
      <c r="G117" s="46"/>
      <c r="H117" s="30"/>
      <c r="I117" s="46"/>
      <c r="J117" s="46"/>
    </row>
    <row r="118" spans="2:10" s="45" customFormat="1" x14ac:dyDescent="0.2">
      <c r="B118" s="30">
        <v>2018</v>
      </c>
      <c r="C118" s="30">
        <v>5</v>
      </c>
      <c r="D118" s="146">
        <v>57.199455</v>
      </c>
      <c r="E118" s="145">
        <v>45047</v>
      </c>
      <c r="F118" s="80">
        <v>63.234586750000005</v>
      </c>
      <c r="G118" s="46"/>
      <c r="H118" s="30"/>
      <c r="I118" s="46"/>
      <c r="J118" s="46"/>
    </row>
    <row r="119" spans="2:10" s="45" customFormat="1" x14ac:dyDescent="0.2">
      <c r="B119" s="30">
        <v>2018</v>
      </c>
      <c r="C119" s="46">
        <v>6</v>
      </c>
      <c r="D119" s="146">
        <v>0</v>
      </c>
      <c r="E119" s="145">
        <v>45078</v>
      </c>
      <c r="F119" s="80">
        <v>57.660839583333335</v>
      </c>
      <c r="G119" s="46"/>
      <c r="H119" s="30"/>
      <c r="I119" s="46"/>
      <c r="J119" s="46"/>
    </row>
    <row r="120" spans="2:10" s="45" customFormat="1" x14ac:dyDescent="0.2">
      <c r="B120" s="30">
        <v>2018</v>
      </c>
      <c r="C120" s="30">
        <v>7</v>
      </c>
      <c r="D120" s="146">
        <v>0</v>
      </c>
      <c r="E120" s="145">
        <v>45108</v>
      </c>
      <c r="F120" s="80">
        <v>52.658911833333342</v>
      </c>
      <c r="G120" s="46"/>
      <c r="H120" s="30"/>
      <c r="I120" s="46"/>
      <c r="J120" s="46"/>
    </row>
    <row r="121" spans="2:10" s="45" customFormat="1" x14ac:dyDescent="0.2">
      <c r="B121" s="30">
        <v>2018</v>
      </c>
      <c r="C121" s="46">
        <v>8</v>
      </c>
      <c r="D121" s="146">
        <v>0</v>
      </c>
      <c r="E121" s="145">
        <v>45139</v>
      </c>
      <c r="F121" s="80">
        <v>47.497081000000001</v>
      </c>
      <c r="G121" s="46"/>
      <c r="H121" s="30"/>
      <c r="I121" s="46"/>
      <c r="J121" s="46"/>
    </row>
    <row r="122" spans="2:10" s="45" customFormat="1" x14ac:dyDescent="0.2">
      <c r="B122" s="30">
        <v>2018</v>
      </c>
      <c r="C122" s="30">
        <v>9</v>
      </c>
      <c r="D122" s="146">
        <v>0</v>
      </c>
      <c r="E122" s="145">
        <v>45170</v>
      </c>
      <c r="F122" s="80">
        <v>41.710469833333335</v>
      </c>
      <c r="G122" s="46"/>
      <c r="H122" s="46"/>
      <c r="I122" s="46"/>
      <c r="J122" s="46"/>
    </row>
    <row r="123" spans="2:10" s="45" customFormat="1" x14ac:dyDescent="0.2">
      <c r="B123" s="30">
        <v>2018</v>
      </c>
      <c r="C123" s="30">
        <v>10</v>
      </c>
      <c r="D123" s="146">
        <v>0</v>
      </c>
      <c r="E123" s="145">
        <v>45200</v>
      </c>
      <c r="F123" s="80">
        <v>37.181212749999993</v>
      </c>
      <c r="G123" s="46"/>
      <c r="H123" s="46"/>
      <c r="I123" s="46"/>
      <c r="J123" s="46"/>
    </row>
    <row r="124" spans="2:10" s="45" customFormat="1" x14ac:dyDescent="0.2">
      <c r="B124" s="30">
        <v>2018</v>
      </c>
      <c r="C124" s="30">
        <v>11</v>
      </c>
      <c r="D124" s="146">
        <v>0</v>
      </c>
      <c r="E124" s="145">
        <v>45231</v>
      </c>
      <c r="F124" s="80">
        <v>32.009802083333334</v>
      </c>
      <c r="G124" s="46"/>
      <c r="H124" s="46"/>
      <c r="I124" s="46"/>
      <c r="J124" s="46"/>
    </row>
    <row r="125" spans="2:10" s="45" customFormat="1" x14ac:dyDescent="0.2">
      <c r="B125" s="30">
        <v>2018</v>
      </c>
      <c r="C125" s="30">
        <v>12</v>
      </c>
      <c r="D125" s="146">
        <v>0</v>
      </c>
      <c r="E125" s="145">
        <v>45261</v>
      </c>
      <c r="F125" s="80">
        <v>24.848770250000001</v>
      </c>
      <c r="G125" s="46"/>
      <c r="H125" s="46"/>
      <c r="I125" s="46"/>
      <c r="J125" s="46"/>
    </row>
    <row r="126" spans="2:10" s="45" customFormat="1" x14ac:dyDescent="0.2">
      <c r="B126" s="30"/>
      <c r="C126" s="30"/>
      <c r="D126" s="30"/>
      <c r="E126" s="145"/>
      <c r="F126" s="46"/>
      <c r="G126" s="46"/>
      <c r="H126" s="46"/>
      <c r="I126" s="46"/>
      <c r="J126" s="46"/>
    </row>
    <row r="127" spans="2:10" s="45" customFormat="1" x14ac:dyDescent="0.2">
      <c r="B127" s="30"/>
      <c r="C127" s="30"/>
      <c r="D127" s="30"/>
      <c r="E127" s="145"/>
      <c r="F127" s="46"/>
      <c r="G127" s="46"/>
      <c r="H127" s="46"/>
      <c r="I127" s="46"/>
      <c r="J127" s="46"/>
    </row>
    <row r="128" spans="2:10" s="45" customFormat="1" x14ac:dyDescent="0.2">
      <c r="B128" s="30"/>
      <c r="C128" s="30"/>
      <c r="D128" s="30"/>
      <c r="E128" s="145"/>
      <c r="F128" s="46"/>
      <c r="G128" s="46"/>
      <c r="H128" s="46"/>
      <c r="I128" s="46"/>
      <c r="J128" s="46"/>
    </row>
    <row r="129" spans="2:10" s="45" customFormat="1" x14ac:dyDescent="0.2">
      <c r="B129" s="30"/>
      <c r="C129" s="30"/>
      <c r="D129" s="30"/>
      <c r="E129" s="145"/>
      <c r="F129" s="46"/>
      <c r="G129" s="46"/>
      <c r="H129" s="46"/>
      <c r="I129" s="46"/>
      <c r="J129" s="46"/>
    </row>
    <row r="130" spans="2:10" s="45" customFormat="1" x14ac:dyDescent="0.2">
      <c r="B130" s="30"/>
      <c r="C130" s="30"/>
      <c r="D130" s="30"/>
      <c r="E130" s="145"/>
      <c r="F130" s="46"/>
      <c r="G130" s="46"/>
      <c r="H130" s="46"/>
      <c r="I130" s="46"/>
      <c r="J130" s="46"/>
    </row>
    <row r="131" spans="2:10" s="45" customFormat="1" x14ac:dyDescent="0.2">
      <c r="B131" s="30"/>
      <c r="C131" s="30"/>
      <c r="D131" s="30"/>
      <c r="E131" s="145"/>
      <c r="F131" s="46"/>
      <c r="G131" s="46"/>
      <c r="H131" s="46"/>
      <c r="I131" s="46"/>
      <c r="J131" s="46"/>
    </row>
    <row r="132" spans="2:10" s="45" customFormat="1" x14ac:dyDescent="0.2">
      <c r="B132" s="30"/>
      <c r="C132" s="30"/>
      <c r="D132" s="30"/>
      <c r="E132" s="145"/>
      <c r="F132" s="46"/>
      <c r="G132" s="46"/>
      <c r="H132" s="46"/>
      <c r="I132" s="46"/>
      <c r="J132" s="46"/>
    </row>
    <row r="133" spans="2:10" s="45" customFormat="1" x14ac:dyDescent="0.2">
      <c r="B133" s="30"/>
      <c r="C133" s="30"/>
      <c r="D133" s="30"/>
      <c r="E133" s="145"/>
      <c r="F133" s="46"/>
      <c r="G133" s="46"/>
      <c r="H133" s="46"/>
      <c r="I133" s="46"/>
      <c r="J133" s="46"/>
    </row>
    <row r="134" spans="2:10" s="45" customFormat="1" x14ac:dyDescent="0.2">
      <c r="B134" s="30"/>
      <c r="C134" s="30"/>
      <c r="D134" s="30"/>
      <c r="E134" s="145"/>
      <c r="F134" s="46"/>
      <c r="G134" s="46"/>
      <c r="H134" s="46"/>
      <c r="I134" s="46"/>
      <c r="J134" s="46"/>
    </row>
    <row r="135" spans="2:10" s="45" customFormat="1" x14ac:dyDescent="0.2">
      <c r="B135" s="30"/>
      <c r="C135" s="30"/>
      <c r="D135" s="30"/>
      <c r="E135" s="145"/>
      <c r="F135" s="46"/>
      <c r="G135" s="46"/>
      <c r="H135" s="46"/>
      <c r="I135" s="46"/>
      <c r="J135" s="46"/>
    </row>
    <row r="136" spans="2:10" s="45" customFormat="1" x14ac:dyDescent="0.2">
      <c r="B136" s="30"/>
      <c r="C136" s="30"/>
      <c r="D136" s="30"/>
      <c r="E136" s="145"/>
      <c r="F136" s="46"/>
      <c r="G136" s="46"/>
      <c r="H136" s="46"/>
      <c r="I136" s="46"/>
      <c r="J136" s="46"/>
    </row>
    <row r="137" spans="2:10" s="45" customFormat="1" x14ac:dyDescent="0.2">
      <c r="B137" s="30"/>
      <c r="C137" s="30"/>
      <c r="D137" s="30"/>
      <c r="E137" s="83"/>
      <c r="F137" s="46"/>
      <c r="G137" s="46"/>
      <c r="H137" s="46"/>
      <c r="I137" s="46"/>
      <c r="J137" s="46"/>
    </row>
    <row r="138" spans="2:10" s="45" customFormat="1" x14ac:dyDescent="0.2">
      <c r="B138" s="30"/>
      <c r="C138" s="30"/>
      <c r="D138" s="30"/>
      <c r="E138" s="83"/>
      <c r="F138" s="46"/>
      <c r="G138" s="46"/>
      <c r="H138" s="46"/>
      <c r="I138" s="46"/>
      <c r="J138" s="46"/>
    </row>
    <row r="139" spans="2:10" s="45" customFormat="1" x14ac:dyDescent="0.2">
      <c r="B139" s="30"/>
      <c r="C139" s="30"/>
      <c r="D139" s="30"/>
      <c r="E139" s="83"/>
      <c r="F139" s="46"/>
      <c r="G139" s="46"/>
      <c r="H139" s="46"/>
      <c r="I139" s="46"/>
      <c r="J139" s="46"/>
    </row>
    <row r="140" spans="2:10" s="45" customFormat="1" x14ac:dyDescent="0.2">
      <c r="B140" s="30"/>
      <c r="C140" s="30"/>
      <c r="D140" s="30"/>
      <c r="E140" s="83"/>
      <c r="F140" s="46"/>
      <c r="G140" s="46"/>
      <c r="H140" s="46"/>
      <c r="I140" s="46"/>
      <c r="J140" s="46"/>
    </row>
    <row r="141" spans="2:10" s="45" customFormat="1" x14ac:dyDescent="0.2">
      <c r="B141" s="64"/>
      <c r="C141" s="64"/>
      <c r="D141" s="64"/>
      <c r="E141" s="84"/>
    </row>
    <row r="142" spans="2:10" s="45" customFormat="1" x14ac:dyDescent="0.2">
      <c r="B142" s="64"/>
      <c r="C142" s="64"/>
      <c r="D142" s="64"/>
      <c r="E142" s="84"/>
    </row>
    <row r="143" spans="2:10" s="45" customFormat="1" x14ac:dyDescent="0.2">
      <c r="B143" s="64"/>
      <c r="C143" s="64"/>
      <c r="D143" s="64"/>
      <c r="E143" s="84"/>
    </row>
    <row r="144" spans="2:10" s="45" customFormat="1" x14ac:dyDescent="0.2">
      <c r="B144" s="64"/>
      <c r="C144" s="64"/>
      <c r="D144" s="64"/>
      <c r="E144" s="84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33"/>
  <sheetViews>
    <sheetView zoomScaleNormal="100" zoomScaleSheetLayoutView="100" workbookViewId="0">
      <selection activeCell="M9" sqref="M9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3" width="10.42578125" style="45" customWidth="1"/>
    <col min="4" max="4" width="12.5703125" style="45" customWidth="1"/>
    <col min="5" max="7" width="10.42578125" style="45" customWidth="1"/>
    <col min="8" max="8" width="11.140625" style="45" bestFit="1" customWidth="1"/>
    <col min="9" max="11" width="11.140625" style="45" customWidth="1"/>
    <col min="12" max="12" width="1.85546875" style="45" customWidth="1"/>
    <col min="13" max="13" width="11.42578125" style="45"/>
    <col min="14" max="14" width="11.42578125" style="46" hidden="1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5.2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39" t="s">
        <v>30</v>
      </c>
      <c r="D7" s="139"/>
      <c r="E7" s="139"/>
      <c r="F7" s="139"/>
      <c r="G7" s="139"/>
      <c r="H7" s="139"/>
      <c r="I7" s="139"/>
      <c r="J7" s="139"/>
      <c r="K7" s="139"/>
      <c r="L7" s="50"/>
    </row>
    <row r="8" spans="1:15" x14ac:dyDescent="0.2">
      <c r="A8" s="47"/>
      <c r="B8" s="48"/>
      <c r="C8" s="132" t="s">
        <v>55</v>
      </c>
      <c r="D8" s="132"/>
      <c r="E8" s="132"/>
      <c r="F8" s="132"/>
      <c r="G8" s="132"/>
      <c r="H8" s="132"/>
      <c r="I8" s="132"/>
      <c r="J8" s="132"/>
      <c r="K8" s="132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0" t="s">
        <v>1</v>
      </c>
      <c r="D10" s="140"/>
      <c r="E10" s="140"/>
      <c r="F10" s="140"/>
      <c r="G10" s="140"/>
      <c r="H10" s="140"/>
      <c r="I10" s="133" t="s">
        <v>193</v>
      </c>
      <c r="J10" s="133" t="s">
        <v>195</v>
      </c>
      <c r="K10" s="133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3"/>
      <c r="J11" s="133"/>
      <c r="K11" s="133"/>
      <c r="L11" s="50"/>
      <c r="O11" s="54"/>
    </row>
    <row r="12" spans="1:15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181.024575</v>
      </c>
      <c r="D13" s="56">
        <v>176.00193100000001</v>
      </c>
      <c r="E13" s="56">
        <v>142.785709</v>
      </c>
      <c r="F13" s="56">
        <v>167.77076600000001</v>
      </c>
      <c r="G13" s="56">
        <v>186.12299899999999</v>
      </c>
      <c r="H13" s="56">
        <v>174.86854600000001</v>
      </c>
      <c r="I13" s="56">
        <v>-6.046782536531115</v>
      </c>
      <c r="J13" s="56">
        <v>93.953217463468889</v>
      </c>
      <c r="K13" s="56">
        <v>10.938874177876734</v>
      </c>
      <c r="L13" s="50"/>
      <c r="N13" s="45">
        <v>1</v>
      </c>
    </row>
    <row r="14" spans="1:15" x14ac:dyDescent="0.2">
      <c r="A14" s="47"/>
      <c r="B14" s="55" t="s">
        <v>8</v>
      </c>
      <c r="C14" s="56">
        <v>205.397695</v>
      </c>
      <c r="D14" s="56">
        <v>213.237865</v>
      </c>
      <c r="E14" s="56">
        <v>194.24826100000001</v>
      </c>
      <c r="F14" s="56">
        <v>209.63578000000001</v>
      </c>
      <c r="G14" s="56">
        <v>346.28522700000002</v>
      </c>
      <c r="H14" s="56">
        <v>260.42265200000003</v>
      </c>
      <c r="I14" s="56">
        <v>-24.795332952508531</v>
      </c>
      <c r="J14" s="56">
        <v>75.204667047491469</v>
      </c>
      <c r="K14" s="56">
        <v>65.184219506803657</v>
      </c>
      <c r="L14" s="50"/>
      <c r="N14" s="45">
        <v>1</v>
      </c>
    </row>
    <row r="15" spans="1:15" x14ac:dyDescent="0.2">
      <c r="A15" s="47"/>
      <c r="B15" s="55" t="s">
        <v>9</v>
      </c>
      <c r="C15" s="56">
        <v>204.679158</v>
      </c>
      <c r="D15" s="56">
        <v>182.08484999999999</v>
      </c>
      <c r="E15" s="56">
        <v>186.104826</v>
      </c>
      <c r="F15" s="56">
        <v>275.73753599999998</v>
      </c>
      <c r="G15" s="56">
        <v>301.33758</v>
      </c>
      <c r="H15" s="56">
        <v>280.19840499999998</v>
      </c>
      <c r="I15" s="56">
        <v>-7.0151140790338911</v>
      </c>
      <c r="J15" s="56">
        <v>92.984885920966107</v>
      </c>
      <c r="K15" s="56">
        <v>9.2842071381968196</v>
      </c>
      <c r="L15" s="50"/>
      <c r="N15" s="45">
        <v>1</v>
      </c>
    </row>
    <row r="16" spans="1:15" x14ac:dyDescent="0.2">
      <c r="A16" s="47"/>
      <c r="B16" s="55" t="s">
        <v>10</v>
      </c>
      <c r="C16" s="56">
        <v>208.18238299999999</v>
      </c>
      <c r="D16" s="56">
        <v>214.45244400000001</v>
      </c>
      <c r="E16" s="56">
        <v>165.990557</v>
      </c>
      <c r="F16" s="56">
        <v>227.83106799999999</v>
      </c>
      <c r="G16" s="56">
        <v>274.10782599999999</v>
      </c>
      <c r="H16" s="56">
        <v>234.81062800000001</v>
      </c>
      <c r="I16" s="56">
        <v>-14.336401325513403</v>
      </c>
      <c r="J16" s="56">
        <v>85.663598674486593</v>
      </c>
      <c r="K16" s="56">
        <v>20.311873356973422</v>
      </c>
      <c r="L16" s="50"/>
      <c r="N16" s="45">
        <v>1</v>
      </c>
    </row>
    <row r="17" spans="1:15" x14ac:dyDescent="0.2">
      <c r="A17" s="47"/>
      <c r="B17" s="55" t="s">
        <v>11</v>
      </c>
      <c r="C17" s="56">
        <v>252.652196</v>
      </c>
      <c r="D17" s="56">
        <v>228.63153299999999</v>
      </c>
      <c r="E17" s="56">
        <v>173.61435499999999</v>
      </c>
      <c r="F17" s="56">
        <v>227.209868</v>
      </c>
      <c r="G17" s="56">
        <v>307.62855500000001</v>
      </c>
      <c r="H17" s="35">
        <v>304.99865399999999</v>
      </c>
      <c r="I17" s="35">
        <v>-0.85489495602903975</v>
      </c>
      <c r="J17" s="35">
        <v>99.145105043970958</v>
      </c>
      <c r="K17" s="35">
        <v>35.39401158403912</v>
      </c>
      <c r="L17" s="50"/>
      <c r="N17" s="45">
        <v>1</v>
      </c>
    </row>
    <row r="18" spans="1:15" x14ac:dyDescent="0.2">
      <c r="A18" s="47"/>
      <c r="B18" s="55" t="s">
        <v>12</v>
      </c>
      <c r="C18" s="56">
        <v>229.83900600000001</v>
      </c>
      <c r="D18" s="56">
        <v>201.51634300000001</v>
      </c>
      <c r="E18" s="56">
        <v>155.83046100000001</v>
      </c>
      <c r="F18" s="56">
        <v>206.15653599999999</v>
      </c>
      <c r="G18" s="56">
        <v>260.76662299999998</v>
      </c>
      <c r="H18" s="56"/>
      <c r="I18" s="56" t="s">
        <v>97</v>
      </c>
      <c r="J18" s="56" t="s">
        <v>97</v>
      </c>
      <c r="K18" s="56" t="s">
        <v>97</v>
      </c>
      <c r="L18" s="50"/>
      <c r="N18" s="45" t="s">
        <v>97</v>
      </c>
    </row>
    <row r="19" spans="1:15" x14ac:dyDescent="0.2">
      <c r="A19" s="47"/>
      <c r="B19" s="55" t="s">
        <v>13</v>
      </c>
      <c r="C19" s="56">
        <v>222.36514399999999</v>
      </c>
      <c r="D19" s="56">
        <v>221.66590099999999</v>
      </c>
      <c r="E19" s="56">
        <v>175.867636</v>
      </c>
      <c r="F19" s="56">
        <v>217.59753900000001</v>
      </c>
      <c r="G19" s="56">
        <v>237.57788500000001</v>
      </c>
      <c r="H19" s="56"/>
      <c r="I19" s="56" t="s">
        <v>97</v>
      </c>
      <c r="J19" s="56" t="s">
        <v>97</v>
      </c>
      <c r="K19" s="56" t="s">
        <v>97</v>
      </c>
      <c r="L19" s="50"/>
      <c r="N19" s="45" t="s">
        <v>97</v>
      </c>
    </row>
    <row r="20" spans="1:15" x14ac:dyDescent="0.2">
      <c r="A20" s="47"/>
      <c r="B20" s="55" t="s">
        <v>14</v>
      </c>
      <c r="C20" s="56">
        <v>222.523259</v>
      </c>
      <c r="D20" s="56">
        <v>212.12419700000001</v>
      </c>
      <c r="E20" s="56">
        <v>169.268393</v>
      </c>
      <c r="F20" s="56">
        <v>267.600934</v>
      </c>
      <c r="G20" s="56">
        <v>268.52745599999997</v>
      </c>
      <c r="H20" s="56"/>
      <c r="I20" s="56" t="s">
        <v>97</v>
      </c>
      <c r="J20" s="56" t="s">
        <v>97</v>
      </c>
      <c r="K20" s="56" t="s">
        <v>97</v>
      </c>
      <c r="L20" s="50"/>
      <c r="N20" s="45" t="s">
        <v>97</v>
      </c>
    </row>
    <row r="21" spans="1:15" x14ac:dyDescent="0.2">
      <c r="A21" s="47"/>
      <c r="B21" s="55" t="s">
        <v>15</v>
      </c>
      <c r="C21" s="56">
        <v>205.47917699999999</v>
      </c>
      <c r="D21" s="56">
        <v>186.045965</v>
      </c>
      <c r="E21" s="56">
        <v>203.02237299999999</v>
      </c>
      <c r="F21" s="56">
        <v>219.210239</v>
      </c>
      <c r="G21" s="56">
        <v>244.177391</v>
      </c>
      <c r="H21" s="56"/>
      <c r="I21" s="56" t="s">
        <v>97</v>
      </c>
      <c r="J21" s="56" t="s">
        <v>97</v>
      </c>
      <c r="K21" s="56" t="s">
        <v>97</v>
      </c>
      <c r="L21" s="50"/>
      <c r="N21" s="45" t="s">
        <v>97</v>
      </c>
    </row>
    <row r="22" spans="1:15" x14ac:dyDescent="0.2">
      <c r="A22" s="47"/>
      <c r="B22" s="55" t="s">
        <v>16</v>
      </c>
      <c r="C22" s="56">
        <v>228.97793300000001</v>
      </c>
      <c r="D22" s="56">
        <v>200.45034100000001</v>
      </c>
      <c r="E22" s="56">
        <v>202.151667</v>
      </c>
      <c r="F22" s="56">
        <v>256.22210200000001</v>
      </c>
      <c r="G22" s="56">
        <v>235.08682200000001</v>
      </c>
      <c r="H22" s="56"/>
      <c r="I22" s="56" t="s">
        <v>97</v>
      </c>
      <c r="J22" s="56" t="s">
        <v>97</v>
      </c>
      <c r="K22" s="56" t="s">
        <v>97</v>
      </c>
      <c r="L22" s="50"/>
      <c r="N22" s="45" t="s">
        <v>97</v>
      </c>
    </row>
    <row r="23" spans="1:15" x14ac:dyDescent="0.2">
      <c r="A23" s="47"/>
      <c r="B23" s="55" t="s">
        <v>17</v>
      </c>
      <c r="C23" s="56">
        <v>206.343571</v>
      </c>
      <c r="D23" s="56">
        <v>210.106098</v>
      </c>
      <c r="E23" s="56">
        <v>215.46165300000001</v>
      </c>
      <c r="F23" s="56">
        <v>266.258486</v>
      </c>
      <c r="G23" s="56">
        <v>253.46654599999999</v>
      </c>
      <c r="H23" s="56"/>
      <c r="I23" s="56" t="s">
        <v>97</v>
      </c>
      <c r="J23" s="56" t="s">
        <v>97</v>
      </c>
      <c r="K23" s="56" t="s">
        <v>97</v>
      </c>
      <c r="L23" s="50"/>
      <c r="N23" s="45" t="s">
        <v>97</v>
      </c>
    </row>
    <row r="24" spans="1:15" x14ac:dyDescent="0.2">
      <c r="A24" s="47"/>
      <c r="B24" s="55" t="s">
        <v>18</v>
      </c>
      <c r="C24" s="56">
        <v>182.77354500000001</v>
      </c>
      <c r="D24" s="56">
        <v>179.804137</v>
      </c>
      <c r="E24" s="56">
        <v>197.57481200000001</v>
      </c>
      <c r="F24" s="56">
        <v>278.35886799999997</v>
      </c>
      <c r="G24" s="56">
        <v>251.10537299999999</v>
      </c>
      <c r="H24" s="56"/>
      <c r="I24" s="56" t="s">
        <v>97</v>
      </c>
      <c r="J24" s="56" t="s">
        <v>97</v>
      </c>
      <c r="K24" s="56" t="s">
        <v>97</v>
      </c>
      <c r="L24" s="50"/>
      <c r="N24" s="45" t="s">
        <v>97</v>
      </c>
    </row>
    <row r="25" spans="1:15" x14ac:dyDescent="0.2">
      <c r="A25" s="47"/>
      <c r="B25" s="57" t="s">
        <v>33</v>
      </c>
      <c r="C25" s="58">
        <v>2550.2376419999996</v>
      </c>
      <c r="D25" s="58">
        <v>2426.1216050000003</v>
      </c>
      <c r="E25" s="58">
        <v>2181.9207030000002</v>
      </c>
      <c r="F25" s="58">
        <v>2819.5897220000002</v>
      </c>
      <c r="G25" s="58">
        <v>3166.1902830000004</v>
      </c>
      <c r="H25" s="35">
        <v>1255.2988849999999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-4.8668420133059609</v>
      </c>
      <c r="E26" s="58">
        <v>-10.065484825522585</v>
      </c>
      <c r="F26" s="58">
        <v>29.225123448494084</v>
      </c>
      <c r="G26" s="58">
        <v>12.292588467592669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1051.936007</v>
      </c>
      <c r="D28" s="58">
        <v>1014.408623</v>
      </c>
      <c r="E28" s="58">
        <v>862.74370799999997</v>
      </c>
      <c r="F28" s="58">
        <v>1108.1850179999999</v>
      </c>
      <c r="G28" s="58">
        <v>1415.4821870000001</v>
      </c>
      <c r="H28" s="35">
        <v>1255.2988849999999</v>
      </c>
      <c r="I28" s="35">
        <v>-11.316518390068598</v>
      </c>
      <c r="J28" s="35">
        <v>88.683481609931405</v>
      </c>
      <c r="K28" s="35">
        <v>27.729771113003832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-3.5674588330732893</v>
      </c>
      <c r="E29" s="58">
        <v>-14.951067209135903</v>
      </c>
      <c r="F29" s="58">
        <v>28.448924950026978</v>
      </c>
      <c r="G29" s="58">
        <v>27.729771113003832</v>
      </c>
      <c r="H29" s="35">
        <v>-11.316518390068598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38" t="s">
        <v>134</v>
      </c>
      <c r="D31" s="138"/>
      <c r="E31" s="138"/>
      <c r="F31" s="138"/>
      <c r="G31" s="138"/>
      <c r="H31" s="138"/>
      <c r="I31" s="138"/>
      <c r="J31" s="138"/>
      <c r="K31" s="138"/>
      <c r="L31" s="50"/>
    </row>
    <row r="32" spans="1:15" s="64" customFormat="1" x14ac:dyDescent="0.2">
      <c r="A32" s="65"/>
      <c r="B32" s="52"/>
      <c r="C32" s="138" t="s">
        <v>150</v>
      </c>
      <c r="D32" s="138"/>
      <c r="E32" s="138"/>
      <c r="F32" s="138"/>
      <c r="G32" s="138"/>
      <c r="H32" s="138"/>
      <c r="I32" s="138"/>
      <c r="J32" s="138"/>
      <c r="K32" s="138"/>
      <c r="L32" s="50"/>
      <c r="M32" s="45"/>
      <c r="N32" s="46" t="s">
        <v>97</v>
      </c>
      <c r="O32" s="45"/>
    </row>
    <row r="33" spans="1:16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6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6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6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6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6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6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6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6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6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6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6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6" ht="33.75" x14ac:dyDescent="0.2">
      <c r="A45" s="70"/>
      <c r="B45" s="124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6" x14ac:dyDescent="0.2">
      <c r="B46" s="6"/>
      <c r="C46" s="6"/>
      <c r="D46" s="6"/>
      <c r="E46" s="6"/>
      <c r="F46" s="6"/>
      <c r="G46" s="6"/>
      <c r="H46" s="64"/>
      <c r="I46" s="64"/>
      <c r="J46" s="64"/>
      <c r="K46" s="64"/>
      <c r="L46" s="64"/>
      <c r="M46" s="64"/>
      <c r="N46" s="30"/>
      <c r="O46" s="64"/>
      <c r="P46" s="64"/>
    </row>
    <row r="47" spans="1:16" x14ac:dyDescent="0.2">
      <c r="B47" s="6"/>
      <c r="C47" s="6"/>
      <c r="D47" s="6"/>
      <c r="E47" s="6"/>
      <c r="F47" s="6"/>
      <c r="G47" s="6"/>
      <c r="H47" s="64"/>
      <c r="I47" s="64"/>
      <c r="J47" s="64"/>
      <c r="K47" s="64"/>
      <c r="L47" s="64"/>
      <c r="M47" s="64"/>
      <c r="N47" s="30"/>
      <c r="O47" s="64"/>
      <c r="P47" s="64"/>
    </row>
    <row r="48" spans="1:16" x14ac:dyDescent="0.2">
      <c r="B48" s="6"/>
      <c r="C48" s="6"/>
      <c r="D48" s="6"/>
      <c r="E48" s="6"/>
      <c r="F48" s="6"/>
      <c r="G48" s="6"/>
      <c r="H48" s="64"/>
      <c r="I48" s="64"/>
      <c r="J48" s="64"/>
      <c r="K48" s="64"/>
      <c r="L48" s="64"/>
      <c r="M48" s="64"/>
      <c r="N48" s="30"/>
      <c r="O48" s="64"/>
      <c r="P48" s="64"/>
    </row>
    <row r="49" spans="2:16" x14ac:dyDescent="0.2">
      <c r="B49" s="6"/>
      <c r="C49" s="6"/>
      <c r="D49" s="6"/>
      <c r="E49" s="6"/>
      <c r="F49" s="6"/>
      <c r="G49" s="6"/>
      <c r="H49" s="64"/>
      <c r="I49" s="64"/>
      <c r="J49" s="64"/>
      <c r="K49" s="64"/>
      <c r="L49" s="64"/>
      <c r="M49" s="64"/>
      <c r="N49" s="30"/>
      <c r="O49" s="64"/>
      <c r="P49" s="64"/>
    </row>
    <row r="50" spans="2:16" x14ac:dyDescent="0.2">
      <c r="B50" s="6"/>
      <c r="C50" s="6"/>
      <c r="D50" s="6"/>
      <c r="E50" s="6"/>
      <c r="F50" s="6"/>
      <c r="G50" s="6"/>
      <c r="H50" s="30"/>
      <c r="I50" s="30"/>
      <c r="J50" s="64"/>
      <c r="K50" s="64"/>
      <c r="L50" s="64"/>
      <c r="M50" s="64"/>
      <c r="N50" s="30"/>
      <c r="O50" s="64"/>
      <c r="P50" s="64"/>
    </row>
    <row r="51" spans="2:16" x14ac:dyDescent="0.2">
      <c r="B51" s="30"/>
      <c r="C51" s="30"/>
      <c r="D51" s="30"/>
      <c r="E51" s="30"/>
      <c r="F51" s="30"/>
      <c r="G51" s="30"/>
      <c r="H51" s="30"/>
      <c r="I51" s="30"/>
      <c r="J51" s="64"/>
      <c r="K51" s="64"/>
      <c r="L51" s="64"/>
      <c r="M51" s="64"/>
      <c r="N51" s="30"/>
      <c r="O51" s="64"/>
      <c r="P51" s="64"/>
    </row>
    <row r="52" spans="2:16" x14ac:dyDescent="0.2">
      <c r="B52" s="30"/>
      <c r="C52" s="30"/>
      <c r="D52" s="30"/>
      <c r="E52" s="30"/>
      <c r="F52" s="30"/>
      <c r="G52" s="30"/>
      <c r="H52" s="30"/>
      <c r="I52" s="30"/>
      <c r="J52" s="64"/>
      <c r="K52" s="64"/>
      <c r="L52" s="64"/>
      <c r="M52" s="64"/>
      <c r="N52" s="30"/>
      <c r="O52" s="64"/>
      <c r="P52" s="64"/>
    </row>
    <row r="53" spans="2:16" x14ac:dyDescent="0.2">
      <c r="B53" s="30" t="s">
        <v>1</v>
      </c>
      <c r="C53" s="30" t="s">
        <v>153</v>
      </c>
      <c r="D53" s="30" t="s">
        <v>158</v>
      </c>
      <c r="E53" s="30" t="s">
        <v>154</v>
      </c>
      <c r="F53" s="30" t="s">
        <v>155</v>
      </c>
      <c r="G53" s="30"/>
      <c r="H53" s="30"/>
      <c r="I53" s="30"/>
      <c r="J53" s="64"/>
      <c r="K53" s="64"/>
      <c r="L53" s="64"/>
      <c r="M53" s="64"/>
      <c r="N53" s="30"/>
      <c r="O53" s="64"/>
      <c r="P53" s="64"/>
    </row>
    <row r="54" spans="2:16" x14ac:dyDescent="0.2">
      <c r="B54" s="30">
        <v>2018</v>
      </c>
      <c r="C54" s="30">
        <v>1</v>
      </c>
      <c r="D54" s="146">
        <v>181.024575</v>
      </c>
      <c r="E54" s="145">
        <v>43101</v>
      </c>
      <c r="F54" s="30"/>
      <c r="G54" s="30"/>
      <c r="H54" s="30"/>
      <c r="I54" s="30"/>
      <c r="J54" s="64"/>
      <c r="K54" s="64"/>
      <c r="L54" s="64"/>
      <c r="M54" s="64"/>
      <c r="N54" s="30"/>
      <c r="O54" s="64"/>
      <c r="P54" s="64"/>
    </row>
    <row r="55" spans="2:16" x14ac:dyDescent="0.2">
      <c r="B55" s="30">
        <v>2018</v>
      </c>
      <c r="C55" s="30">
        <v>2</v>
      </c>
      <c r="D55" s="146">
        <v>205.397695</v>
      </c>
      <c r="E55" s="145">
        <v>43132</v>
      </c>
      <c r="F55" s="30"/>
      <c r="G55" s="30"/>
      <c r="H55" s="30"/>
      <c r="I55" s="30"/>
      <c r="J55" s="64"/>
      <c r="K55" s="64"/>
      <c r="L55" s="64"/>
      <c r="M55" s="64"/>
      <c r="N55" s="30"/>
      <c r="O55" s="64"/>
      <c r="P55" s="64"/>
    </row>
    <row r="56" spans="2:16" x14ac:dyDescent="0.2">
      <c r="B56" s="30">
        <v>2018</v>
      </c>
      <c r="C56" s="30">
        <v>3</v>
      </c>
      <c r="D56" s="146">
        <v>204.679158</v>
      </c>
      <c r="E56" s="145">
        <v>43160</v>
      </c>
      <c r="F56" s="30"/>
      <c r="G56" s="30"/>
      <c r="H56" s="30"/>
      <c r="I56" s="30"/>
      <c r="J56" s="64"/>
      <c r="K56" s="64"/>
      <c r="L56" s="64"/>
      <c r="M56" s="64"/>
      <c r="N56" s="30"/>
      <c r="O56" s="64"/>
      <c r="P56" s="64"/>
    </row>
    <row r="57" spans="2:16" x14ac:dyDescent="0.2">
      <c r="B57" s="30">
        <v>2018</v>
      </c>
      <c r="C57" s="30">
        <v>4</v>
      </c>
      <c r="D57" s="146">
        <v>208.18238299999999</v>
      </c>
      <c r="E57" s="145">
        <v>43191</v>
      </c>
      <c r="F57" s="80">
        <v>215.83292699999998</v>
      </c>
      <c r="G57" s="30"/>
      <c r="H57" s="30"/>
      <c r="I57" s="30"/>
      <c r="J57" s="64"/>
      <c r="K57" s="64"/>
      <c r="L57" s="64"/>
      <c r="M57" s="64"/>
      <c r="N57" s="30"/>
      <c r="O57" s="64"/>
      <c r="P57" s="64"/>
    </row>
    <row r="58" spans="2:16" x14ac:dyDescent="0.2">
      <c r="B58" s="30">
        <v>2018</v>
      </c>
      <c r="C58" s="30">
        <v>5</v>
      </c>
      <c r="D58" s="146">
        <v>252.652196</v>
      </c>
      <c r="E58" s="145">
        <v>43221</v>
      </c>
      <c r="F58" s="80">
        <v>215.83292699999998</v>
      </c>
      <c r="G58" s="30"/>
      <c r="H58" s="30"/>
      <c r="I58" s="30"/>
      <c r="J58" s="64"/>
      <c r="K58" s="64"/>
      <c r="L58" s="64"/>
      <c r="M58" s="64"/>
      <c r="N58" s="30"/>
      <c r="O58" s="64"/>
      <c r="P58" s="64"/>
    </row>
    <row r="59" spans="2:16" x14ac:dyDescent="0.2">
      <c r="B59" s="30">
        <v>2018</v>
      </c>
      <c r="C59" s="30">
        <v>6</v>
      </c>
      <c r="D59" s="146">
        <v>229.83900600000001</v>
      </c>
      <c r="E59" s="145">
        <v>43252</v>
      </c>
      <c r="F59" s="80">
        <v>215.83292699999998</v>
      </c>
      <c r="G59" s="30"/>
      <c r="H59" s="30"/>
      <c r="I59" s="30"/>
      <c r="J59" s="64"/>
      <c r="K59" s="64"/>
      <c r="L59" s="64"/>
      <c r="M59" s="64"/>
      <c r="N59" s="30"/>
      <c r="O59" s="64"/>
      <c r="P59" s="64"/>
    </row>
    <row r="60" spans="2:16" x14ac:dyDescent="0.2">
      <c r="B60" s="30">
        <v>2018</v>
      </c>
      <c r="C60" s="30">
        <v>7</v>
      </c>
      <c r="D60" s="146">
        <v>222.36514399999999</v>
      </c>
      <c r="E60" s="145">
        <v>43282</v>
      </c>
      <c r="F60" s="80">
        <v>215.83292699999998</v>
      </c>
      <c r="G60" s="46"/>
      <c r="H60" s="30"/>
      <c r="I60" s="30"/>
    </row>
    <row r="61" spans="2:16" x14ac:dyDescent="0.2">
      <c r="B61" s="30">
        <v>2018</v>
      </c>
      <c r="C61" s="30">
        <v>8</v>
      </c>
      <c r="D61" s="146">
        <v>222.523259</v>
      </c>
      <c r="E61" s="145">
        <v>43313</v>
      </c>
      <c r="F61" s="80">
        <v>215.83292699999998</v>
      </c>
      <c r="G61" s="46"/>
      <c r="H61" s="30"/>
      <c r="I61" s="30"/>
    </row>
    <row r="62" spans="2:16" x14ac:dyDescent="0.2">
      <c r="B62" s="30">
        <v>2018</v>
      </c>
      <c r="C62" s="30">
        <v>9</v>
      </c>
      <c r="D62" s="146">
        <v>205.47917699999999</v>
      </c>
      <c r="E62" s="145">
        <v>43344</v>
      </c>
      <c r="F62" s="80">
        <v>214.68251033333331</v>
      </c>
      <c r="G62" s="46"/>
      <c r="H62" s="46"/>
      <c r="I62" s="46"/>
    </row>
    <row r="63" spans="2:16" x14ac:dyDescent="0.2">
      <c r="B63" s="30">
        <v>2018</v>
      </c>
      <c r="C63" s="30">
        <v>10</v>
      </c>
      <c r="D63" s="146">
        <v>228.97793300000001</v>
      </c>
      <c r="E63" s="145">
        <v>43374</v>
      </c>
      <c r="F63" s="80">
        <v>216.11205259999997</v>
      </c>
      <c r="G63" s="46"/>
      <c r="H63" s="46"/>
      <c r="I63" s="46"/>
    </row>
    <row r="64" spans="2:16" x14ac:dyDescent="0.2">
      <c r="B64" s="30">
        <v>2018</v>
      </c>
      <c r="C64" s="30">
        <v>11</v>
      </c>
      <c r="D64" s="146">
        <v>206.343571</v>
      </c>
      <c r="E64" s="145">
        <v>43405</v>
      </c>
      <c r="F64" s="80">
        <v>215.22400881818177</v>
      </c>
      <c r="G64" s="46"/>
      <c r="H64" s="46"/>
      <c r="I64" s="46"/>
    </row>
    <row r="65" spans="2:9" x14ac:dyDescent="0.2">
      <c r="B65" s="30">
        <v>2018</v>
      </c>
      <c r="C65" s="30">
        <v>12</v>
      </c>
      <c r="D65" s="146">
        <v>182.77354500000001</v>
      </c>
      <c r="E65" s="145">
        <v>43435</v>
      </c>
      <c r="F65" s="80">
        <v>212.51980349999997</v>
      </c>
      <c r="G65" s="46"/>
      <c r="H65" s="46"/>
      <c r="I65" s="46"/>
    </row>
    <row r="66" spans="2:9" x14ac:dyDescent="0.2">
      <c r="B66" s="30">
        <v>2019</v>
      </c>
      <c r="C66" s="30">
        <v>1</v>
      </c>
      <c r="D66" s="146">
        <v>176.00193100000001</v>
      </c>
      <c r="E66" s="145">
        <v>43466</v>
      </c>
      <c r="F66" s="80">
        <v>212.1012498333333</v>
      </c>
      <c r="G66" s="46"/>
      <c r="H66" s="46"/>
      <c r="I66" s="46"/>
    </row>
    <row r="67" spans="2:9" x14ac:dyDescent="0.2">
      <c r="B67" s="30">
        <v>2019</v>
      </c>
      <c r="C67" s="30">
        <v>2</v>
      </c>
      <c r="D67" s="146">
        <v>213.237865</v>
      </c>
      <c r="E67" s="145">
        <v>43497</v>
      </c>
      <c r="F67" s="80">
        <v>212.75459733333332</v>
      </c>
      <c r="G67" s="46"/>
      <c r="H67" s="46"/>
      <c r="I67" s="46"/>
    </row>
    <row r="68" spans="2:9" x14ac:dyDescent="0.2">
      <c r="B68" s="30">
        <v>2019</v>
      </c>
      <c r="C68" s="30">
        <v>3</v>
      </c>
      <c r="D68" s="146">
        <v>182.08484999999999</v>
      </c>
      <c r="E68" s="145">
        <v>43525</v>
      </c>
      <c r="F68" s="80">
        <v>210.87173833333335</v>
      </c>
      <c r="G68" s="46"/>
      <c r="H68" s="46"/>
      <c r="I68" s="46"/>
    </row>
    <row r="69" spans="2:9" x14ac:dyDescent="0.2">
      <c r="B69" s="30">
        <v>2019</v>
      </c>
      <c r="C69" s="30">
        <v>4</v>
      </c>
      <c r="D69" s="146">
        <v>214.45244400000001</v>
      </c>
      <c r="E69" s="145">
        <v>43556</v>
      </c>
      <c r="F69" s="80">
        <v>211.39424341666665</v>
      </c>
      <c r="G69" s="46"/>
      <c r="H69" s="46"/>
      <c r="I69" s="46"/>
    </row>
    <row r="70" spans="2:9" x14ac:dyDescent="0.2">
      <c r="B70" s="30">
        <v>2019</v>
      </c>
      <c r="C70" s="30">
        <v>5</v>
      </c>
      <c r="D70" s="146">
        <v>228.63153299999999</v>
      </c>
      <c r="E70" s="145">
        <v>43586</v>
      </c>
      <c r="F70" s="80">
        <v>209.39252150000002</v>
      </c>
      <c r="G70" s="46"/>
      <c r="H70" s="46"/>
      <c r="I70" s="46"/>
    </row>
    <row r="71" spans="2:9" x14ac:dyDescent="0.2">
      <c r="B71" s="30">
        <v>2019</v>
      </c>
      <c r="C71" s="30">
        <v>6</v>
      </c>
      <c r="D71" s="146">
        <v>201.51634300000001</v>
      </c>
      <c r="E71" s="145">
        <v>43617</v>
      </c>
      <c r="F71" s="80">
        <v>207.03229958333336</v>
      </c>
      <c r="G71" s="46"/>
      <c r="H71" s="46"/>
      <c r="I71" s="46"/>
    </row>
    <row r="72" spans="2:9" x14ac:dyDescent="0.2">
      <c r="B72" s="30">
        <v>2019</v>
      </c>
      <c r="C72" s="30">
        <v>7</v>
      </c>
      <c r="D72" s="146">
        <v>221.66590099999999</v>
      </c>
      <c r="E72" s="145">
        <v>43647</v>
      </c>
      <c r="F72" s="80">
        <v>206.97402933333331</v>
      </c>
      <c r="G72" s="46"/>
      <c r="H72" s="46"/>
      <c r="I72" s="46"/>
    </row>
    <row r="73" spans="2:9" x14ac:dyDescent="0.2">
      <c r="B73" s="30">
        <v>2019</v>
      </c>
      <c r="C73" s="30">
        <v>8</v>
      </c>
      <c r="D73" s="146">
        <v>212.12419700000001</v>
      </c>
      <c r="E73" s="145">
        <v>43678</v>
      </c>
      <c r="F73" s="80">
        <v>206.10744083333336</v>
      </c>
      <c r="G73" s="46"/>
      <c r="H73" s="46"/>
      <c r="I73" s="46"/>
    </row>
    <row r="74" spans="2:9" x14ac:dyDescent="0.2">
      <c r="B74" s="30">
        <v>2019</v>
      </c>
      <c r="C74" s="30">
        <v>9</v>
      </c>
      <c r="D74" s="146">
        <v>186.045965</v>
      </c>
      <c r="E74" s="145">
        <v>43709</v>
      </c>
      <c r="F74" s="80">
        <v>204.48800649999998</v>
      </c>
      <c r="G74" s="46"/>
      <c r="H74" s="46"/>
      <c r="I74" s="46"/>
    </row>
    <row r="75" spans="2:9" x14ac:dyDescent="0.2">
      <c r="B75" s="30">
        <v>2019</v>
      </c>
      <c r="C75" s="30">
        <v>10</v>
      </c>
      <c r="D75" s="146">
        <v>200.45034100000001</v>
      </c>
      <c r="E75" s="145">
        <v>43739</v>
      </c>
      <c r="F75" s="80">
        <v>202.11070716666669</v>
      </c>
      <c r="G75" s="46"/>
      <c r="H75" s="46"/>
      <c r="I75" s="46"/>
    </row>
    <row r="76" spans="2:9" x14ac:dyDescent="0.2">
      <c r="B76" s="30">
        <v>2019</v>
      </c>
      <c r="C76" s="30">
        <v>11</v>
      </c>
      <c r="D76" s="146">
        <v>210.106098</v>
      </c>
      <c r="E76" s="145">
        <v>43770</v>
      </c>
      <c r="F76" s="80">
        <v>202.42425108333339</v>
      </c>
      <c r="G76" s="46"/>
      <c r="H76" s="46"/>
      <c r="I76" s="46"/>
    </row>
    <row r="77" spans="2:9" x14ac:dyDescent="0.2">
      <c r="B77" s="30">
        <v>2019</v>
      </c>
      <c r="C77" s="30">
        <v>12</v>
      </c>
      <c r="D77" s="146">
        <v>179.804137</v>
      </c>
      <c r="E77" s="145">
        <v>43800</v>
      </c>
      <c r="F77" s="80">
        <v>202.17680041666668</v>
      </c>
      <c r="G77" s="46"/>
      <c r="H77" s="46"/>
      <c r="I77" s="46"/>
    </row>
    <row r="78" spans="2:9" x14ac:dyDescent="0.2">
      <c r="B78" s="30">
        <v>2020</v>
      </c>
      <c r="C78" s="30">
        <v>1</v>
      </c>
      <c r="D78" s="146">
        <v>142.785709</v>
      </c>
      <c r="E78" s="145">
        <v>43831</v>
      </c>
      <c r="F78" s="80">
        <v>199.4087819166667</v>
      </c>
      <c r="G78" s="46"/>
      <c r="H78" s="46"/>
      <c r="I78" s="46"/>
    </row>
    <row r="79" spans="2:9" x14ac:dyDescent="0.2">
      <c r="B79" s="30">
        <v>2020</v>
      </c>
      <c r="C79" s="30">
        <v>2</v>
      </c>
      <c r="D79" s="146">
        <v>194.24826100000001</v>
      </c>
      <c r="E79" s="145">
        <v>43862</v>
      </c>
      <c r="F79" s="80">
        <v>197.82631491666669</v>
      </c>
      <c r="G79" s="46"/>
      <c r="H79" s="46"/>
      <c r="I79" s="46"/>
    </row>
    <row r="80" spans="2:9" x14ac:dyDescent="0.2">
      <c r="B80" s="30">
        <v>2020</v>
      </c>
      <c r="C80" s="30">
        <v>3</v>
      </c>
      <c r="D80" s="146">
        <v>186.104826</v>
      </c>
      <c r="E80" s="145">
        <v>43891</v>
      </c>
      <c r="F80" s="80">
        <v>198.1613129166667</v>
      </c>
      <c r="G80" s="46"/>
      <c r="H80" s="46"/>
      <c r="I80" s="46"/>
    </row>
    <row r="81" spans="2:9" x14ac:dyDescent="0.2">
      <c r="B81" s="30">
        <v>2020</v>
      </c>
      <c r="C81" s="30">
        <v>4</v>
      </c>
      <c r="D81" s="146">
        <v>165.990557</v>
      </c>
      <c r="E81" s="145">
        <v>43922</v>
      </c>
      <c r="F81" s="80">
        <v>194.12282233333335</v>
      </c>
      <c r="G81" s="46"/>
      <c r="H81" s="46"/>
      <c r="I81" s="46"/>
    </row>
    <row r="82" spans="2:9" x14ac:dyDescent="0.2">
      <c r="B82" s="30">
        <v>2020</v>
      </c>
      <c r="C82" s="30">
        <v>5</v>
      </c>
      <c r="D82" s="146">
        <v>173.61435499999999</v>
      </c>
      <c r="E82" s="145">
        <v>43952</v>
      </c>
      <c r="F82" s="80">
        <v>189.53805750000001</v>
      </c>
      <c r="G82" s="46"/>
      <c r="H82" s="46"/>
      <c r="I82" s="46"/>
    </row>
    <row r="83" spans="2:9" x14ac:dyDescent="0.2">
      <c r="B83" s="30">
        <v>2020</v>
      </c>
      <c r="C83" s="30">
        <v>6</v>
      </c>
      <c r="D83" s="146">
        <v>155.83046100000001</v>
      </c>
      <c r="E83" s="145">
        <v>43983</v>
      </c>
      <c r="F83" s="80">
        <v>185.73090066666668</v>
      </c>
      <c r="G83" s="46"/>
      <c r="H83" s="46"/>
      <c r="I83" s="46"/>
    </row>
    <row r="84" spans="2:9" x14ac:dyDescent="0.2">
      <c r="B84" s="30">
        <v>2020</v>
      </c>
      <c r="C84" s="30">
        <v>7</v>
      </c>
      <c r="D84" s="146">
        <v>175.867636</v>
      </c>
      <c r="E84" s="145">
        <v>44013</v>
      </c>
      <c r="F84" s="80">
        <v>181.91437858333333</v>
      </c>
      <c r="G84" s="46"/>
      <c r="H84" s="46"/>
      <c r="I84" s="46"/>
    </row>
    <row r="85" spans="2:9" x14ac:dyDescent="0.2">
      <c r="B85" s="30">
        <v>2020</v>
      </c>
      <c r="C85" s="30">
        <v>8</v>
      </c>
      <c r="D85" s="146">
        <v>169.268393</v>
      </c>
      <c r="E85" s="145">
        <v>44044</v>
      </c>
      <c r="F85" s="80">
        <v>178.34306158333334</v>
      </c>
      <c r="G85" s="46"/>
      <c r="H85" s="46"/>
      <c r="I85" s="46"/>
    </row>
    <row r="86" spans="2:9" x14ac:dyDescent="0.2">
      <c r="B86" s="30">
        <v>2020</v>
      </c>
      <c r="C86" s="30">
        <v>9</v>
      </c>
      <c r="D86" s="146">
        <v>203.02237299999999</v>
      </c>
      <c r="E86" s="145">
        <v>44075</v>
      </c>
      <c r="F86" s="80">
        <v>179.75776225000001</v>
      </c>
      <c r="G86" s="46"/>
      <c r="H86" s="46"/>
      <c r="I86" s="46"/>
    </row>
    <row r="87" spans="2:9" x14ac:dyDescent="0.2">
      <c r="B87" s="30">
        <v>2020</v>
      </c>
      <c r="C87" s="30">
        <v>10</v>
      </c>
      <c r="D87" s="146">
        <v>202.151667</v>
      </c>
      <c r="E87" s="145">
        <v>44105</v>
      </c>
      <c r="F87" s="80">
        <v>179.89953941666667</v>
      </c>
      <c r="G87" s="46"/>
      <c r="H87" s="46"/>
      <c r="I87" s="46"/>
    </row>
    <row r="88" spans="2:9" x14ac:dyDescent="0.2">
      <c r="B88" s="30">
        <v>2020</v>
      </c>
      <c r="C88" s="30">
        <v>11</v>
      </c>
      <c r="D88" s="146">
        <v>215.46165300000001</v>
      </c>
      <c r="E88" s="145">
        <v>44136</v>
      </c>
      <c r="F88" s="80">
        <v>180.34583566666666</v>
      </c>
      <c r="G88" s="46"/>
      <c r="H88" s="46"/>
      <c r="I88" s="46"/>
    </row>
    <row r="89" spans="2:9" x14ac:dyDescent="0.2">
      <c r="B89" s="30">
        <v>2020</v>
      </c>
      <c r="C89" s="30">
        <v>12</v>
      </c>
      <c r="D89" s="146">
        <v>197.57481200000001</v>
      </c>
      <c r="E89" s="145">
        <v>44166</v>
      </c>
      <c r="F89" s="80">
        <v>181.82672525000001</v>
      </c>
      <c r="G89" s="46"/>
      <c r="H89" s="46"/>
      <c r="I89" s="46"/>
    </row>
    <row r="90" spans="2:9" x14ac:dyDescent="0.2">
      <c r="B90" s="30">
        <v>2021</v>
      </c>
      <c r="C90" s="30">
        <v>1</v>
      </c>
      <c r="D90" s="146">
        <v>167.77076600000001</v>
      </c>
      <c r="E90" s="145">
        <v>44197</v>
      </c>
      <c r="F90" s="80">
        <v>183.90881333333334</v>
      </c>
      <c r="G90" s="46"/>
      <c r="H90" s="46"/>
      <c r="I90" s="46"/>
    </row>
    <row r="91" spans="2:9" x14ac:dyDescent="0.2">
      <c r="B91" s="30">
        <v>2021</v>
      </c>
      <c r="C91" s="30">
        <v>2</v>
      </c>
      <c r="D91" s="146">
        <v>209.63578000000001</v>
      </c>
      <c r="E91" s="145">
        <v>44228</v>
      </c>
      <c r="F91" s="80">
        <v>185.19110658333338</v>
      </c>
      <c r="G91" s="46"/>
      <c r="H91" s="46"/>
      <c r="I91" s="46"/>
    </row>
    <row r="92" spans="2:9" x14ac:dyDescent="0.2">
      <c r="B92" s="30">
        <v>2021</v>
      </c>
      <c r="C92" s="30">
        <v>3</v>
      </c>
      <c r="D92" s="146">
        <v>275.73753599999998</v>
      </c>
      <c r="E92" s="145">
        <v>44256</v>
      </c>
      <c r="F92" s="80">
        <v>192.66049908333335</v>
      </c>
      <c r="G92" s="46"/>
      <c r="H92" s="46"/>
      <c r="I92" s="46"/>
    </row>
    <row r="93" spans="2:9" x14ac:dyDescent="0.2">
      <c r="B93" s="30">
        <v>2021</v>
      </c>
      <c r="C93" s="30">
        <v>4</v>
      </c>
      <c r="D93" s="146">
        <v>227.83106799999999</v>
      </c>
      <c r="E93" s="145">
        <v>44287</v>
      </c>
      <c r="F93" s="80">
        <v>197.81387500000002</v>
      </c>
      <c r="G93" s="46"/>
      <c r="H93" s="46"/>
      <c r="I93" s="46"/>
    </row>
    <row r="94" spans="2:9" x14ac:dyDescent="0.2">
      <c r="B94" s="30">
        <v>2021</v>
      </c>
      <c r="C94" s="30">
        <v>5</v>
      </c>
      <c r="D94" s="146">
        <v>227.209868</v>
      </c>
      <c r="E94" s="145">
        <v>44317</v>
      </c>
      <c r="F94" s="80">
        <v>202.28016775</v>
      </c>
      <c r="G94" s="46"/>
      <c r="H94" s="46"/>
      <c r="I94" s="46"/>
    </row>
    <row r="95" spans="2:9" x14ac:dyDescent="0.2">
      <c r="B95" s="30">
        <v>2021</v>
      </c>
      <c r="C95" s="30">
        <v>6</v>
      </c>
      <c r="D95" s="146">
        <v>206.15653599999999</v>
      </c>
      <c r="E95" s="145">
        <v>44348</v>
      </c>
      <c r="F95" s="80">
        <v>206.47400733333333</v>
      </c>
      <c r="G95" s="46"/>
      <c r="H95" s="46"/>
      <c r="I95" s="46"/>
    </row>
    <row r="96" spans="2:9" x14ac:dyDescent="0.2">
      <c r="B96" s="30">
        <v>2021</v>
      </c>
      <c r="C96" s="30">
        <v>7</v>
      </c>
      <c r="D96" s="146">
        <v>217.59753900000001</v>
      </c>
      <c r="E96" s="145">
        <v>44378</v>
      </c>
      <c r="F96" s="80">
        <v>209.95149924999998</v>
      </c>
      <c r="G96" s="46"/>
      <c r="H96" s="46"/>
      <c r="I96" s="46"/>
    </row>
    <row r="97" spans="2:9" x14ac:dyDescent="0.2">
      <c r="B97" s="30">
        <v>2021</v>
      </c>
      <c r="C97" s="30">
        <v>8</v>
      </c>
      <c r="D97" s="146">
        <v>267.600934</v>
      </c>
      <c r="E97" s="145">
        <v>44409</v>
      </c>
      <c r="F97" s="80">
        <v>218.14587766666662</v>
      </c>
      <c r="G97" s="46"/>
      <c r="H97" s="46"/>
      <c r="I97" s="46"/>
    </row>
    <row r="98" spans="2:9" x14ac:dyDescent="0.2">
      <c r="B98" s="30">
        <v>2021</v>
      </c>
      <c r="C98" s="30">
        <v>9</v>
      </c>
      <c r="D98" s="146">
        <v>219.210239</v>
      </c>
      <c r="E98" s="145">
        <v>44440</v>
      </c>
      <c r="F98" s="80">
        <v>219.49486649999997</v>
      </c>
      <c r="G98" s="46"/>
      <c r="H98" s="46"/>
      <c r="I98" s="46"/>
    </row>
    <row r="99" spans="2:9" x14ac:dyDescent="0.2">
      <c r="B99" s="30">
        <v>2021</v>
      </c>
      <c r="C99" s="30">
        <v>10</v>
      </c>
      <c r="D99" s="146">
        <v>256.22210200000001</v>
      </c>
      <c r="E99" s="145">
        <v>44470</v>
      </c>
      <c r="F99" s="80">
        <v>224.00073608333332</v>
      </c>
      <c r="G99" s="46"/>
      <c r="H99" s="46"/>
      <c r="I99" s="46"/>
    </row>
    <row r="100" spans="2:9" x14ac:dyDescent="0.2">
      <c r="B100" s="30">
        <v>2021</v>
      </c>
      <c r="C100" s="30">
        <v>11</v>
      </c>
      <c r="D100" s="146">
        <v>266.258486</v>
      </c>
      <c r="E100" s="145">
        <v>44501</v>
      </c>
      <c r="F100" s="80">
        <v>228.23380550000002</v>
      </c>
      <c r="G100" s="46"/>
      <c r="H100" s="46"/>
      <c r="I100" s="46"/>
    </row>
    <row r="101" spans="2:9" x14ac:dyDescent="0.2">
      <c r="B101" s="30">
        <v>2021</v>
      </c>
      <c r="C101" s="30">
        <v>12</v>
      </c>
      <c r="D101" s="146">
        <v>278.35886799999997</v>
      </c>
      <c r="E101" s="145">
        <v>44531</v>
      </c>
      <c r="F101" s="80">
        <v>234.96581016666667</v>
      </c>
      <c r="G101" s="46"/>
      <c r="H101" s="46"/>
      <c r="I101" s="46"/>
    </row>
    <row r="102" spans="2:9" x14ac:dyDescent="0.2">
      <c r="B102" s="30" t="s">
        <v>182</v>
      </c>
      <c r="C102" s="30">
        <v>1</v>
      </c>
      <c r="D102" s="146">
        <v>186.12299899999999</v>
      </c>
      <c r="E102" s="145">
        <v>44562</v>
      </c>
      <c r="F102" s="80">
        <v>236.49516291666669</v>
      </c>
      <c r="G102" s="46"/>
      <c r="H102" s="46"/>
      <c r="I102" s="46"/>
    </row>
    <row r="103" spans="2:9" x14ac:dyDescent="0.2">
      <c r="B103" s="30" t="s">
        <v>182</v>
      </c>
      <c r="C103" s="30">
        <v>2</v>
      </c>
      <c r="D103" s="146">
        <v>346.28522700000002</v>
      </c>
      <c r="E103" s="145">
        <v>44593</v>
      </c>
      <c r="F103" s="80">
        <v>247.88261683333334</v>
      </c>
      <c r="G103" s="46"/>
      <c r="H103" s="46"/>
      <c r="I103" s="46"/>
    </row>
    <row r="104" spans="2:9" x14ac:dyDescent="0.2">
      <c r="B104" s="30" t="s">
        <v>182</v>
      </c>
      <c r="C104" s="30">
        <v>3</v>
      </c>
      <c r="D104" s="146">
        <v>301.33758</v>
      </c>
      <c r="E104" s="145">
        <v>44621</v>
      </c>
      <c r="F104" s="80">
        <v>250.01595383333333</v>
      </c>
      <c r="G104" s="46"/>
      <c r="H104" s="46"/>
      <c r="I104" s="46"/>
    </row>
    <row r="105" spans="2:9" x14ac:dyDescent="0.2">
      <c r="B105" s="30" t="s">
        <v>182</v>
      </c>
      <c r="C105" s="30">
        <v>4</v>
      </c>
      <c r="D105" s="146">
        <v>274.10782599999999</v>
      </c>
      <c r="E105" s="145">
        <v>44652</v>
      </c>
      <c r="F105" s="80">
        <v>253.87235033333332</v>
      </c>
      <c r="G105" s="46"/>
      <c r="H105" s="46"/>
      <c r="I105" s="46"/>
    </row>
    <row r="106" spans="2:9" x14ac:dyDescent="0.2">
      <c r="B106" s="30" t="s">
        <v>182</v>
      </c>
      <c r="C106" s="30">
        <v>5</v>
      </c>
      <c r="D106" s="146">
        <v>307.62855500000001</v>
      </c>
      <c r="E106" s="145">
        <v>44682</v>
      </c>
      <c r="F106" s="80">
        <v>260.57390758333332</v>
      </c>
      <c r="G106" s="46"/>
      <c r="H106" s="46"/>
      <c r="I106" s="46"/>
    </row>
    <row r="107" spans="2:9" x14ac:dyDescent="0.2">
      <c r="B107" s="30" t="s">
        <v>182</v>
      </c>
      <c r="C107" s="30">
        <v>6</v>
      </c>
      <c r="D107" s="146">
        <v>260.76662299999998</v>
      </c>
      <c r="E107" s="145">
        <v>44713</v>
      </c>
      <c r="F107" s="80">
        <v>265.12474816666662</v>
      </c>
      <c r="G107" s="46"/>
      <c r="H107" s="46"/>
      <c r="I107" s="46"/>
    </row>
    <row r="108" spans="2:9" x14ac:dyDescent="0.2">
      <c r="B108" s="30" t="s">
        <v>182</v>
      </c>
      <c r="C108" s="30">
        <v>7</v>
      </c>
      <c r="D108" s="146">
        <v>237.57788500000001</v>
      </c>
      <c r="E108" s="145">
        <v>44743</v>
      </c>
      <c r="F108" s="80">
        <v>266.78977700000002</v>
      </c>
      <c r="G108" s="46"/>
      <c r="H108" s="46"/>
      <c r="I108" s="46"/>
    </row>
    <row r="109" spans="2:9" x14ac:dyDescent="0.2">
      <c r="B109" s="30" t="s">
        <v>182</v>
      </c>
      <c r="C109" s="30">
        <v>8</v>
      </c>
      <c r="D109" s="146">
        <v>268.52745599999997</v>
      </c>
      <c r="E109" s="145">
        <v>44774</v>
      </c>
      <c r="F109" s="80">
        <v>266.86698716666666</v>
      </c>
      <c r="G109" s="46"/>
      <c r="H109" s="46"/>
      <c r="I109" s="46"/>
    </row>
    <row r="110" spans="2:9" x14ac:dyDescent="0.2">
      <c r="B110" s="30" t="s">
        <v>182</v>
      </c>
      <c r="C110" s="30">
        <v>9</v>
      </c>
      <c r="D110" s="146">
        <v>244.177391</v>
      </c>
      <c r="E110" s="145">
        <v>44805</v>
      </c>
      <c r="F110" s="80">
        <v>268.94758316666667</v>
      </c>
      <c r="G110" s="46"/>
      <c r="H110" s="46"/>
      <c r="I110" s="46"/>
    </row>
    <row r="111" spans="2:9" x14ac:dyDescent="0.2">
      <c r="B111" s="30" t="s">
        <v>182</v>
      </c>
      <c r="C111" s="30">
        <v>10</v>
      </c>
      <c r="D111" s="146">
        <v>235.08682200000001</v>
      </c>
      <c r="E111" s="145">
        <v>44835</v>
      </c>
      <c r="F111" s="80">
        <v>267.18630983333338</v>
      </c>
      <c r="G111" s="46"/>
      <c r="H111" s="46"/>
      <c r="I111" s="46"/>
    </row>
    <row r="112" spans="2:9" x14ac:dyDescent="0.2">
      <c r="B112" s="30" t="s">
        <v>182</v>
      </c>
      <c r="C112" s="30">
        <v>11</v>
      </c>
      <c r="D112" s="146">
        <v>253.46654599999999</v>
      </c>
      <c r="E112" s="145">
        <v>44866</v>
      </c>
      <c r="F112" s="80">
        <v>266.12031483333334</v>
      </c>
      <c r="G112" s="46"/>
      <c r="H112" s="46"/>
      <c r="I112" s="46"/>
    </row>
    <row r="113" spans="2:9" x14ac:dyDescent="0.2">
      <c r="B113" s="30" t="s">
        <v>182</v>
      </c>
      <c r="C113" s="30">
        <v>12</v>
      </c>
      <c r="D113" s="146">
        <v>251.10537299999999</v>
      </c>
      <c r="E113" s="145">
        <v>44896</v>
      </c>
      <c r="F113" s="80">
        <v>263.84919025000005</v>
      </c>
      <c r="G113" s="46"/>
      <c r="H113" s="46"/>
      <c r="I113" s="46"/>
    </row>
    <row r="114" spans="2:9" x14ac:dyDescent="0.2">
      <c r="B114" s="30">
        <v>2017</v>
      </c>
      <c r="C114" s="30">
        <v>1</v>
      </c>
      <c r="D114" s="146">
        <v>174.86854600000001</v>
      </c>
      <c r="E114" s="145">
        <v>44927</v>
      </c>
      <c r="F114" s="80">
        <v>262.91131916666671</v>
      </c>
      <c r="G114" s="46"/>
      <c r="H114" s="46"/>
      <c r="I114" s="46"/>
    </row>
    <row r="115" spans="2:9" x14ac:dyDescent="0.2">
      <c r="B115" s="30">
        <v>2017</v>
      </c>
      <c r="C115" s="30">
        <v>2</v>
      </c>
      <c r="D115" s="146">
        <v>260.42265200000003</v>
      </c>
      <c r="E115" s="145">
        <v>44958</v>
      </c>
      <c r="F115" s="80">
        <v>255.75610458333335</v>
      </c>
      <c r="G115" s="46"/>
      <c r="H115" s="46"/>
      <c r="I115" s="46"/>
    </row>
    <row r="116" spans="2:9" x14ac:dyDescent="0.2">
      <c r="B116" s="30">
        <v>2017</v>
      </c>
      <c r="C116" s="30">
        <v>3</v>
      </c>
      <c r="D116" s="146">
        <v>280.19840499999998</v>
      </c>
      <c r="E116" s="145">
        <v>44986</v>
      </c>
      <c r="F116" s="80">
        <v>253.99450666666667</v>
      </c>
      <c r="G116" s="46"/>
      <c r="H116" s="46"/>
      <c r="I116" s="46"/>
    </row>
    <row r="117" spans="2:9" x14ac:dyDescent="0.2">
      <c r="B117" s="30">
        <v>2017</v>
      </c>
      <c r="C117" s="30">
        <v>4</v>
      </c>
      <c r="D117" s="146">
        <v>234.81062800000001</v>
      </c>
      <c r="E117" s="145">
        <v>45017</v>
      </c>
      <c r="F117" s="80">
        <v>250.7197401666667</v>
      </c>
      <c r="G117" s="46"/>
      <c r="H117" s="46"/>
      <c r="I117" s="46"/>
    </row>
    <row r="118" spans="2:9" x14ac:dyDescent="0.2">
      <c r="B118" s="30">
        <v>2017</v>
      </c>
      <c r="C118" s="30">
        <v>5</v>
      </c>
      <c r="D118" s="146">
        <v>304.99865399999999</v>
      </c>
      <c r="E118" s="145">
        <v>45047</v>
      </c>
      <c r="F118" s="80">
        <v>250.50058175000001</v>
      </c>
      <c r="G118" s="46"/>
      <c r="H118" s="46"/>
      <c r="I118" s="46"/>
    </row>
    <row r="119" spans="2:9" x14ac:dyDescent="0.2">
      <c r="B119" s="30">
        <v>2017</v>
      </c>
      <c r="C119" s="30">
        <v>6</v>
      </c>
      <c r="D119" s="146">
        <v>0</v>
      </c>
      <c r="E119" s="145">
        <v>45078</v>
      </c>
      <c r="F119" s="80">
        <v>228.77002983333333</v>
      </c>
      <c r="G119" s="46"/>
      <c r="H119" s="46"/>
      <c r="I119" s="46"/>
    </row>
    <row r="120" spans="2:9" x14ac:dyDescent="0.2">
      <c r="B120" s="30">
        <v>2017</v>
      </c>
      <c r="C120" s="30">
        <v>7</v>
      </c>
      <c r="D120" s="146">
        <v>0</v>
      </c>
      <c r="E120" s="145">
        <v>45108</v>
      </c>
      <c r="F120" s="80">
        <v>208.97187274999999</v>
      </c>
      <c r="G120" s="46"/>
      <c r="H120" s="46"/>
      <c r="I120" s="46"/>
    </row>
    <row r="121" spans="2:9" x14ac:dyDescent="0.2">
      <c r="B121" s="30">
        <v>2017</v>
      </c>
      <c r="C121" s="30">
        <v>8</v>
      </c>
      <c r="D121" s="146">
        <v>0</v>
      </c>
      <c r="E121" s="145">
        <v>45139</v>
      </c>
      <c r="F121" s="80">
        <v>186.59458474999997</v>
      </c>
      <c r="G121" s="46"/>
      <c r="H121" s="46"/>
      <c r="I121" s="46"/>
    </row>
    <row r="122" spans="2:9" x14ac:dyDescent="0.2">
      <c r="B122" s="30">
        <v>2017</v>
      </c>
      <c r="C122" s="30">
        <v>9</v>
      </c>
      <c r="D122" s="146">
        <v>0</v>
      </c>
      <c r="E122" s="145">
        <v>45170</v>
      </c>
      <c r="F122" s="80">
        <v>166.24646883333335</v>
      </c>
      <c r="G122" s="46"/>
      <c r="H122" s="46"/>
      <c r="I122" s="46"/>
    </row>
    <row r="123" spans="2:9" x14ac:dyDescent="0.2">
      <c r="B123" s="30">
        <v>2017</v>
      </c>
      <c r="C123" s="30">
        <v>10</v>
      </c>
      <c r="D123" s="146">
        <v>0</v>
      </c>
      <c r="E123" s="145">
        <v>45200</v>
      </c>
      <c r="F123" s="80">
        <v>146.65590033333334</v>
      </c>
      <c r="G123" s="46"/>
      <c r="H123" s="46"/>
      <c r="I123" s="46"/>
    </row>
    <row r="124" spans="2:9" x14ac:dyDescent="0.2">
      <c r="B124" s="30">
        <v>2017</v>
      </c>
      <c r="C124" s="30">
        <v>11</v>
      </c>
      <c r="D124" s="146">
        <v>0</v>
      </c>
      <c r="E124" s="145">
        <v>45231</v>
      </c>
      <c r="F124" s="80">
        <v>125.53368816666666</v>
      </c>
      <c r="G124" s="46"/>
      <c r="H124" s="46"/>
      <c r="I124" s="46"/>
    </row>
    <row r="125" spans="2:9" x14ac:dyDescent="0.2">
      <c r="B125" s="30">
        <v>2017</v>
      </c>
      <c r="C125" s="30">
        <v>12</v>
      </c>
      <c r="D125" s="146">
        <v>0</v>
      </c>
      <c r="E125" s="145">
        <v>45261</v>
      </c>
      <c r="F125" s="80">
        <v>104.60824041666666</v>
      </c>
      <c r="G125" s="46"/>
      <c r="H125" s="46"/>
      <c r="I125" s="46"/>
    </row>
    <row r="126" spans="2:9" x14ac:dyDescent="0.2">
      <c r="B126" s="46"/>
      <c r="C126" s="46"/>
      <c r="D126" s="46"/>
      <c r="E126" s="46"/>
      <c r="F126" s="46"/>
      <c r="G126" s="46"/>
      <c r="H126" s="46"/>
      <c r="I126" s="46"/>
    </row>
    <row r="127" spans="2:9" x14ac:dyDescent="0.2">
      <c r="B127" s="46"/>
      <c r="C127" s="46"/>
      <c r="D127" s="46"/>
      <c r="E127" s="46"/>
      <c r="F127" s="46"/>
      <c r="G127" s="46"/>
      <c r="H127" s="46"/>
      <c r="I127" s="46"/>
    </row>
    <row r="128" spans="2:9" x14ac:dyDescent="0.2">
      <c r="B128" s="46"/>
      <c r="C128" s="46"/>
      <c r="D128" s="46"/>
      <c r="E128" s="46"/>
      <c r="F128" s="46"/>
      <c r="G128" s="46"/>
      <c r="H128" s="46"/>
      <c r="I128" s="46"/>
    </row>
    <row r="129" spans="2:9" x14ac:dyDescent="0.2">
      <c r="B129" s="46"/>
      <c r="C129" s="46"/>
      <c r="D129" s="46"/>
      <c r="E129" s="46"/>
      <c r="F129" s="46"/>
      <c r="G129" s="46"/>
      <c r="H129" s="46"/>
      <c r="I129" s="46"/>
    </row>
    <row r="130" spans="2:9" x14ac:dyDescent="0.2">
      <c r="B130" s="46"/>
      <c r="C130" s="46"/>
      <c r="D130" s="46"/>
      <c r="E130" s="46"/>
      <c r="F130" s="46"/>
      <c r="G130" s="46"/>
      <c r="H130" s="46"/>
      <c r="I130" s="46"/>
    </row>
    <row r="131" spans="2:9" x14ac:dyDescent="0.2">
      <c r="B131" s="46"/>
      <c r="C131" s="46"/>
      <c r="D131" s="46"/>
      <c r="E131" s="46"/>
      <c r="F131" s="46"/>
      <c r="G131" s="46"/>
      <c r="H131" s="46"/>
      <c r="I131" s="46"/>
    </row>
    <row r="132" spans="2:9" x14ac:dyDescent="0.2">
      <c r="G132" s="46"/>
      <c r="H132" s="46"/>
      <c r="I132" s="46"/>
    </row>
    <row r="133" spans="2:9" x14ac:dyDescent="0.2">
      <c r="G133" s="46"/>
      <c r="H133" s="46"/>
      <c r="I133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39"/>
  <sheetViews>
    <sheetView zoomScaleNormal="100" zoomScaleSheetLayoutView="100" workbookViewId="0">
      <selection activeCell="M8" sqref="M8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" style="45" customWidth="1"/>
    <col min="12" max="12" width="1.85546875" style="45" customWidth="1"/>
    <col min="13" max="13" width="11.42578125" style="45"/>
    <col min="14" max="14" width="5" style="46" customWidth="1"/>
    <col min="15" max="16384" width="11.42578125" style="45"/>
  </cols>
  <sheetData>
    <row r="1" spans="1:16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6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6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6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6" ht="42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6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6"/>
      <c r="O6" s="46"/>
    </row>
    <row r="7" spans="1:16" x14ac:dyDescent="0.2">
      <c r="A7" s="47"/>
      <c r="B7" s="48"/>
      <c r="C7" s="139" t="s">
        <v>34</v>
      </c>
      <c r="D7" s="139"/>
      <c r="E7" s="139"/>
      <c r="F7" s="139"/>
      <c r="G7" s="139"/>
      <c r="H7" s="139"/>
      <c r="I7" s="139"/>
      <c r="J7" s="139"/>
      <c r="K7" s="139"/>
      <c r="L7" s="50"/>
      <c r="M7" s="46"/>
      <c r="O7" s="46"/>
    </row>
    <row r="8" spans="1:16" x14ac:dyDescent="0.2">
      <c r="A8" s="47"/>
      <c r="B8" s="48"/>
      <c r="C8" s="132" t="s">
        <v>55</v>
      </c>
      <c r="D8" s="132"/>
      <c r="E8" s="132"/>
      <c r="F8" s="132"/>
      <c r="G8" s="132"/>
      <c r="H8" s="132"/>
      <c r="I8" s="132"/>
      <c r="J8" s="132"/>
      <c r="K8" s="132"/>
      <c r="L8" s="50"/>
      <c r="M8" s="46"/>
      <c r="O8" s="46"/>
    </row>
    <row r="9" spans="1:16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6"/>
      <c r="O9" s="46"/>
    </row>
    <row r="10" spans="1:16" ht="15.75" customHeight="1" x14ac:dyDescent="0.2">
      <c r="A10" s="47"/>
      <c r="B10" s="52"/>
      <c r="C10" s="140" t="s">
        <v>1</v>
      </c>
      <c r="D10" s="140"/>
      <c r="E10" s="140"/>
      <c r="F10" s="140"/>
      <c r="G10" s="140"/>
      <c r="H10" s="140"/>
      <c r="I10" s="133" t="s">
        <v>193</v>
      </c>
      <c r="J10" s="133" t="s">
        <v>195</v>
      </c>
      <c r="K10" s="133" t="s">
        <v>183</v>
      </c>
      <c r="L10" s="50"/>
      <c r="M10" s="46"/>
      <c r="O10" s="46"/>
    </row>
    <row r="11" spans="1:16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3"/>
      <c r="J11" s="133"/>
      <c r="K11" s="133"/>
      <c r="L11" s="50"/>
      <c r="M11" s="46"/>
      <c r="O11" s="75"/>
    </row>
    <row r="12" spans="1:16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</row>
    <row r="13" spans="1:16" x14ac:dyDescent="0.2">
      <c r="A13" s="47"/>
      <c r="B13" s="55" t="s">
        <v>7</v>
      </c>
      <c r="C13" s="56">
        <v>69.939843999999994</v>
      </c>
      <c r="D13" s="56">
        <v>47.399459</v>
      </c>
      <c r="E13" s="56">
        <v>38.537407999999999</v>
      </c>
      <c r="F13" s="56">
        <v>99.447621999999996</v>
      </c>
      <c r="G13" s="56">
        <v>99.888454999999993</v>
      </c>
      <c r="H13" s="56">
        <v>114.380269</v>
      </c>
      <c r="I13" s="56">
        <v>14.507996945192513</v>
      </c>
      <c r="J13" s="56">
        <v>114.50799694519252</v>
      </c>
      <c r="K13" s="56">
        <v>0.44328158998110379</v>
      </c>
      <c r="L13" s="50"/>
      <c r="M13" s="46"/>
      <c r="N13" s="46">
        <v>1</v>
      </c>
      <c r="O13" s="46"/>
    </row>
    <row r="14" spans="1:16" x14ac:dyDescent="0.2">
      <c r="A14" s="47"/>
      <c r="B14" s="55" t="s">
        <v>8</v>
      </c>
      <c r="C14" s="56">
        <v>83.399212000000006</v>
      </c>
      <c r="D14" s="56">
        <v>63.509143999999999</v>
      </c>
      <c r="E14" s="56">
        <v>72.507963000000004</v>
      </c>
      <c r="F14" s="56">
        <v>94.607387000000003</v>
      </c>
      <c r="G14" s="56">
        <v>202.15346299999999</v>
      </c>
      <c r="H14" s="56">
        <v>156.38017500000001</v>
      </c>
      <c r="I14" s="56">
        <v>-22.642841394213452</v>
      </c>
      <c r="J14" s="56">
        <v>77.357158605786552</v>
      </c>
      <c r="K14" s="56">
        <v>113.67619317083557</v>
      </c>
      <c r="L14" s="50"/>
      <c r="M14" s="46"/>
      <c r="N14" s="46">
        <v>1</v>
      </c>
      <c r="O14" s="46"/>
    </row>
    <row r="15" spans="1:16" x14ac:dyDescent="0.2">
      <c r="A15" s="47"/>
      <c r="B15" s="55" t="s">
        <v>9</v>
      </c>
      <c r="C15" s="56">
        <v>71.973386000000005</v>
      </c>
      <c r="D15" s="56">
        <v>60.530487999999998</v>
      </c>
      <c r="E15" s="56">
        <v>63.061090999999998</v>
      </c>
      <c r="F15" s="56">
        <v>144.57277099999999</v>
      </c>
      <c r="G15" s="56">
        <v>195.03208100000001</v>
      </c>
      <c r="H15" s="56">
        <v>153.07272599999999</v>
      </c>
      <c r="I15" s="56">
        <v>-21.514078496655131</v>
      </c>
      <c r="J15" s="56">
        <v>78.485921503344869</v>
      </c>
      <c r="K15" s="56">
        <v>34.902360694186328</v>
      </c>
      <c r="L15" s="50"/>
      <c r="M15" s="46"/>
      <c r="N15" s="46">
        <v>1</v>
      </c>
      <c r="O15" s="46"/>
    </row>
    <row r="16" spans="1:16" x14ac:dyDescent="0.2">
      <c r="A16" s="47"/>
      <c r="B16" s="55" t="s">
        <v>10</v>
      </c>
      <c r="C16" s="56">
        <v>69.013254000000003</v>
      </c>
      <c r="D16" s="56">
        <v>48.269706999999997</v>
      </c>
      <c r="E16" s="56">
        <v>67.476399000000001</v>
      </c>
      <c r="F16" s="56">
        <v>113.737703</v>
      </c>
      <c r="G16" s="56">
        <v>180.37625700000001</v>
      </c>
      <c r="H16" s="56">
        <v>116.376668</v>
      </c>
      <c r="I16" s="56">
        <v>-35.481160361366193</v>
      </c>
      <c r="J16" s="56">
        <v>64.518839638633807</v>
      </c>
      <c r="K16" s="56">
        <v>58.589678041941838</v>
      </c>
      <c r="L16" s="50"/>
      <c r="M16" s="46"/>
      <c r="N16" s="46">
        <v>1</v>
      </c>
      <c r="O16" s="46"/>
      <c r="P16" s="46"/>
    </row>
    <row r="17" spans="1:16" x14ac:dyDescent="0.2">
      <c r="A17" s="47"/>
      <c r="B17" s="55" t="s">
        <v>11</v>
      </c>
      <c r="C17" s="56">
        <v>96.268046999999996</v>
      </c>
      <c r="D17" s="56">
        <v>75.584417000000002</v>
      </c>
      <c r="E17" s="56">
        <v>92.631890999999996</v>
      </c>
      <c r="F17" s="56">
        <v>127.742769</v>
      </c>
      <c r="G17" s="56">
        <v>182.70611500000001</v>
      </c>
      <c r="H17" s="35">
        <v>159.07277999999999</v>
      </c>
      <c r="I17" s="35">
        <v>-12.935163664336036</v>
      </c>
      <c r="J17" s="35">
        <v>87.064836335663969</v>
      </c>
      <c r="K17" s="35">
        <v>43.026581019235621</v>
      </c>
      <c r="L17" s="50"/>
      <c r="M17" s="46"/>
      <c r="N17" s="46">
        <v>1</v>
      </c>
      <c r="O17" s="46"/>
      <c r="P17" s="46"/>
    </row>
    <row r="18" spans="1:16" x14ac:dyDescent="0.2">
      <c r="A18" s="47"/>
      <c r="B18" s="55" t="s">
        <v>12</v>
      </c>
      <c r="C18" s="56">
        <v>88.128158999999997</v>
      </c>
      <c r="D18" s="56">
        <v>56.505319999999998</v>
      </c>
      <c r="E18" s="56">
        <v>59.042993000000003</v>
      </c>
      <c r="F18" s="56">
        <v>65.712660999999997</v>
      </c>
      <c r="G18" s="56">
        <v>152.167822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  <c r="P18" s="46"/>
    </row>
    <row r="19" spans="1:16" x14ac:dyDescent="0.2">
      <c r="A19" s="47"/>
      <c r="B19" s="55" t="s">
        <v>13</v>
      </c>
      <c r="C19" s="56">
        <v>80.136853000000002</v>
      </c>
      <c r="D19" s="56">
        <v>36.851182000000001</v>
      </c>
      <c r="E19" s="56">
        <v>69.298164999999997</v>
      </c>
      <c r="F19" s="56">
        <v>89.736159000000001</v>
      </c>
      <c r="G19" s="56">
        <v>136.35995500000001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  <c r="P19" s="46"/>
    </row>
    <row r="20" spans="1:16" x14ac:dyDescent="0.2">
      <c r="A20" s="47"/>
      <c r="B20" s="55" t="s">
        <v>14</v>
      </c>
      <c r="C20" s="56">
        <v>61.400157999999998</v>
      </c>
      <c r="D20" s="56">
        <v>72.895420999999999</v>
      </c>
      <c r="E20" s="56">
        <v>63.300851999999999</v>
      </c>
      <c r="F20" s="56">
        <v>103.186178</v>
      </c>
      <c r="G20" s="56">
        <v>127.436656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  <c r="P20" s="46"/>
    </row>
    <row r="21" spans="1:16" x14ac:dyDescent="0.2">
      <c r="A21" s="47"/>
      <c r="B21" s="55" t="s">
        <v>15</v>
      </c>
      <c r="C21" s="56">
        <v>49.295132000000002</v>
      </c>
      <c r="D21" s="56">
        <v>30.685383000000002</v>
      </c>
      <c r="E21" s="56">
        <v>73.840925999999996</v>
      </c>
      <c r="F21" s="56">
        <v>73.204132999999999</v>
      </c>
      <c r="G21" s="56">
        <v>130.261236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  <c r="P21" s="46"/>
    </row>
    <row r="22" spans="1:16" x14ac:dyDescent="0.2">
      <c r="A22" s="47"/>
      <c r="B22" s="55" t="s">
        <v>16</v>
      </c>
      <c r="C22" s="56">
        <v>58.615723000000003</v>
      </c>
      <c r="D22" s="56">
        <v>38.246339999999996</v>
      </c>
      <c r="E22" s="56">
        <v>74.817655000000002</v>
      </c>
      <c r="F22" s="56">
        <v>129.76646700000001</v>
      </c>
      <c r="G22" s="56">
        <v>124.09012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  <c r="P22" s="46"/>
    </row>
    <row r="23" spans="1:16" x14ac:dyDescent="0.2">
      <c r="A23" s="47"/>
      <c r="B23" s="55" t="s">
        <v>17</v>
      </c>
      <c r="C23" s="56">
        <v>53.3474</v>
      </c>
      <c r="D23" s="56">
        <v>59.518886000000002</v>
      </c>
      <c r="E23" s="56">
        <v>88.833475000000007</v>
      </c>
      <c r="F23" s="56">
        <v>133.221935</v>
      </c>
      <c r="G23" s="56">
        <v>128.06031200000001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  <c r="P23" s="46"/>
    </row>
    <row r="24" spans="1:16" x14ac:dyDescent="0.2">
      <c r="A24" s="47"/>
      <c r="B24" s="55" t="s">
        <v>18</v>
      </c>
      <c r="C24" s="56">
        <v>57.094690999999997</v>
      </c>
      <c r="D24" s="56">
        <v>41.292259999999999</v>
      </c>
      <c r="E24" s="56">
        <v>79.136452000000006</v>
      </c>
      <c r="F24" s="56">
        <v>156.21843200000001</v>
      </c>
      <c r="G24" s="56">
        <v>139.54401100000001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  <c r="P24" s="46"/>
    </row>
    <row r="25" spans="1:16" x14ac:dyDescent="0.2">
      <c r="A25" s="47"/>
      <c r="B25" s="57" t="s">
        <v>33</v>
      </c>
      <c r="C25" s="58">
        <v>838.61185899999998</v>
      </c>
      <c r="D25" s="58">
        <v>631.28800699999988</v>
      </c>
      <c r="E25" s="58">
        <v>842.48527000000001</v>
      </c>
      <c r="F25" s="58">
        <v>1331.1542170000002</v>
      </c>
      <c r="G25" s="58">
        <v>1798.0764830000003</v>
      </c>
      <c r="H25" s="35">
        <v>699.28261799999996</v>
      </c>
      <c r="I25" s="21"/>
      <c r="J25" s="21"/>
      <c r="K25" s="21"/>
      <c r="L25" s="50"/>
      <c r="M25" s="46"/>
      <c r="O25" s="46"/>
      <c r="P25" s="46"/>
    </row>
    <row r="26" spans="1:16" ht="18.75" customHeight="1" x14ac:dyDescent="0.2">
      <c r="A26" s="47"/>
      <c r="B26" s="57" t="s">
        <v>19</v>
      </c>
      <c r="C26" s="58"/>
      <c r="D26" s="58">
        <v>-24.722265703137413</v>
      </c>
      <c r="E26" s="58">
        <v>33.45497786401004</v>
      </c>
      <c r="F26" s="58">
        <v>58.003263012539108</v>
      </c>
      <c r="G26" s="58">
        <v>35.076496775279331</v>
      </c>
      <c r="H26" s="21"/>
      <c r="I26" s="21"/>
      <c r="J26" s="21"/>
      <c r="K26" s="21"/>
      <c r="L26" s="50"/>
      <c r="M26" s="46"/>
      <c r="O26" s="46"/>
      <c r="P26" s="46"/>
    </row>
    <row r="27" spans="1:16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6" ht="18.75" customHeight="1" x14ac:dyDescent="0.2">
      <c r="A28" s="47"/>
      <c r="B28" s="57" t="s">
        <v>20</v>
      </c>
      <c r="C28" s="58">
        <v>390.59374300000002</v>
      </c>
      <c r="D28" s="58">
        <v>295.29321500000003</v>
      </c>
      <c r="E28" s="58">
        <v>334.21475199999998</v>
      </c>
      <c r="F28" s="58">
        <v>580.10825199999999</v>
      </c>
      <c r="G28" s="58">
        <v>860.15637100000004</v>
      </c>
      <c r="H28" s="35">
        <v>699.28261799999996</v>
      </c>
      <c r="I28" s="35">
        <v>-18.702849670574619</v>
      </c>
      <c r="J28" s="35">
        <v>81.297150329425378</v>
      </c>
      <c r="K28" s="35">
        <v>48.27514830800925</v>
      </c>
      <c r="L28" s="50"/>
    </row>
    <row r="29" spans="1:16" ht="18.75" customHeight="1" x14ac:dyDescent="0.2">
      <c r="A29" s="47"/>
      <c r="B29" s="57" t="s">
        <v>19</v>
      </c>
      <c r="C29" s="58"/>
      <c r="D29" s="58">
        <v>-24.398887516229362</v>
      </c>
      <c r="E29" s="58">
        <v>13.180640469507555</v>
      </c>
      <c r="F29" s="58">
        <v>73.573502823717376</v>
      </c>
      <c r="G29" s="58">
        <v>48.27514830800925</v>
      </c>
      <c r="H29" s="35">
        <v>-18.702849670574619</v>
      </c>
      <c r="I29" s="21"/>
      <c r="J29" s="21"/>
      <c r="K29" s="21"/>
      <c r="L29" s="50"/>
    </row>
    <row r="30" spans="1:16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6" ht="14.25" customHeight="1" x14ac:dyDescent="0.2">
      <c r="A31" s="47"/>
      <c r="B31" s="63"/>
      <c r="C31" s="138" t="s">
        <v>135</v>
      </c>
      <c r="D31" s="138"/>
      <c r="E31" s="138"/>
      <c r="F31" s="138"/>
      <c r="G31" s="138"/>
      <c r="H31" s="138"/>
      <c r="I31" s="138"/>
      <c r="J31" s="138"/>
      <c r="K31" s="138"/>
      <c r="L31" s="50"/>
    </row>
    <row r="32" spans="1:16" s="64" customFormat="1" x14ac:dyDescent="0.2">
      <c r="A32" s="65"/>
      <c r="B32" s="52"/>
      <c r="C32" s="138" t="s">
        <v>150</v>
      </c>
      <c r="D32" s="138"/>
      <c r="E32" s="138"/>
      <c r="F32" s="138"/>
      <c r="G32" s="138"/>
      <c r="H32" s="138"/>
      <c r="I32" s="138"/>
      <c r="J32" s="138"/>
      <c r="K32" s="138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4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30"/>
      <c r="O46" s="64"/>
    </row>
    <row r="47" spans="1:15" x14ac:dyDescent="0.2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30"/>
      <c r="O47" s="64"/>
    </row>
    <row r="48" spans="1:15" x14ac:dyDescent="0.2">
      <c r="B48" s="30"/>
      <c r="C48" s="30"/>
      <c r="D48" s="30"/>
      <c r="E48" s="30"/>
      <c r="F48" s="30"/>
      <c r="G48" s="30"/>
      <c r="H48" s="30"/>
      <c r="I48" s="64"/>
      <c r="J48" s="64"/>
      <c r="K48" s="64"/>
      <c r="L48" s="64"/>
      <c r="M48" s="64"/>
      <c r="N48" s="30"/>
      <c r="O48" s="64"/>
    </row>
    <row r="49" spans="2:15" x14ac:dyDescent="0.2">
      <c r="B49" s="30"/>
      <c r="C49" s="30"/>
      <c r="D49" s="30"/>
      <c r="E49" s="30"/>
      <c r="F49" s="30"/>
      <c r="G49" s="30"/>
      <c r="H49" s="30"/>
      <c r="I49" s="64"/>
      <c r="J49" s="64"/>
      <c r="K49" s="64"/>
      <c r="L49" s="64"/>
      <c r="M49" s="64"/>
      <c r="N49" s="30"/>
      <c r="O49" s="64"/>
    </row>
    <row r="50" spans="2:15" x14ac:dyDescent="0.2">
      <c r="B50" s="30"/>
      <c r="C50" s="30"/>
      <c r="D50" s="30"/>
      <c r="E50" s="30"/>
      <c r="F50" s="30"/>
      <c r="G50" s="30"/>
      <c r="H50" s="30"/>
      <c r="I50" s="64"/>
      <c r="J50" s="64"/>
      <c r="K50" s="64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6"/>
      <c r="I51" s="6"/>
      <c r="J51" s="6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6"/>
      <c r="I52" s="6"/>
      <c r="J52" s="6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157</v>
      </c>
      <c r="E53" s="30" t="s">
        <v>154</v>
      </c>
      <c r="F53" s="30" t="s">
        <v>155</v>
      </c>
      <c r="G53" s="30"/>
      <c r="H53" s="6"/>
      <c r="I53" s="6"/>
      <c r="J53" s="6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46">
        <v>69.939843999999994</v>
      </c>
      <c r="E54" s="145">
        <v>43101</v>
      </c>
      <c r="F54" s="30"/>
      <c r="G54" s="30"/>
      <c r="H54" s="6"/>
      <c r="I54" s="6"/>
      <c r="J54" s="6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46">
        <v>83.399212000000006</v>
      </c>
      <c r="E55" s="145">
        <v>43132</v>
      </c>
      <c r="F55" s="30"/>
      <c r="G55" s="30"/>
      <c r="H55" s="6"/>
      <c r="I55" s="6"/>
      <c r="J55" s="6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46">
        <v>71.973386000000005</v>
      </c>
      <c r="E56" s="145">
        <v>43160</v>
      </c>
      <c r="F56" s="30"/>
      <c r="G56" s="30"/>
      <c r="H56" s="6"/>
      <c r="I56" s="6"/>
      <c r="J56" s="6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46">
        <v>69.013254000000003</v>
      </c>
      <c r="E57" s="145">
        <v>43191</v>
      </c>
      <c r="F57" s="80">
        <v>77.532364125000001</v>
      </c>
      <c r="G57" s="30"/>
      <c r="H57" s="6"/>
      <c r="I57" s="6"/>
      <c r="J57" s="6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46">
        <v>96.268046999999996</v>
      </c>
      <c r="E58" s="145">
        <v>43221</v>
      </c>
      <c r="F58" s="80">
        <v>77.532364125000001</v>
      </c>
      <c r="G58" s="30"/>
      <c r="H58" s="6"/>
      <c r="I58" s="6"/>
      <c r="J58" s="6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46">
        <v>88.128158999999997</v>
      </c>
      <c r="E59" s="145">
        <v>43252</v>
      </c>
      <c r="F59" s="80">
        <v>77.532364125000001</v>
      </c>
      <c r="G59" s="46"/>
      <c r="H59" s="74"/>
      <c r="I59" s="6"/>
      <c r="J59" s="6"/>
    </row>
    <row r="60" spans="2:15" x14ac:dyDescent="0.2">
      <c r="B60" s="30">
        <v>2018</v>
      </c>
      <c r="C60" s="30">
        <v>7</v>
      </c>
      <c r="D60" s="146">
        <v>80.136853000000002</v>
      </c>
      <c r="E60" s="145">
        <v>43282</v>
      </c>
      <c r="F60" s="80">
        <v>77.532364125000001</v>
      </c>
      <c r="G60" s="46"/>
      <c r="H60" s="74"/>
      <c r="I60" s="6"/>
      <c r="J60" s="6"/>
    </row>
    <row r="61" spans="2:15" x14ac:dyDescent="0.2">
      <c r="B61" s="30">
        <v>2018</v>
      </c>
      <c r="C61" s="30">
        <v>8</v>
      </c>
      <c r="D61" s="146">
        <v>61.400157999999998</v>
      </c>
      <c r="E61" s="145">
        <v>43313</v>
      </c>
      <c r="F61" s="80">
        <v>77.532364125000001</v>
      </c>
      <c r="G61" s="46"/>
      <c r="H61" s="74"/>
      <c r="I61" s="6"/>
      <c r="J61" s="6"/>
    </row>
    <row r="62" spans="2:15" x14ac:dyDescent="0.2">
      <c r="B62" s="30">
        <v>2018</v>
      </c>
      <c r="C62" s="30">
        <v>9</v>
      </c>
      <c r="D62" s="146">
        <v>49.295132000000002</v>
      </c>
      <c r="E62" s="145">
        <v>43344</v>
      </c>
      <c r="F62" s="80">
        <v>74.394893888888888</v>
      </c>
      <c r="G62" s="46"/>
      <c r="H62" s="74"/>
      <c r="I62" s="6"/>
      <c r="J62" s="6"/>
    </row>
    <row r="63" spans="2:15" x14ac:dyDescent="0.2">
      <c r="B63" s="30">
        <v>2018</v>
      </c>
      <c r="C63" s="30">
        <v>10</v>
      </c>
      <c r="D63" s="146">
        <v>58.615723000000003</v>
      </c>
      <c r="E63" s="145">
        <v>43374</v>
      </c>
      <c r="F63" s="80">
        <v>72.816976799999992</v>
      </c>
      <c r="G63" s="46"/>
      <c r="H63" s="74"/>
      <c r="I63" s="6"/>
      <c r="J63" s="6"/>
    </row>
    <row r="64" spans="2:15" x14ac:dyDescent="0.2">
      <c r="B64" s="30">
        <v>2018</v>
      </c>
      <c r="C64" s="30">
        <v>11</v>
      </c>
      <c r="D64" s="146">
        <v>53.3474</v>
      </c>
      <c r="E64" s="145">
        <v>43405</v>
      </c>
      <c r="F64" s="80">
        <v>71.047015272727265</v>
      </c>
      <c r="G64" s="46"/>
      <c r="H64" s="74"/>
      <c r="I64" s="6"/>
      <c r="J64" s="6"/>
    </row>
    <row r="65" spans="2:10" x14ac:dyDescent="0.2">
      <c r="B65" s="30">
        <v>2018</v>
      </c>
      <c r="C65" s="30">
        <v>12</v>
      </c>
      <c r="D65" s="146">
        <v>57.094690999999997</v>
      </c>
      <c r="E65" s="145">
        <v>43435</v>
      </c>
      <c r="F65" s="80">
        <v>69.884321583333332</v>
      </c>
      <c r="G65" s="46"/>
      <c r="H65" s="74"/>
      <c r="I65" s="6"/>
      <c r="J65" s="6"/>
    </row>
    <row r="66" spans="2:10" x14ac:dyDescent="0.2">
      <c r="B66" s="30">
        <v>2019</v>
      </c>
      <c r="C66" s="30">
        <v>1</v>
      </c>
      <c r="D66" s="146">
        <v>47.399459</v>
      </c>
      <c r="E66" s="145">
        <v>43466</v>
      </c>
      <c r="F66" s="80">
        <v>68.005956166666664</v>
      </c>
      <c r="G66" s="46"/>
      <c r="H66" s="74"/>
      <c r="I66" s="74"/>
      <c r="J66" s="74"/>
    </row>
    <row r="67" spans="2:10" x14ac:dyDescent="0.2">
      <c r="B67" s="30">
        <v>2019</v>
      </c>
      <c r="C67" s="30">
        <v>2</v>
      </c>
      <c r="D67" s="146">
        <v>63.509143999999999</v>
      </c>
      <c r="E67" s="145">
        <v>43497</v>
      </c>
      <c r="F67" s="80">
        <v>66.348450499999998</v>
      </c>
      <c r="G67" s="46"/>
      <c r="H67" s="74"/>
      <c r="I67" s="74"/>
      <c r="J67" s="74"/>
    </row>
    <row r="68" spans="2:10" x14ac:dyDescent="0.2">
      <c r="B68" s="30">
        <v>2019</v>
      </c>
      <c r="C68" s="30">
        <v>3</v>
      </c>
      <c r="D68" s="146">
        <v>60.530487999999998</v>
      </c>
      <c r="E68" s="145">
        <v>43525</v>
      </c>
      <c r="F68" s="80">
        <v>65.394875666666664</v>
      </c>
      <c r="G68" s="46"/>
      <c r="H68" s="74"/>
      <c r="I68" s="74"/>
      <c r="J68" s="74"/>
    </row>
    <row r="69" spans="2:10" x14ac:dyDescent="0.2">
      <c r="B69" s="30">
        <v>2019</v>
      </c>
      <c r="C69" s="30">
        <v>4</v>
      </c>
      <c r="D69" s="146">
        <v>48.269706999999997</v>
      </c>
      <c r="E69" s="145">
        <v>43556</v>
      </c>
      <c r="F69" s="80">
        <v>63.666246749999999</v>
      </c>
      <c r="G69" s="46"/>
      <c r="H69" s="74"/>
      <c r="I69" s="74"/>
      <c r="J69" s="74"/>
    </row>
    <row r="70" spans="2:10" x14ac:dyDescent="0.2">
      <c r="B70" s="30">
        <v>2019</v>
      </c>
      <c r="C70" s="30">
        <v>5</v>
      </c>
      <c r="D70" s="146">
        <v>75.584417000000002</v>
      </c>
      <c r="E70" s="145">
        <v>43586</v>
      </c>
      <c r="F70" s="80">
        <v>61.942610916666673</v>
      </c>
      <c r="G70" s="46"/>
      <c r="H70" s="74"/>
      <c r="I70" s="74"/>
      <c r="J70" s="74"/>
    </row>
    <row r="71" spans="2:10" x14ac:dyDescent="0.2">
      <c r="B71" s="30">
        <v>2019</v>
      </c>
      <c r="C71" s="30">
        <v>6</v>
      </c>
      <c r="D71" s="146">
        <v>56.505319999999998</v>
      </c>
      <c r="E71" s="145">
        <v>43617</v>
      </c>
      <c r="F71" s="80">
        <v>59.307374333333343</v>
      </c>
      <c r="G71" s="46"/>
      <c r="H71" s="74"/>
      <c r="I71" s="74"/>
      <c r="J71" s="74"/>
    </row>
    <row r="72" spans="2:10" x14ac:dyDescent="0.2">
      <c r="B72" s="30">
        <v>2019</v>
      </c>
      <c r="C72" s="30">
        <v>7</v>
      </c>
      <c r="D72" s="146">
        <v>36.851182000000001</v>
      </c>
      <c r="E72" s="145">
        <v>43647</v>
      </c>
      <c r="F72" s="80">
        <v>55.700235083333325</v>
      </c>
      <c r="G72" s="46"/>
      <c r="H72" s="74"/>
      <c r="I72" s="74"/>
      <c r="J72" s="74"/>
    </row>
    <row r="73" spans="2:10" x14ac:dyDescent="0.2">
      <c r="B73" s="30">
        <v>2019</v>
      </c>
      <c r="C73" s="30">
        <v>8</v>
      </c>
      <c r="D73" s="146">
        <v>72.895420999999999</v>
      </c>
      <c r="E73" s="145">
        <v>43678</v>
      </c>
      <c r="F73" s="80">
        <v>56.658173666666663</v>
      </c>
      <c r="G73" s="46"/>
      <c r="H73" s="74"/>
      <c r="I73" s="74"/>
      <c r="J73" s="74"/>
    </row>
    <row r="74" spans="2:10" x14ac:dyDescent="0.2">
      <c r="B74" s="30">
        <v>2019</v>
      </c>
      <c r="C74" s="30">
        <v>9</v>
      </c>
      <c r="D74" s="146">
        <v>30.685383000000002</v>
      </c>
      <c r="E74" s="145">
        <v>43709</v>
      </c>
      <c r="F74" s="80">
        <v>55.107361249999997</v>
      </c>
      <c r="G74" s="46"/>
      <c r="H74" s="74"/>
      <c r="I74" s="74"/>
      <c r="J74" s="74"/>
    </row>
    <row r="75" spans="2:10" x14ac:dyDescent="0.2">
      <c r="B75" s="30">
        <v>2019</v>
      </c>
      <c r="C75" s="30">
        <v>10</v>
      </c>
      <c r="D75" s="146">
        <v>38.246339999999996</v>
      </c>
      <c r="E75" s="145">
        <v>43739</v>
      </c>
      <c r="F75" s="80">
        <v>53.409912666666678</v>
      </c>
      <c r="G75" s="46"/>
      <c r="H75" s="74"/>
      <c r="I75" s="74"/>
      <c r="J75" s="74"/>
    </row>
    <row r="76" spans="2:10" x14ac:dyDescent="0.2">
      <c r="B76" s="30">
        <v>2019</v>
      </c>
      <c r="C76" s="30">
        <v>11</v>
      </c>
      <c r="D76" s="146">
        <v>59.518886000000002</v>
      </c>
      <c r="E76" s="145">
        <v>43770</v>
      </c>
      <c r="F76" s="80">
        <v>53.924203166666665</v>
      </c>
      <c r="G76" s="46"/>
      <c r="H76" s="74"/>
      <c r="I76" s="74"/>
      <c r="J76" s="74"/>
    </row>
    <row r="77" spans="2:10" x14ac:dyDescent="0.2">
      <c r="B77" s="30">
        <v>2019</v>
      </c>
      <c r="C77" s="30">
        <v>12</v>
      </c>
      <c r="D77" s="146">
        <v>41.292259999999999</v>
      </c>
      <c r="E77" s="145">
        <v>43800</v>
      </c>
      <c r="F77" s="80">
        <v>52.607333916666654</v>
      </c>
      <c r="G77" s="46"/>
      <c r="H77" s="74"/>
      <c r="I77" s="74"/>
      <c r="J77" s="74"/>
    </row>
    <row r="78" spans="2:10" x14ac:dyDescent="0.2">
      <c r="B78" s="30">
        <v>2020</v>
      </c>
      <c r="C78" s="30">
        <v>1</v>
      </c>
      <c r="D78" s="146">
        <v>38.537407999999999</v>
      </c>
      <c r="E78" s="145">
        <v>43831</v>
      </c>
      <c r="F78" s="80">
        <v>51.868829666666663</v>
      </c>
      <c r="G78" s="46"/>
      <c r="H78" s="74"/>
      <c r="I78" s="74"/>
      <c r="J78" s="74"/>
    </row>
    <row r="79" spans="2:10" x14ac:dyDescent="0.2">
      <c r="B79" s="30">
        <v>2020</v>
      </c>
      <c r="C79" s="30">
        <v>2</v>
      </c>
      <c r="D79" s="146">
        <v>72.507963000000004</v>
      </c>
      <c r="E79" s="145">
        <v>43862</v>
      </c>
      <c r="F79" s="80">
        <v>52.618731250000003</v>
      </c>
      <c r="G79" s="46"/>
      <c r="H79" s="74"/>
      <c r="I79" s="74"/>
      <c r="J79" s="74"/>
    </row>
    <row r="80" spans="2:10" x14ac:dyDescent="0.2">
      <c r="B80" s="30">
        <v>2020</v>
      </c>
      <c r="C80" s="30">
        <v>3</v>
      </c>
      <c r="D80" s="146">
        <v>63.061090999999998</v>
      </c>
      <c r="E80" s="145">
        <v>43891</v>
      </c>
      <c r="F80" s="80">
        <v>52.829614833333331</v>
      </c>
      <c r="G80" s="46"/>
      <c r="H80" s="74"/>
      <c r="I80" s="74"/>
      <c r="J80" s="74"/>
    </row>
    <row r="81" spans="2:10" x14ac:dyDescent="0.2">
      <c r="B81" s="30">
        <v>2020</v>
      </c>
      <c r="C81" s="30">
        <v>4</v>
      </c>
      <c r="D81" s="146">
        <v>67.476399000000001</v>
      </c>
      <c r="E81" s="145">
        <v>43922</v>
      </c>
      <c r="F81" s="80">
        <v>54.430172500000005</v>
      </c>
      <c r="G81" s="46"/>
      <c r="H81" s="74"/>
      <c r="I81" s="74"/>
      <c r="J81" s="74"/>
    </row>
    <row r="82" spans="2:10" x14ac:dyDescent="0.2">
      <c r="B82" s="30">
        <v>2020</v>
      </c>
      <c r="C82" s="30">
        <v>5</v>
      </c>
      <c r="D82" s="146">
        <v>92.631890999999996</v>
      </c>
      <c r="E82" s="145">
        <v>43952</v>
      </c>
      <c r="F82" s="80">
        <v>55.85079533333333</v>
      </c>
      <c r="G82" s="46"/>
      <c r="H82" s="74"/>
      <c r="I82" s="74"/>
      <c r="J82" s="74"/>
    </row>
    <row r="83" spans="2:10" x14ac:dyDescent="0.2">
      <c r="B83" s="30">
        <v>2020</v>
      </c>
      <c r="C83" s="30">
        <v>6</v>
      </c>
      <c r="D83" s="146">
        <v>59.042993000000003</v>
      </c>
      <c r="E83" s="145">
        <v>43983</v>
      </c>
      <c r="F83" s="80">
        <v>56.062268083333329</v>
      </c>
      <c r="G83" s="46"/>
      <c r="H83" s="74"/>
      <c r="I83" s="74"/>
      <c r="J83" s="74"/>
    </row>
    <row r="84" spans="2:10" x14ac:dyDescent="0.2">
      <c r="B84" s="30">
        <v>2020</v>
      </c>
      <c r="C84" s="30">
        <v>7</v>
      </c>
      <c r="D84" s="146">
        <v>69.298164999999997</v>
      </c>
      <c r="E84" s="145">
        <v>44013</v>
      </c>
      <c r="F84" s="80">
        <v>58.766183333333338</v>
      </c>
      <c r="G84" s="46"/>
      <c r="H84" s="74"/>
      <c r="I84" s="74"/>
      <c r="J84" s="74"/>
    </row>
    <row r="85" spans="2:10" x14ac:dyDescent="0.2">
      <c r="B85" s="30">
        <v>2020</v>
      </c>
      <c r="C85" s="30">
        <v>8</v>
      </c>
      <c r="D85" s="146">
        <v>63.300851999999999</v>
      </c>
      <c r="E85" s="145">
        <v>44044</v>
      </c>
      <c r="F85" s="80">
        <v>57.966635916666668</v>
      </c>
      <c r="G85" s="46"/>
      <c r="H85" s="74"/>
      <c r="I85" s="74"/>
      <c r="J85" s="74"/>
    </row>
    <row r="86" spans="2:10" x14ac:dyDescent="0.2">
      <c r="B86" s="30">
        <v>2020</v>
      </c>
      <c r="C86" s="30">
        <v>9</v>
      </c>
      <c r="D86" s="146">
        <v>73.840925999999996</v>
      </c>
      <c r="E86" s="145">
        <v>44075</v>
      </c>
      <c r="F86" s="80">
        <v>61.562931166666658</v>
      </c>
      <c r="G86" s="46"/>
      <c r="H86" s="74"/>
      <c r="I86" s="74"/>
      <c r="J86" s="74"/>
    </row>
    <row r="87" spans="2:10" x14ac:dyDescent="0.2">
      <c r="B87" s="30">
        <v>2020</v>
      </c>
      <c r="C87" s="30">
        <v>10</v>
      </c>
      <c r="D87" s="146">
        <v>74.817655000000002</v>
      </c>
      <c r="E87" s="145">
        <v>44105</v>
      </c>
      <c r="F87" s="80">
        <v>64.610540749999998</v>
      </c>
      <c r="G87" s="46"/>
      <c r="H87" s="74"/>
    </row>
    <row r="88" spans="2:10" x14ac:dyDescent="0.2">
      <c r="B88" s="30">
        <v>2020</v>
      </c>
      <c r="C88" s="30">
        <v>11</v>
      </c>
      <c r="D88" s="146">
        <v>88.833475000000007</v>
      </c>
      <c r="E88" s="145">
        <v>44136</v>
      </c>
      <c r="F88" s="80">
        <v>67.053423166666661</v>
      </c>
      <c r="G88" s="46"/>
      <c r="H88" s="74"/>
    </row>
    <row r="89" spans="2:10" x14ac:dyDescent="0.2">
      <c r="B89" s="30">
        <v>2020</v>
      </c>
      <c r="C89" s="30">
        <v>12</v>
      </c>
      <c r="D89" s="146">
        <v>79.136452000000006</v>
      </c>
      <c r="E89" s="145">
        <v>44166</v>
      </c>
      <c r="F89" s="80">
        <v>70.20710583333333</v>
      </c>
      <c r="G89" s="46"/>
      <c r="H89" s="74"/>
    </row>
    <row r="90" spans="2:10" x14ac:dyDescent="0.2">
      <c r="B90" s="30">
        <v>2021</v>
      </c>
      <c r="C90" s="30">
        <v>1</v>
      </c>
      <c r="D90" s="146">
        <v>99.447621999999996</v>
      </c>
      <c r="E90" s="145">
        <v>44197</v>
      </c>
      <c r="F90" s="80">
        <v>75.28295700000001</v>
      </c>
      <c r="G90" s="46"/>
      <c r="H90" s="74"/>
    </row>
    <row r="91" spans="2:10" x14ac:dyDescent="0.2">
      <c r="B91" s="30">
        <v>2021</v>
      </c>
      <c r="C91" s="30">
        <v>2</v>
      </c>
      <c r="D91" s="146">
        <v>94.607387000000003</v>
      </c>
      <c r="E91" s="145">
        <v>44228</v>
      </c>
      <c r="F91" s="80">
        <v>77.124575666666672</v>
      </c>
      <c r="G91" s="46"/>
      <c r="H91" s="74"/>
    </row>
    <row r="92" spans="2:10" x14ac:dyDescent="0.2">
      <c r="B92" s="30">
        <v>2021</v>
      </c>
      <c r="C92" s="30">
        <v>3</v>
      </c>
      <c r="D92" s="146">
        <v>144.57277099999999</v>
      </c>
      <c r="E92" s="145">
        <v>44256</v>
      </c>
      <c r="F92" s="80">
        <v>83.917215666666664</v>
      </c>
      <c r="G92" s="46"/>
      <c r="H92" s="74"/>
    </row>
    <row r="93" spans="2:10" x14ac:dyDescent="0.2">
      <c r="B93" s="30">
        <v>2021</v>
      </c>
      <c r="C93" s="30">
        <v>4</v>
      </c>
      <c r="D93" s="146">
        <v>113.737703</v>
      </c>
      <c r="E93" s="145">
        <v>44287</v>
      </c>
      <c r="F93" s="80">
        <v>87.772324333333316</v>
      </c>
      <c r="G93" s="46"/>
      <c r="H93" s="74"/>
    </row>
    <row r="94" spans="2:10" x14ac:dyDescent="0.2">
      <c r="B94" s="30">
        <v>2021</v>
      </c>
      <c r="C94" s="30">
        <v>5</v>
      </c>
      <c r="D94" s="146">
        <v>127.742769</v>
      </c>
      <c r="E94" s="145">
        <v>44317</v>
      </c>
      <c r="F94" s="80">
        <v>90.698230833333341</v>
      </c>
      <c r="G94" s="46"/>
      <c r="H94" s="74"/>
    </row>
    <row r="95" spans="2:10" x14ac:dyDescent="0.2">
      <c r="B95" s="30">
        <v>2021</v>
      </c>
      <c r="C95" s="30">
        <v>6</v>
      </c>
      <c r="D95" s="146">
        <v>65.712660999999997</v>
      </c>
      <c r="E95" s="145">
        <v>44348</v>
      </c>
      <c r="F95" s="80">
        <v>91.254036499999998</v>
      </c>
      <c r="G95" s="46"/>
      <c r="H95" s="74"/>
    </row>
    <row r="96" spans="2:10" x14ac:dyDescent="0.2">
      <c r="B96" s="30">
        <v>2021</v>
      </c>
      <c r="C96" s="30">
        <v>7</v>
      </c>
      <c r="D96" s="146">
        <v>89.736159000000001</v>
      </c>
      <c r="E96" s="145">
        <v>44378</v>
      </c>
      <c r="F96" s="80">
        <v>92.95720266666666</v>
      </c>
      <c r="G96" s="46"/>
      <c r="H96" s="74"/>
    </row>
    <row r="97" spans="2:8" x14ac:dyDescent="0.2">
      <c r="B97" s="30">
        <v>2021</v>
      </c>
      <c r="C97" s="30">
        <v>8</v>
      </c>
      <c r="D97" s="146">
        <v>103.186178</v>
      </c>
      <c r="E97" s="145">
        <v>44409</v>
      </c>
      <c r="F97" s="80">
        <v>96.280979833333333</v>
      </c>
      <c r="G97" s="46"/>
      <c r="H97" s="74"/>
    </row>
    <row r="98" spans="2:8" x14ac:dyDescent="0.2">
      <c r="B98" s="30">
        <v>2021</v>
      </c>
      <c r="C98" s="30">
        <v>9</v>
      </c>
      <c r="D98" s="146">
        <v>73.204132999999999</v>
      </c>
      <c r="E98" s="145">
        <v>44440</v>
      </c>
      <c r="F98" s="80">
        <v>96.227913750000013</v>
      </c>
      <c r="G98" s="46"/>
      <c r="H98" s="74"/>
    </row>
    <row r="99" spans="2:8" x14ac:dyDescent="0.2">
      <c r="B99" s="30">
        <v>2021</v>
      </c>
      <c r="C99" s="30">
        <v>10</v>
      </c>
      <c r="D99" s="146">
        <v>129.76646700000001</v>
      </c>
      <c r="E99" s="145">
        <v>44470</v>
      </c>
      <c r="F99" s="80">
        <v>100.80698141666666</v>
      </c>
      <c r="G99" s="46"/>
      <c r="H99" s="74"/>
    </row>
    <row r="100" spans="2:8" x14ac:dyDescent="0.2">
      <c r="B100" s="30">
        <v>2021</v>
      </c>
      <c r="C100" s="30">
        <v>11</v>
      </c>
      <c r="D100" s="146">
        <v>133.221935</v>
      </c>
      <c r="E100" s="145">
        <v>44501</v>
      </c>
      <c r="F100" s="80">
        <v>104.50601975000001</v>
      </c>
      <c r="G100" s="46"/>
      <c r="H100" s="74"/>
    </row>
    <row r="101" spans="2:8" x14ac:dyDescent="0.2">
      <c r="B101" s="30">
        <v>2021</v>
      </c>
      <c r="C101" s="30">
        <v>12</v>
      </c>
      <c r="D101" s="146">
        <v>156.21843200000001</v>
      </c>
      <c r="E101" s="145">
        <v>44531</v>
      </c>
      <c r="F101" s="80">
        <v>110.92951808333335</v>
      </c>
      <c r="G101" s="46"/>
      <c r="H101" s="74"/>
    </row>
    <row r="102" spans="2:8" x14ac:dyDescent="0.2">
      <c r="B102" s="30" t="s">
        <v>182</v>
      </c>
      <c r="C102" s="30">
        <v>1</v>
      </c>
      <c r="D102" s="146">
        <v>99.888454999999993</v>
      </c>
      <c r="E102" s="145">
        <v>44562</v>
      </c>
      <c r="F102" s="80">
        <v>110.96625416666667</v>
      </c>
      <c r="G102" s="46"/>
      <c r="H102" s="74"/>
    </row>
    <row r="103" spans="2:8" x14ac:dyDescent="0.2">
      <c r="B103" s="30" t="s">
        <v>182</v>
      </c>
      <c r="C103" s="30">
        <v>2</v>
      </c>
      <c r="D103" s="146">
        <v>202.15346299999999</v>
      </c>
      <c r="E103" s="145">
        <v>44593</v>
      </c>
      <c r="F103" s="80">
        <v>119.92842716666667</v>
      </c>
      <c r="G103" s="46"/>
      <c r="H103" s="74"/>
    </row>
    <row r="104" spans="2:8" x14ac:dyDescent="0.2">
      <c r="B104" s="30" t="s">
        <v>182</v>
      </c>
      <c r="C104" s="30">
        <v>3</v>
      </c>
      <c r="D104" s="146">
        <v>195.03208100000001</v>
      </c>
      <c r="E104" s="145">
        <v>44621</v>
      </c>
      <c r="F104" s="80">
        <v>124.13336966666667</v>
      </c>
      <c r="G104" s="46"/>
      <c r="H104" s="74"/>
    </row>
    <row r="105" spans="2:8" x14ac:dyDescent="0.2">
      <c r="B105" s="30" t="s">
        <v>182</v>
      </c>
      <c r="C105" s="30">
        <v>4</v>
      </c>
      <c r="D105" s="146">
        <v>180.37625700000001</v>
      </c>
      <c r="E105" s="145">
        <v>44652</v>
      </c>
      <c r="F105" s="80">
        <v>129.68658250000001</v>
      </c>
      <c r="G105" s="46"/>
      <c r="H105" s="74"/>
    </row>
    <row r="106" spans="2:8" x14ac:dyDescent="0.2">
      <c r="B106" s="30" t="s">
        <v>182</v>
      </c>
      <c r="C106" s="30">
        <v>5</v>
      </c>
      <c r="D106" s="146">
        <v>182.70611500000001</v>
      </c>
      <c r="E106" s="145">
        <v>44682</v>
      </c>
      <c r="F106" s="80">
        <v>134.26686133333337</v>
      </c>
      <c r="G106" s="46"/>
      <c r="H106" s="74"/>
    </row>
    <row r="107" spans="2:8" x14ac:dyDescent="0.2">
      <c r="B107" s="30" t="s">
        <v>182</v>
      </c>
      <c r="C107" s="30">
        <v>6</v>
      </c>
      <c r="D107" s="146">
        <v>152.167822</v>
      </c>
      <c r="E107" s="145">
        <v>44713</v>
      </c>
      <c r="F107" s="80">
        <v>141.47145808333332</v>
      </c>
      <c r="G107" s="46"/>
      <c r="H107" s="74"/>
    </row>
    <row r="108" spans="2:8" x14ac:dyDescent="0.2">
      <c r="B108" s="30" t="s">
        <v>182</v>
      </c>
      <c r="C108" s="30">
        <v>7</v>
      </c>
      <c r="D108" s="146">
        <v>136.35995500000001</v>
      </c>
      <c r="E108" s="145">
        <v>44743</v>
      </c>
      <c r="F108" s="80">
        <v>145.35677441666667</v>
      </c>
      <c r="G108" s="46"/>
      <c r="H108" s="74"/>
    </row>
    <row r="109" spans="2:8" x14ac:dyDescent="0.2">
      <c r="B109" s="30" t="s">
        <v>182</v>
      </c>
      <c r="C109" s="30">
        <v>8</v>
      </c>
      <c r="D109" s="146">
        <v>127.436656</v>
      </c>
      <c r="E109" s="145">
        <v>44774</v>
      </c>
      <c r="F109" s="80">
        <v>147.3776475833333</v>
      </c>
      <c r="G109" s="46"/>
      <c r="H109" s="74"/>
    </row>
    <row r="110" spans="2:8" x14ac:dyDescent="0.2">
      <c r="B110" s="30" t="s">
        <v>182</v>
      </c>
      <c r="C110" s="30">
        <v>9</v>
      </c>
      <c r="D110" s="146">
        <v>130.261236</v>
      </c>
      <c r="E110" s="145">
        <v>44805</v>
      </c>
      <c r="F110" s="80">
        <v>152.13240616666667</v>
      </c>
      <c r="G110" s="46"/>
      <c r="H110" s="74"/>
    </row>
    <row r="111" spans="2:8" x14ac:dyDescent="0.2">
      <c r="B111" s="30" t="s">
        <v>182</v>
      </c>
      <c r="C111" s="30">
        <v>10</v>
      </c>
      <c r="D111" s="146">
        <v>124.09012</v>
      </c>
      <c r="E111" s="145">
        <v>44835</v>
      </c>
      <c r="F111" s="80">
        <v>151.65937725000001</v>
      </c>
      <c r="G111" s="46"/>
      <c r="H111" s="74"/>
    </row>
    <row r="112" spans="2:8" x14ac:dyDescent="0.2">
      <c r="B112" s="30" t="s">
        <v>182</v>
      </c>
      <c r="C112" s="30">
        <v>11</v>
      </c>
      <c r="D112" s="146">
        <v>128.06031200000001</v>
      </c>
      <c r="E112" s="145">
        <v>44866</v>
      </c>
      <c r="F112" s="80">
        <v>151.22924200000003</v>
      </c>
      <c r="G112" s="46"/>
      <c r="H112" s="74"/>
    </row>
    <row r="113" spans="2:8" x14ac:dyDescent="0.2">
      <c r="B113" s="30" t="s">
        <v>182</v>
      </c>
      <c r="C113" s="30">
        <v>12</v>
      </c>
      <c r="D113" s="146">
        <v>139.54401100000001</v>
      </c>
      <c r="E113" s="145">
        <v>44896</v>
      </c>
      <c r="F113" s="80">
        <v>149.8397069166667</v>
      </c>
      <c r="G113" s="46"/>
      <c r="H113" s="74"/>
    </row>
    <row r="114" spans="2:8" x14ac:dyDescent="0.2">
      <c r="B114" s="30">
        <v>2017</v>
      </c>
      <c r="C114" s="30">
        <v>1</v>
      </c>
      <c r="D114" s="146">
        <v>114.380269</v>
      </c>
      <c r="E114" s="145">
        <v>44927</v>
      </c>
      <c r="F114" s="80">
        <v>151.04735808333336</v>
      </c>
      <c r="G114" s="46"/>
      <c r="H114" s="74"/>
    </row>
    <row r="115" spans="2:8" x14ac:dyDescent="0.2">
      <c r="B115" s="30">
        <v>2017</v>
      </c>
      <c r="C115" s="30">
        <v>2</v>
      </c>
      <c r="D115" s="146">
        <v>156.38017500000001</v>
      </c>
      <c r="E115" s="145">
        <v>44958</v>
      </c>
      <c r="F115" s="80">
        <v>147.23291741666668</v>
      </c>
      <c r="G115" s="46"/>
      <c r="H115" s="74"/>
    </row>
    <row r="116" spans="2:8" x14ac:dyDescent="0.2">
      <c r="B116" s="30">
        <v>2017</v>
      </c>
      <c r="C116" s="30">
        <v>3</v>
      </c>
      <c r="D116" s="146">
        <v>153.07272599999999</v>
      </c>
      <c r="E116" s="145">
        <v>44986</v>
      </c>
      <c r="F116" s="80">
        <v>143.73630449999999</v>
      </c>
      <c r="G116" s="46"/>
      <c r="H116" s="74"/>
    </row>
    <row r="117" spans="2:8" x14ac:dyDescent="0.2">
      <c r="B117" s="30">
        <v>2017</v>
      </c>
      <c r="C117" s="30">
        <v>4</v>
      </c>
      <c r="D117" s="146">
        <v>116.376668</v>
      </c>
      <c r="E117" s="145">
        <v>45017</v>
      </c>
      <c r="F117" s="80">
        <v>138.40300541666667</v>
      </c>
      <c r="G117" s="46"/>
      <c r="H117" s="74"/>
    </row>
    <row r="118" spans="2:8" x14ac:dyDescent="0.2">
      <c r="B118" s="30">
        <v>2017</v>
      </c>
      <c r="C118" s="30">
        <v>5</v>
      </c>
      <c r="D118" s="146">
        <v>159.07277999999999</v>
      </c>
      <c r="E118" s="145">
        <v>45047</v>
      </c>
      <c r="F118" s="80">
        <v>136.4335608333333</v>
      </c>
      <c r="G118" s="46"/>
      <c r="H118" s="74"/>
    </row>
    <row r="119" spans="2:8" x14ac:dyDescent="0.2">
      <c r="B119" s="30">
        <v>2017</v>
      </c>
      <c r="C119" s="30">
        <v>6</v>
      </c>
      <c r="D119" s="146">
        <v>0</v>
      </c>
      <c r="E119" s="145">
        <v>45078</v>
      </c>
      <c r="F119" s="80">
        <v>123.75290899999997</v>
      </c>
      <c r="G119" s="46"/>
      <c r="H119" s="74"/>
    </row>
    <row r="120" spans="2:8" x14ac:dyDescent="0.2">
      <c r="B120" s="30">
        <v>2017</v>
      </c>
      <c r="C120" s="30">
        <v>7</v>
      </c>
      <c r="D120" s="146">
        <v>0</v>
      </c>
      <c r="E120" s="145">
        <v>45108</v>
      </c>
      <c r="F120" s="80">
        <v>112.38957941666665</v>
      </c>
      <c r="G120" s="46"/>
      <c r="H120" s="74"/>
    </row>
    <row r="121" spans="2:8" x14ac:dyDescent="0.2">
      <c r="B121" s="30">
        <v>2017</v>
      </c>
      <c r="C121" s="30">
        <v>8</v>
      </c>
      <c r="D121" s="146">
        <v>0</v>
      </c>
      <c r="E121" s="145">
        <v>45139</v>
      </c>
      <c r="F121" s="80">
        <v>101.76985808333332</v>
      </c>
      <c r="G121" s="46"/>
      <c r="H121" s="74"/>
    </row>
    <row r="122" spans="2:8" x14ac:dyDescent="0.2">
      <c r="B122" s="30">
        <v>2017</v>
      </c>
      <c r="C122" s="30">
        <v>9</v>
      </c>
      <c r="D122" s="146">
        <v>0</v>
      </c>
      <c r="E122" s="145">
        <v>45170</v>
      </c>
      <c r="F122" s="80">
        <v>90.914755083333333</v>
      </c>
      <c r="G122" s="46"/>
      <c r="H122" s="74"/>
    </row>
    <row r="123" spans="2:8" x14ac:dyDescent="0.2">
      <c r="B123" s="30">
        <v>2017</v>
      </c>
      <c r="C123" s="30">
        <v>10</v>
      </c>
      <c r="D123" s="146">
        <v>0</v>
      </c>
      <c r="E123" s="145">
        <v>45200</v>
      </c>
      <c r="F123" s="80">
        <v>80.573911749999994</v>
      </c>
      <c r="G123" s="46"/>
      <c r="H123" s="74"/>
    </row>
    <row r="124" spans="2:8" x14ac:dyDescent="0.2">
      <c r="B124" s="30">
        <v>2017</v>
      </c>
      <c r="C124" s="30">
        <v>11</v>
      </c>
      <c r="D124" s="146">
        <v>0</v>
      </c>
      <c r="E124" s="145">
        <v>45231</v>
      </c>
      <c r="F124" s="80">
        <v>69.902219083333335</v>
      </c>
      <c r="G124" s="46"/>
      <c r="H124" s="74"/>
    </row>
    <row r="125" spans="2:8" x14ac:dyDescent="0.2">
      <c r="B125" s="30">
        <v>2017</v>
      </c>
      <c r="C125" s="30">
        <v>12</v>
      </c>
      <c r="D125" s="146">
        <v>0</v>
      </c>
      <c r="E125" s="145">
        <v>45261</v>
      </c>
      <c r="F125" s="80">
        <v>58.273551499999996</v>
      </c>
      <c r="G125" s="46"/>
      <c r="H125" s="74"/>
    </row>
    <row r="126" spans="2:8" x14ac:dyDescent="0.2">
      <c r="B126" s="46"/>
      <c r="C126" s="46"/>
      <c r="D126" s="46"/>
      <c r="E126" s="46"/>
      <c r="F126" s="46"/>
      <c r="G126" s="46"/>
      <c r="H126" s="74"/>
    </row>
    <row r="127" spans="2:8" x14ac:dyDescent="0.2">
      <c r="B127" s="46"/>
      <c r="C127" s="46"/>
      <c r="D127" s="46"/>
      <c r="E127" s="46"/>
      <c r="F127" s="46"/>
      <c r="G127" s="46"/>
      <c r="H127" s="74"/>
    </row>
    <row r="128" spans="2:8" x14ac:dyDescent="0.2">
      <c r="B128" s="46"/>
      <c r="C128" s="46"/>
      <c r="D128" s="46"/>
      <c r="E128" s="46"/>
      <c r="F128" s="46"/>
      <c r="G128" s="46"/>
      <c r="H128" s="74"/>
    </row>
    <row r="129" spans="2:8" x14ac:dyDescent="0.2">
      <c r="B129" s="46"/>
      <c r="C129" s="46"/>
      <c r="D129" s="46"/>
      <c r="E129" s="46"/>
      <c r="F129" s="46"/>
      <c r="G129" s="46"/>
      <c r="H129" s="46"/>
    </row>
    <row r="130" spans="2:8" x14ac:dyDescent="0.2">
      <c r="B130" s="46"/>
      <c r="C130" s="46"/>
      <c r="D130" s="46"/>
      <c r="E130" s="46"/>
      <c r="F130" s="46"/>
      <c r="G130" s="46"/>
      <c r="H130" s="46"/>
    </row>
    <row r="131" spans="2:8" x14ac:dyDescent="0.2">
      <c r="B131" s="46"/>
      <c r="C131" s="46"/>
      <c r="D131" s="46"/>
      <c r="E131" s="46"/>
      <c r="F131" s="46"/>
      <c r="G131" s="46"/>
      <c r="H131" s="46"/>
    </row>
    <row r="132" spans="2:8" x14ac:dyDescent="0.2">
      <c r="B132" s="46"/>
      <c r="C132" s="46"/>
      <c r="D132" s="46"/>
      <c r="E132" s="46"/>
      <c r="F132" s="46"/>
      <c r="G132" s="46"/>
      <c r="H132" s="46"/>
    </row>
    <row r="133" spans="2:8" x14ac:dyDescent="0.2">
      <c r="B133" s="46"/>
      <c r="C133" s="46"/>
      <c r="D133" s="46"/>
      <c r="E133" s="46"/>
      <c r="F133" s="46"/>
      <c r="G133" s="46"/>
      <c r="H133" s="46"/>
    </row>
    <row r="134" spans="2:8" x14ac:dyDescent="0.2">
      <c r="B134" s="46"/>
      <c r="C134" s="46"/>
      <c r="D134" s="46"/>
      <c r="E134" s="46"/>
      <c r="F134" s="46"/>
      <c r="G134" s="46"/>
      <c r="H134" s="46"/>
    </row>
    <row r="135" spans="2:8" x14ac:dyDescent="0.2">
      <c r="B135" s="46"/>
      <c r="C135" s="46"/>
      <c r="D135" s="46"/>
      <c r="E135" s="46"/>
      <c r="F135" s="46"/>
      <c r="G135" s="46"/>
      <c r="H135" s="46"/>
    </row>
    <row r="136" spans="2:8" x14ac:dyDescent="0.2">
      <c r="B136" s="46"/>
      <c r="C136" s="46"/>
      <c r="D136" s="46"/>
      <c r="E136" s="46"/>
      <c r="F136" s="46"/>
      <c r="G136" s="46"/>
      <c r="H136" s="46"/>
    </row>
    <row r="137" spans="2:8" x14ac:dyDescent="0.2">
      <c r="B137" s="46"/>
      <c r="C137" s="46"/>
      <c r="D137" s="46"/>
      <c r="E137" s="46"/>
      <c r="F137" s="46"/>
      <c r="G137" s="46"/>
      <c r="H137" s="46"/>
    </row>
    <row r="138" spans="2:8" x14ac:dyDescent="0.2">
      <c r="B138" s="46"/>
      <c r="C138" s="46"/>
      <c r="D138" s="46"/>
      <c r="E138" s="46"/>
      <c r="F138" s="46"/>
      <c r="G138" s="46"/>
      <c r="H138" s="46"/>
    </row>
    <row r="139" spans="2:8" x14ac:dyDescent="0.2">
      <c r="B139" s="46"/>
      <c r="C139" s="46"/>
      <c r="D139" s="46"/>
      <c r="E139" s="46"/>
      <c r="F139" s="46"/>
      <c r="G139" s="46"/>
      <c r="H139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45"/>
  <sheetViews>
    <sheetView zoomScaleNormal="100" zoomScaleSheetLayoutView="100" workbookViewId="0">
      <selection activeCell="O11" sqref="O11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" style="45" customWidth="1"/>
    <col min="12" max="12" width="1.85546875" style="45" customWidth="1"/>
    <col min="13" max="13" width="11.42578125" style="45"/>
    <col min="14" max="14" width="11.42578125" style="46" hidden="1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33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15.6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39" t="s">
        <v>69</v>
      </c>
      <c r="D7" s="139"/>
      <c r="E7" s="139"/>
      <c r="F7" s="139"/>
      <c r="G7" s="139"/>
      <c r="H7" s="139"/>
      <c r="I7" s="139"/>
      <c r="J7" s="139"/>
      <c r="K7" s="139"/>
      <c r="L7" s="50"/>
    </row>
    <row r="8" spans="1:15" x14ac:dyDescent="0.2">
      <c r="A8" s="47"/>
      <c r="B8" s="48"/>
      <c r="C8" s="132" t="s">
        <v>55</v>
      </c>
      <c r="D8" s="132"/>
      <c r="E8" s="132"/>
      <c r="F8" s="132"/>
      <c r="G8" s="132"/>
      <c r="H8" s="132"/>
      <c r="I8" s="132"/>
      <c r="J8" s="132"/>
      <c r="K8" s="132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0" t="s">
        <v>1</v>
      </c>
      <c r="D10" s="140"/>
      <c r="E10" s="140"/>
      <c r="F10" s="140"/>
      <c r="G10" s="140"/>
      <c r="H10" s="140"/>
      <c r="I10" s="133" t="s">
        <v>193</v>
      </c>
      <c r="J10" s="133" t="s">
        <v>195</v>
      </c>
      <c r="K10" s="133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3"/>
      <c r="J11" s="133"/>
      <c r="K11" s="133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114.26098</v>
      </c>
      <c r="D13" s="56">
        <v>128.435731</v>
      </c>
      <c r="E13" s="56">
        <v>115.357707</v>
      </c>
      <c r="F13" s="56">
        <v>93.493244000000004</v>
      </c>
      <c r="G13" s="56">
        <v>117.30586400000001</v>
      </c>
      <c r="H13" s="56">
        <v>114.38627500000001</v>
      </c>
      <c r="I13" s="56">
        <v>-2.4888687576607449</v>
      </c>
      <c r="J13" s="56">
        <v>97.51113124233926</v>
      </c>
      <c r="K13" s="56">
        <v>25.469883150059491</v>
      </c>
      <c r="L13" s="50"/>
      <c r="N13" s="45">
        <v>1</v>
      </c>
    </row>
    <row r="14" spans="1:15" x14ac:dyDescent="0.2">
      <c r="A14" s="47"/>
      <c r="B14" s="55" t="s">
        <v>8</v>
      </c>
      <c r="C14" s="56">
        <v>122.25386700000001</v>
      </c>
      <c r="D14" s="56">
        <v>144.92723699999999</v>
      </c>
      <c r="E14" s="56">
        <v>130.35636099999999</v>
      </c>
      <c r="F14" s="56">
        <v>133.056915</v>
      </c>
      <c r="G14" s="56">
        <v>212.76704100000001</v>
      </c>
      <c r="H14" s="56">
        <v>158.61464799999999</v>
      </c>
      <c r="I14" s="56">
        <v>-25.451495093170951</v>
      </c>
      <c r="J14" s="56">
        <v>74.548504906829052</v>
      </c>
      <c r="K14" s="56">
        <v>59.906789511841609</v>
      </c>
      <c r="L14" s="50"/>
      <c r="N14" s="45">
        <v>1</v>
      </c>
    </row>
    <row r="15" spans="1:15" x14ac:dyDescent="0.2">
      <c r="A15" s="47"/>
      <c r="B15" s="55" t="s">
        <v>9</v>
      </c>
      <c r="C15" s="56">
        <v>132.58536599999999</v>
      </c>
      <c r="D15" s="56">
        <v>126.43486399999999</v>
      </c>
      <c r="E15" s="56">
        <v>132.33123699999999</v>
      </c>
      <c r="F15" s="56">
        <v>162.46833899999999</v>
      </c>
      <c r="G15" s="56">
        <v>180.58324200000001</v>
      </c>
      <c r="H15" s="56">
        <v>165.45684299999999</v>
      </c>
      <c r="I15" s="56">
        <v>-8.3764134658740996</v>
      </c>
      <c r="J15" s="56">
        <v>91.623586534125906</v>
      </c>
      <c r="K15" s="56">
        <v>11.149805009085512</v>
      </c>
      <c r="L15" s="50"/>
      <c r="N15" s="45">
        <v>1</v>
      </c>
    </row>
    <row r="16" spans="1:15" x14ac:dyDescent="0.2">
      <c r="A16" s="47"/>
      <c r="B16" s="55" t="s">
        <v>10</v>
      </c>
      <c r="C16" s="56">
        <v>139.346575</v>
      </c>
      <c r="D16" s="56">
        <v>161.79130400000003</v>
      </c>
      <c r="E16" s="56">
        <v>104.055814</v>
      </c>
      <c r="F16" s="56">
        <v>147.54932500000001</v>
      </c>
      <c r="G16" s="56">
        <v>174.03264599999997</v>
      </c>
      <c r="H16" s="56">
        <v>170.69768500000001</v>
      </c>
      <c r="I16" s="56">
        <v>-1.9162847182131348</v>
      </c>
      <c r="J16" s="56">
        <v>98.083715281786866</v>
      </c>
      <c r="K16" s="56">
        <v>17.948791700673628</v>
      </c>
      <c r="L16" s="50"/>
      <c r="N16" s="45">
        <v>1</v>
      </c>
    </row>
    <row r="17" spans="1:15" x14ac:dyDescent="0.2">
      <c r="A17" s="47"/>
      <c r="B17" s="55" t="s">
        <v>11</v>
      </c>
      <c r="C17" s="56">
        <v>154.55390300000002</v>
      </c>
      <c r="D17" s="56">
        <v>149.21785199999999</v>
      </c>
      <c r="E17" s="56">
        <v>89.436515999999997</v>
      </c>
      <c r="F17" s="56">
        <v>101.917748</v>
      </c>
      <c r="G17" s="56">
        <v>165.28983600000001</v>
      </c>
      <c r="H17" s="35">
        <v>191.07909899999999</v>
      </c>
      <c r="I17" s="35">
        <v>15.602449384728034</v>
      </c>
      <c r="J17" s="35">
        <v>115.60244938472803</v>
      </c>
      <c r="K17" s="35">
        <v>62.179639212593287</v>
      </c>
      <c r="L17" s="50"/>
      <c r="N17" s="45">
        <v>1</v>
      </c>
    </row>
    <row r="18" spans="1:15" x14ac:dyDescent="0.2">
      <c r="A18" s="47"/>
      <c r="B18" s="55" t="s">
        <v>12</v>
      </c>
      <c r="C18" s="56">
        <v>141.767188</v>
      </c>
      <c r="D18" s="56">
        <v>141.49420499999999</v>
      </c>
      <c r="E18" s="56">
        <v>99.036936000000011</v>
      </c>
      <c r="F18" s="56">
        <v>152.18823800000001</v>
      </c>
      <c r="G18" s="56">
        <v>166.23497600000002</v>
      </c>
      <c r="H18" s="56"/>
      <c r="I18" s="56" t="s">
        <v>97</v>
      </c>
      <c r="J18" s="56" t="s">
        <v>97</v>
      </c>
      <c r="K18" s="56" t="s">
        <v>97</v>
      </c>
      <c r="L18" s="50"/>
      <c r="N18" s="45" t="s">
        <v>97</v>
      </c>
    </row>
    <row r="19" spans="1:15" x14ac:dyDescent="0.2">
      <c r="A19" s="47"/>
      <c r="B19" s="55" t="s">
        <v>13</v>
      </c>
      <c r="C19" s="56">
        <v>139.52180999999999</v>
      </c>
      <c r="D19" s="56">
        <v>179.63954100000001</v>
      </c>
      <c r="E19" s="56">
        <v>110.81343700000001</v>
      </c>
      <c r="F19" s="56">
        <v>171.353137</v>
      </c>
      <c r="G19" s="56">
        <v>147.53633099999999</v>
      </c>
      <c r="H19" s="56"/>
      <c r="I19" s="56" t="s">
        <v>97</v>
      </c>
      <c r="J19" s="56" t="s">
        <v>97</v>
      </c>
      <c r="K19" s="56" t="s">
        <v>97</v>
      </c>
      <c r="L19" s="50"/>
      <c r="N19" s="45" t="s">
        <v>97</v>
      </c>
    </row>
    <row r="20" spans="1:15" x14ac:dyDescent="0.2">
      <c r="A20" s="47"/>
      <c r="B20" s="55" t="s">
        <v>14</v>
      </c>
      <c r="C20" s="56">
        <v>161.45450199999999</v>
      </c>
      <c r="D20" s="56">
        <v>133.464561</v>
      </c>
      <c r="E20" s="56">
        <v>116.341925</v>
      </c>
      <c r="F20" s="56">
        <v>223.07082</v>
      </c>
      <c r="G20" s="56">
        <v>187.64606599999999</v>
      </c>
      <c r="H20" s="56"/>
      <c r="I20" s="56" t="s">
        <v>97</v>
      </c>
      <c r="J20" s="56" t="s">
        <v>97</v>
      </c>
      <c r="K20" s="56" t="s">
        <v>97</v>
      </c>
      <c r="L20" s="50"/>
      <c r="N20" s="45" t="s">
        <v>97</v>
      </c>
    </row>
    <row r="21" spans="1:15" x14ac:dyDescent="0.2">
      <c r="A21" s="47"/>
      <c r="B21" s="55" t="s">
        <v>15</v>
      </c>
      <c r="C21" s="56">
        <v>151.81107</v>
      </c>
      <c r="D21" s="56">
        <v>153.089901</v>
      </c>
      <c r="E21" s="56">
        <v>138.48149000000001</v>
      </c>
      <c r="F21" s="56">
        <v>173.114893</v>
      </c>
      <c r="G21" s="56">
        <v>172.654482</v>
      </c>
      <c r="H21" s="56"/>
      <c r="I21" s="56" t="s">
        <v>97</v>
      </c>
      <c r="J21" s="56" t="s">
        <v>97</v>
      </c>
      <c r="K21" s="56" t="s">
        <v>97</v>
      </c>
      <c r="L21" s="50"/>
      <c r="N21" s="45" t="s">
        <v>97</v>
      </c>
    </row>
    <row r="22" spans="1:15" x14ac:dyDescent="0.2">
      <c r="A22" s="47"/>
      <c r="B22" s="55" t="s">
        <v>16</v>
      </c>
      <c r="C22" s="56">
        <v>167.05598900000001</v>
      </c>
      <c r="D22" s="56">
        <v>158.593726</v>
      </c>
      <c r="E22" s="56">
        <v>136.318703</v>
      </c>
      <c r="F22" s="56">
        <v>171.328892</v>
      </c>
      <c r="G22" s="56">
        <v>154.66339400000001</v>
      </c>
      <c r="H22" s="56"/>
      <c r="I22" s="56" t="s">
        <v>97</v>
      </c>
      <c r="J22" s="56" t="s">
        <v>97</v>
      </c>
      <c r="K22" s="56" t="s">
        <v>97</v>
      </c>
      <c r="L22" s="50"/>
      <c r="N22" s="45" t="s">
        <v>97</v>
      </c>
    </row>
    <row r="23" spans="1:15" x14ac:dyDescent="0.2">
      <c r="A23" s="47"/>
      <c r="B23" s="55" t="s">
        <v>17</v>
      </c>
      <c r="C23" s="56">
        <v>150.902176</v>
      </c>
      <c r="D23" s="56">
        <v>147.74287500000003</v>
      </c>
      <c r="E23" s="56">
        <v>133.64493199999998</v>
      </c>
      <c r="F23" s="56">
        <v>216.02459399999998</v>
      </c>
      <c r="G23" s="56">
        <v>173.39880400000001</v>
      </c>
      <c r="H23" s="56"/>
      <c r="I23" s="56" t="s">
        <v>97</v>
      </c>
      <c r="J23" s="56" t="s">
        <v>97</v>
      </c>
      <c r="K23" s="56" t="s">
        <v>97</v>
      </c>
      <c r="L23" s="50"/>
      <c r="N23" s="45" t="s">
        <v>97</v>
      </c>
    </row>
    <row r="24" spans="1:15" x14ac:dyDescent="0.2">
      <c r="A24" s="47"/>
      <c r="B24" s="55" t="s">
        <v>18</v>
      </c>
      <c r="C24" s="56">
        <v>126.597956</v>
      </c>
      <c r="D24" s="56">
        <v>142.57439099999999</v>
      </c>
      <c r="E24" s="56">
        <v>133.61458100000002</v>
      </c>
      <c r="F24" s="56">
        <v>191.52670599999999</v>
      </c>
      <c r="G24" s="56">
        <v>181.97147699999999</v>
      </c>
      <c r="H24" s="56"/>
      <c r="I24" s="56" t="s">
        <v>97</v>
      </c>
      <c r="J24" s="56" t="s">
        <v>97</v>
      </c>
      <c r="K24" s="56" t="s">
        <v>97</v>
      </c>
      <c r="L24" s="50"/>
      <c r="N24" s="45" t="s">
        <v>97</v>
      </c>
    </row>
    <row r="25" spans="1:15" x14ac:dyDescent="0.2">
      <c r="A25" s="47"/>
      <c r="B25" s="57" t="s">
        <v>33</v>
      </c>
      <c r="C25" s="58">
        <v>1702.111382</v>
      </c>
      <c r="D25" s="58">
        <v>1767.4061880000004</v>
      </c>
      <c r="E25" s="58">
        <v>1439.7896390000001</v>
      </c>
      <c r="F25" s="58">
        <v>1937.0928509999999</v>
      </c>
      <c r="G25" s="58">
        <v>2034.084159</v>
      </c>
      <c r="H25" s="35">
        <v>800.2345499999999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3.8361065374745484</v>
      </c>
      <c r="E26" s="58">
        <v>-18.536573608511109</v>
      </c>
      <c r="F26" s="58">
        <v>34.539991018785202</v>
      </c>
      <c r="G26" s="58">
        <v>5.0070551832313903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663.00069100000007</v>
      </c>
      <c r="D28" s="58">
        <v>710.80698800000005</v>
      </c>
      <c r="E28" s="58">
        <v>571.53763500000002</v>
      </c>
      <c r="F28" s="58">
        <v>638.48557100000005</v>
      </c>
      <c r="G28" s="58">
        <v>849.97862900000007</v>
      </c>
      <c r="H28" s="35">
        <v>800.2345499999999</v>
      </c>
      <c r="I28" s="35">
        <v>-5.8523917311337659</v>
      </c>
      <c r="J28" s="35">
        <v>94.147608268866236</v>
      </c>
      <c r="K28" s="35">
        <v>33.124171885162298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7.2105953506464759</v>
      </c>
      <c r="E29" s="58">
        <v>-19.593132221710796</v>
      </c>
      <c r="F29" s="58">
        <v>11.713653117523926</v>
      </c>
      <c r="G29" s="58">
        <v>33.124171885162298</v>
      </c>
      <c r="H29" s="35">
        <v>-5.8523917311337659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38" t="s">
        <v>136</v>
      </c>
      <c r="D31" s="138"/>
      <c r="E31" s="138"/>
      <c r="F31" s="138"/>
      <c r="G31" s="138"/>
      <c r="H31" s="138"/>
      <c r="I31" s="138"/>
      <c r="J31" s="138"/>
      <c r="K31" s="138"/>
      <c r="L31" s="50"/>
    </row>
    <row r="32" spans="1:15" s="64" customFormat="1" x14ac:dyDescent="0.2">
      <c r="A32" s="65"/>
      <c r="B32" s="52"/>
      <c r="C32" s="138" t="s">
        <v>150</v>
      </c>
      <c r="D32" s="138"/>
      <c r="E32" s="138"/>
      <c r="F32" s="138"/>
      <c r="G32" s="138"/>
      <c r="H32" s="138"/>
      <c r="I32" s="138"/>
      <c r="J32" s="138"/>
      <c r="K32" s="138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4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30"/>
      <c r="O46" s="64"/>
    </row>
    <row r="47" spans="1:15" x14ac:dyDescent="0.2">
      <c r="B47" s="6"/>
      <c r="C47" s="6"/>
      <c r="D47" s="6"/>
      <c r="E47" s="6"/>
      <c r="F47" s="6"/>
      <c r="G47" s="6"/>
      <c r="H47" s="64"/>
      <c r="I47" s="64"/>
      <c r="J47" s="64"/>
      <c r="K47" s="64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4"/>
      <c r="I48" s="64"/>
      <c r="J48" s="64"/>
      <c r="K48" s="64"/>
      <c r="L48" s="64"/>
      <c r="M48" s="64"/>
      <c r="N48" s="30"/>
      <c r="O48" s="64"/>
    </row>
    <row r="49" spans="1:15" x14ac:dyDescent="0.2">
      <c r="B49" s="6"/>
      <c r="C49" s="6"/>
      <c r="D49" s="6"/>
      <c r="E49" s="6"/>
      <c r="F49" s="6"/>
      <c r="G49" s="6"/>
      <c r="H49" s="64"/>
      <c r="I49" s="64"/>
      <c r="J49" s="64"/>
      <c r="K49" s="64"/>
      <c r="L49" s="64"/>
      <c r="M49" s="64"/>
      <c r="N49" s="30"/>
      <c r="O49" s="64"/>
    </row>
    <row r="50" spans="1:15" x14ac:dyDescent="0.2">
      <c r="B50" s="6"/>
      <c r="C50" s="6"/>
      <c r="D50" s="6"/>
      <c r="E50" s="6"/>
      <c r="F50" s="6"/>
      <c r="G50" s="6"/>
      <c r="H50" s="64"/>
      <c r="I50" s="64"/>
      <c r="J50" s="64"/>
      <c r="K50" s="64"/>
      <c r="L50" s="64"/>
      <c r="M50" s="64"/>
      <c r="N50" s="30"/>
      <c r="O50" s="64"/>
    </row>
    <row r="51" spans="1:15" x14ac:dyDescent="0.2">
      <c r="B51" s="6"/>
      <c r="C51" s="6"/>
      <c r="D51" s="6"/>
      <c r="E51" s="6"/>
      <c r="F51" s="6"/>
      <c r="G51" s="6"/>
      <c r="H51" s="30"/>
      <c r="I51" s="30"/>
      <c r="J51" s="64"/>
      <c r="K51" s="64"/>
      <c r="L51" s="64"/>
      <c r="M51" s="64"/>
      <c r="N51" s="30"/>
      <c r="O51" s="64"/>
    </row>
    <row r="52" spans="1:15" x14ac:dyDescent="0.2">
      <c r="B52" s="30"/>
      <c r="C52" s="30"/>
      <c r="D52" s="30"/>
      <c r="E52" s="30"/>
      <c r="F52" s="30"/>
      <c r="G52" s="30"/>
      <c r="H52" s="30"/>
      <c r="I52" s="30"/>
      <c r="J52" s="64"/>
      <c r="K52" s="64"/>
      <c r="L52" s="64"/>
      <c r="M52" s="64"/>
      <c r="N52" s="30"/>
      <c r="O52" s="64"/>
    </row>
    <row r="53" spans="1:15" x14ac:dyDescent="0.2">
      <c r="B53" s="30" t="s">
        <v>1</v>
      </c>
      <c r="C53" s="30" t="s">
        <v>153</v>
      </c>
      <c r="D53" s="30" t="s">
        <v>159</v>
      </c>
      <c r="E53" s="30" t="s">
        <v>154</v>
      </c>
      <c r="F53" s="30" t="s">
        <v>155</v>
      </c>
      <c r="G53" s="30"/>
      <c r="H53" s="30"/>
      <c r="I53" s="30"/>
      <c r="J53" s="64"/>
      <c r="K53" s="64"/>
      <c r="L53" s="64"/>
      <c r="M53" s="64"/>
      <c r="N53" s="30"/>
      <c r="O53" s="64"/>
    </row>
    <row r="54" spans="1:15" x14ac:dyDescent="0.2">
      <c r="B54" s="30">
        <v>2018</v>
      </c>
      <c r="C54" s="30">
        <v>1</v>
      </c>
      <c r="D54" s="80">
        <v>114.26098</v>
      </c>
      <c r="E54" s="145">
        <v>43101</v>
      </c>
      <c r="F54" s="30"/>
      <c r="G54" s="30"/>
      <c r="H54" s="30"/>
      <c r="I54" s="30"/>
      <c r="J54" s="64"/>
      <c r="K54" s="64"/>
      <c r="L54" s="64"/>
      <c r="M54" s="64"/>
      <c r="N54" s="30"/>
      <c r="O54" s="64"/>
    </row>
    <row r="55" spans="1:15" x14ac:dyDescent="0.2">
      <c r="B55" s="30">
        <v>2018</v>
      </c>
      <c r="C55" s="30">
        <v>2</v>
      </c>
      <c r="D55" s="80">
        <v>122.25386700000001</v>
      </c>
      <c r="E55" s="145">
        <v>43132</v>
      </c>
      <c r="F55" s="30"/>
      <c r="G55" s="30"/>
      <c r="H55" s="30"/>
      <c r="I55" s="30"/>
      <c r="J55" s="64"/>
      <c r="K55" s="64"/>
      <c r="L55" s="64"/>
      <c r="M55" s="64"/>
      <c r="N55" s="30"/>
      <c r="O55" s="64"/>
    </row>
    <row r="56" spans="1:15" x14ac:dyDescent="0.2">
      <c r="B56" s="30">
        <v>2018</v>
      </c>
      <c r="C56" s="30">
        <v>3</v>
      </c>
      <c r="D56" s="80">
        <v>132.58536599999999</v>
      </c>
      <c r="E56" s="145">
        <v>43160</v>
      </c>
      <c r="F56" s="30"/>
      <c r="G56" s="30"/>
      <c r="H56" s="30"/>
      <c r="I56" s="30"/>
      <c r="J56" s="64"/>
      <c r="K56" s="64"/>
      <c r="L56" s="64"/>
      <c r="M56" s="64"/>
      <c r="N56" s="30"/>
      <c r="O56" s="64"/>
    </row>
    <row r="57" spans="1:15" x14ac:dyDescent="0.2">
      <c r="B57" s="30">
        <v>2018</v>
      </c>
      <c r="C57" s="30">
        <v>4</v>
      </c>
      <c r="D57" s="80">
        <v>139.346575</v>
      </c>
      <c r="E57" s="145">
        <v>43191</v>
      </c>
      <c r="F57" s="80">
        <v>138.218023875</v>
      </c>
      <c r="G57" s="30"/>
      <c r="H57" s="30"/>
      <c r="I57" s="30"/>
      <c r="J57" s="64"/>
      <c r="K57" s="64"/>
      <c r="L57" s="64"/>
      <c r="M57" s="64"/>
      <c r="N57" s="30"/>
      <c r="O57" s="64"/>
    </row>
    <row r="58" spans="1:15" x14ac:dyDescent="0.2">
      <c r="B58" s="30">
        <v>2018</v>
      </c>
      <c r="C58" s="30">
        <v>5</v>
      </c>
      <c r="D58" s="80">
        <v>154.55390300000002</v>
      </c>
      <c r="E58" s="145">
        <v>43221</v>
      </c>
      <c r="F58" s="80">
        <v>138.218023875</v>
      </c>
      <c r="G58" s="30"/>
      <c r="H58" s="30"/>
      <c r="I58" s="30"/>
      <c r="J58" s="64"/>
      <c r="K58" s="64"/>
      <c r="L58" s="64"/>
      <c r="M58" s="64"/>
      <c r="N58" s="30"/>
      <c r="O58" s="64"/>
    </row>
    <row r="59" spans="1:15" x14ac:dyDescent="0.2">
      <c r="A59" s="46"/>
      <c r="B59" s="30">
        <v>2018</v>
      </c>
      <c r="C59" s="30">
        <v>6</v>
      </c>
      <c r="D59" s="80">
        <v>141.767188</v>
      </c>
      <c r="E59" s="145">
        <v>43252</v>
      </c>
      <c r="F59" s="80">
        <v>138.218023875</v>
      </c>
      <c r="G59" s="46"/>
      <c r="H59" s="46"/>
      <c r="I59" s="46"/>
    </row>
    <row r="60" spans="1:15" x14ac:dyDescent="0.2">
      <c r="A60" s="46"/>
      <c r="B60" s="30">
        <v>2018</v>
      </c>
      <c r="C60" s="30">
        <v>7</v>
      </c>
      <c r="D60" s="80">
        <v>139.52180999999999</v>
      </c>
      <c r="E60" s="145">
        <v>43282</v>
      </c>
      <c r="F60" s="80">
        <v>138.218023875</v>
      </c>
      <c r="G60" s="46"/>
      <c r="H60" s="46"/>
      <c r="I60" s="46"/>
    </row>
    <row r="61" spans="1:15" x14ac:dyDescent="0.2">
      <c r="A61" s="46"/>
      <c r="B61" s="30">
        <v>2018</v>
      </c>
      <c r="C61" s="30">
        <v>8</v>
      </c>
      <c r="D61" s="80">
        <v>161.45450199999999</v>
      </c>
      <c r="E61" s="145">
        <v>43313</v>
      </c>
      <c r="F61" s="80">
        <v>138.218023875</v>
      </c>
      <c r="G61" s="46"/>
      <c r="H61" s="46"/>
      <c r="I61" s="46"/>
    </row>
    <row r="62" spans="1:15" x14ac:dyDescent="0.2">
      <c r="A62" s="46"/>
      <c r="B62" s="30">
        <v>2018</v>
      </c>
      <c r="C62" s="30">
        <v>9</v>
      </c>
      <c r="D62" s="80">
        <v>151.81107</v>
      </c>
      <c r="E62" s="145">
        <v>43344</v>
      </c>
      <c r="F62" s="80">
        <v>139.72836233333334</v>
      </c>
      <c r="G62" s="46"/>
      <c r="H62" s="46"/>
      <c r="I62" s="46"/>
    </row>
    <row r="63" spans="1:15" x14ac:dyDescent="0.2">
      <c r="A63" s="46"/>
      <c r="B63" s="30">
        <v>2018</v>
      </c>
      <c r="C63" s="30">
        <v>10</v>
      </c>
      <c r="D63" s="80">
        <v>167.05598900000001</v>
      </c>
      <c r="E63" s="145">
        <v>43374</v>
      </c>
      <c r="F63" s="80">
        <v>142.46112499999998</v>
      </c>
      <c r="G63" s="46"/>
      <c r="H63" s="46"/>
      <c r="I63" s="46"/>
    </row>
    <row r="64" spans="1:15" x14ac:dyDescent="0.2">
      <c r="A64" s="46"/>
      <c r="B64" s="30">
        <v>2018</v>
      </c>
      <c r="C64" s="30">
        <v>11</v>
      </c>
      <c r="D64" s="80">
        <v>150.902176</v>
      </c>
      <c r="E64" s="145">
        <v>43405</v>
      </c>
      <c r="F64" s="80">
        <v>143.22849327272726</v>
      </c>
      <c r="G64" s="46"/>
      <c r="H64" s="46"/>
      <c r="I64" s="46"/>
    </row>
    <row r="65" spans="1:9" x14ac:dyDescent="0.2">
      <c r="A65" s="46"/>
      <c r="B65" s="30">
        <v>2018</v>
      </c>
      <c r="C65" s="30">
        <v>12</v>
      </c>
      <c r="D65" s="80">
        <v>126.597956</v>
      </c>
      <c r="E65" s="145">
        <v>43435</v>
      </c>
      <c r="F65" s="80">
        <v>141.84261516666666</v>
      </c>
      <c r="G65" s="46"/>
      <c r="H65" s="46"/>
      <c r="I65" s="46"/>
    </row>
    <row r="66" spans="1:9" x14ac:dyDescent="0.2">
      <c r="A66" s="46"/>
      <c r="B66" s="30">
        <v>2019</v>
      </c>
      <c r="C66" s="30">
        <v>1</v>
      </c>
      <c r="D66" s="80">
        <v>128.435731</v>
      </c>
      <c r="E66" s="145">
        <v>43466</v>
      </c>
      <c r="F66" s="80">
        <v>143.02384441666666</v>
      </c>
      <c r="G66" s="46"/>
      <c r="H66" s="46"/>
      <c r="I66" s="46"/>
    </row>
    <row r="67" spans="1:9" x14ac:dyDescent="0.2">
      <c r="A67" s="46"/>
      <c r="B67" s="30">
        <v>2019</v>
      </c>
      <c r="C67" s="30">
        <v>2</v>
      </c>
      <c r="D67" s="80">
        <v>144.92723699999999</v>
      </c>
      <c r="E67" s="145">
        <v>43497</v>
      </c>
      <c r="F67" s="80">
        <v>144.91329191666668</v>
      </c>
      <c r="G67" s="46"/>
      <c r="H67" s="46"/>
      <c r="I67" s="46"/>
    </row>
    <row r="68" spans="1:9" x14ac:dyDescent="0.2">
      <c r="A68" s="46"/>
      <c r="B68" s="30">
        <v>2019</v>
      </c>
      <c r="C68" s="30">
        <v>3</v>
      </c>
      <c r="D68" s="80">
        <v>126.43486399999999</v>
      </c>
      <c r="E68" s="145">
        <v>43525</v>
      </c>
      <c r="F68" s="80">
        <v>144.40075008333335</v>
      </c>
      <c r="G68" s="46"/>
      <c r="H68" s="46"/>
      <c r="I68" s="46"/>
    </row>
    <row r="69" spans="1:9" x14ac:dyDescent="0.2">
      <c r="A69" s="46"/>
      <c r="B69" s="30">
        <v>2019</v>
      </c>
      <c r="C69" s="30">
        <v>4</v>
      </c>
      <c r="D69" s="80">
        <v>161.79130400000003</v>
      </c>
      <c r="E69" s="145">
        <v>43556</v>
      </c>
      <c r="F69" s="80">
        <v>146.27114416666669</v>
      </c>
      <c r="G69" s="46"/>
      <c r="H69" s="46"/>
      <c r="I69" s="46"/>
    </row>
    <row r="70" spans="1:9" x14ac:dyDescent="0.2">
      <c r="A70" s="46"/>
      <c r="B70" s="30">
        <v>2019</v>
      </c>
      <c r="C70" s="30">
        <v>5</v>
      </c>
      <c r="D70" s="80">
        <v>149.21785199999999</v>
      </c>
      <c r="E70" s="145">
        <v>43586</v>
      </c>
      <c r="F70" s="80">
        <v>145.82647325000002</v>
      </c>
      <c r="G70" s="46"/>
      <c r="H70" s="46"/>
      <c r="I70" s="46"/>
    </row>
    <row r="71" spans="1:9" x14ac:dyDescent="0.2">
      <c r="A71" s="46"/>
      <c r="B71" s="30">
        <v>2019</v>
      </c>
      <c r="C71" s="30">
        <v>6</v>
      </c>
      <c r="D71" s="80">
        <v>141.49420499999999</v>
      </c>
      <c r="E71" s="145">
        <v>43617</v>
      </c>
      <c r="F71" s="80">
        <v>145.80372466666668</v>
      </c>
      <c r="G71" s="46"/>
      <c r="H71" s="46"/>
      <c r="I71" s="46"/>
    </row>
    <row r="72" spans="1:9" x14ac:dyDescent="0.2">
      <c r="A72" s="46"/>
      <c r="B72" s="30">
        <v>2019</v>
      </c>
      <c r="C72" s="30">
        <v>7</v>
      </c>
      <c r="D72" s="80">
        <v>179.63954100000001</v>
      </c>
      <c r="E72" s="145">
        <v>43647</v>
      </c>
      <c r="F72" s="80">
        <v>149.14686891666668</v>
      </c>
      <c r="G72" s="46"/>
      <c r="H72" s="46"/>
      <c r="I72" s="46"/>
    </row>
    <row r="73" spans="1:9" x14ac:dyDescent="0.2">
      <c r="A73" s="46"/>
      <c r="B73" s="30">
        <v>2019</v>
      </c>
      <c r="C73" s="30">
        <v>8</v>
      </c>
      <c r="D73" s="80">
        <v>133.464561</v>
      </c>
      <c r="E73" s="145">
        <v>43678</v>
      </c>
      <c r="F73" s="80">
        <v>146.81437383333335</v>
      </c>
      <c r="G73" s="46"/>
      <c r="H73" s="46"/>
      <c r="I73" s="46"/>
    </row>
    <row r="74" spans="1:9" x14ac:dyDescent="0.2">
      <c r="A74" s="46"/>
      <c r="B74" s="30">
        <v>2019</v>
      </c>
      <c r="C74" s="30">
        <v>9</v>
      </c>
      <c r="D74" s="80">
        <v>153.089901</v>
      </c>
      <c r="E74" s="145">
        <v>43709</v>
      </c>
      <c r="F74" s="80">
        <v>146.92094308333333</v>
      </c>
      <c r="G74" s="46"/>
      <c r="H74" s="46"/>
      <c r="I74" s="46"/>
    </row>
    <row r="75" spans="1:9" x14ac:dyDescent="0.2">
      <c r="A75" s="46"/>
      <c r="B75" s="30">
        <v>2019</v>
      </c>
      <c r="C75" s="30">
        <v>10</v>
      </c>
      <c r="D75" s="80">
        <v>158.593726</v>
      </c>
      <c r="E75" s="145">
        <v>43739</v>
      </c>
      <c r="F75" s="80">
        <v>146.2157545</v>
      </c>
      <c r="G75" s="46"/>
      <c r="H75" s="46"/>
      <c r="I75" s="46"/>
    </row>
    <row r="76" spans="1:9" x14ac:dyDescent="0.2">
      <c r="A76" s="46"/>
      <c r="B76" s="30">
        <v>2019</v>
      </c>
      <c r="C76" s="30">
        <v>11</v>
      </c>
      <c r="D76" s="80">
        <v>147.74287500000003</v>
      </c>
      <c r="E76" s="145">
        <v>43770</v>
      </c>
      <c r="F76" s="80">
        <v>145.95247941666665</v>
      </c>
      <c r="G76" s="46"/>
      <c r="H76" s="46"/>
      <c r="I76" s="46"/>
    </row>
    <row r="77" spans="1:9" x14ac:dyDescent="0.2">
      <c r="A77" s="46"/>
      <c r="B77" s="30">
        <v>2019</v>
      </c>
      <c r="C77" s="30">
        <v>12</v>
      </c>
      <c r="D77" s="80">
        <v>142.57439099999999</v>
      </c>
      <c r="E77" s="145">
        <v>43800</v>
      </c>
      <c r="F77" s="80">
        <v>147.28384900000003</v>
      </c>
      <c r="G77" s="46"/>
      <c r="H77" s="46"/>
      <c r="I77" s="46"/>
    </row>
    <row r="78" spans="1:9" x14ac:dyDescent="0.2">
      <c r="A78" s="46"/>
      <c r="B78" s="30">
        <v>2020</v>
      </c>
      <c r="C78" s="30">
        <v>1</v>
      </c>
      <c r="D78" s="80">
        <v>115.357707</v>
      </c>
      <c r="E78" s="145">
        <v>43831</v>
      </c>
      <c r="F78" s="80">
        <v>146.19401366666671</v>
      </c>
      <c r="G78" s="46"/>
      <c r="H78" s="46"/>
      <c r="I78" s="46"/>
    </row>
    <row r="79" spans="1:9" x14ac:dyDescent="0.2">
      <c r="A79" s="46"/>
      <c r="B79" s="30">
        <v>2020</v>
      </c>
      <c r="C79" s="30">
        <v>2</v>
      </c>
      <c r="D79" s="80">
        <v>130.35636099999999</v>
      </c>
      <c r="E79" s="145">
        <v>43862</v>
      </c>
      <c r="F79" s="80">
        <v>144.97977400000002</v>
      </c>
      <c r="G79" s="46"/>
      <c r="H79" s="46"/>
      <c r="I79" s="46"/>
    </row>
    <row r="80" spans="1:9" x14ac:dyDescent="0.2">
      <c r="A80" s="46"/>
      <c r="B80" s="30">
        <v>2020</v>
      </c>
      <c r="C80" s="30">
        <v>3</v>
      </c>
      <c r="D80" s="80">
        <v>132.33123699999999</v>
      </c>
      <c r="E80" s="145">
        <v>43891</v>
      </c>
      <c r="F80" s="80">
        <v>145.47113841666669</v>
      </c>
      <c r="G80" s="46"/>
      <c r="H80" s="46"/>
      <c r="I80" s="46"/>
    </row>
    <row r="81" spans="1:9" x14ac:dyDescent="0.2">
      <c r="A81" s="46"/>
      <c r="B81" s="30">
        <v>2020</v>
      </c>
      <c r="C81" s="30">
        <v>4</v>
      </c>
      <c r="D81" s="80">
        <v>104.055814</v>
      </c>
      <c r="E81" s="145">
        <v>43922</v>
      </c>
      <c r="F81" s="80">
        <v>140.65984758333337</v>
      </c>
      <c r="G81" s="46"/>
      <c r="H81" s="46"/>
      <c r="I81" s="46"/>
    </row>
    <row r="82" spans="1:9" x14ac:dyDescent="0.2">
      <c r="A82" s="46"/>
      <c r="B82" s="30">
        <v>2020</v>
      </c>
      <c r="C82" s="30">
        <v>5</v>
      </c>
      <c r="D82" s="80">
        <v>89.436515999999997</v>
      </c>
      <c r="E82" s="145">
        <v>43952</v>
      </c>
      <c r="F82" s="80">
        <v>135.67806958333335</v>
      </c>
      <c r="G82" s="46"/>
      <c r="H82" s="46"/>
      <c r="I82" s="46"/>
    </row>
    <row r="83" spans="1:9" x14ac:dyDescent="0.2">
      <c r="A83" s="46"/>
      <c r="B83" s="30">
        <v>2020</v>
      </c>
      <c r="C83" s="30">
        <v>6</v>
      </c>
      <c r="D83" s="80">
        <v>99.036936000000011</v>
      </c>
      <c r="E83" s="145">
        <v>43983</v>
      </c>
      <c r="F83" s="80">
        <v>132.13996383333333</v>
      </c>
      <c r="G83" s="46"/>
      <c r="H83" s="46"/>
      <c r="I83" s="46"/>
    </row>
    <row r="84" spans="1:9" x14ac:dyDescent="0.2">
      <c r="A84" s="46"/>
      <c r="B84" s="30">
        <v>2020</v>
      </c>
      <c r="C84" s="30">
        <v>7</v>
      </c>
      <c r="D84" s="80">
        <v>110.81343700000001</v>
      </c>
      <c r="E84" s="145">
        <v>44013</v>
      </c>
      <c r="F84" s="80">
        <v>126.40445516666666</v>
      </c>
      <c r="G84" s="46"/>
      <c r="H84" s="46"/>
      <c r="I84" s="46"/>
    </row>
    <row r="85" spans="1:9" x14ac:dyDescent="0.2">
      <c r="A85" s="46"/>
      <c r="B85" s="30">
        <v>2020</v>
      </c>
      <c r="C85" s="30">
        <v>8</v>
      </c>
      <c r="D85" s="80">
        <v>116.341925</v>
      </c>
      <c r="E85" s="145">
        <v>44044</v>
      </c>
      <c r="F85" s="80">
        <v>124.97756883333334</v>
      </c>
      <c r="G85" s="46"/>
      <c r="H85" s="46"/>
      <c r="I85" s="46"/>
    </row>
    <row r="86" spans="1:9" x14ac:dyDescent="0.2">
      <c r="A86" s="46"/>
      <c r="B86" s="30">
        <v>2020</v>
      </c>
      <c r="C86" s="30">
        <v>9</v>
      </c>
      <c r="D86" s="80">
        <v>138.48149000000001</v>
      </c>
      <c r="E86" s="145">
        <v>44075</v>
      </c>
      <c r="F86" s="80">
        <v>123.76020124999998</v>
      </c>
      <c r="G86" s="46"/>
      <c r="H86" s="46"/>
      <c r="I86" s="46"/>
    </row>
    <row r="87" spans="1:9" x14ac:dyDescent="0.2">
      <c r="A87" s="46"/>
      <c r="B87" s="30">
        <v>2020</v>
      </c>
      <c r="C87" s="30">
        <v>10</v>
      </c>
      <c r="D87" s="80">
        <v>136.318703</v>
      </c>
      <c r="E87" s="145">
        <v>44105</v>
      </c>
      <c r="F87" s="80">
        <v>121.9039493333333</v>
      </c>
      <c r="G87" s="46"/>
      <c r="H87" s="46"/>
      <c r="I87" s="46"/>
    </row>
    <row r="88" spans="1:9" x14ac:dyDescent="0.2">
      <c r="A88" s="46"/>
      <c r="B88" s="30">
        <v>2020</v>
      </c>
      <c r="C88" s="30">
        <v>11</v>
      </c>
      <c r="D88" s="80">
        <v>133.64493199999998</v>
      </c>
      <c r="E88" s="145">
        <v>44136</v>
      </c>
      <c r="F88" s="80">
        <v>120.72912074999998</v>
      </c>
      <c r="G88" s="46"/>
      <c r="H88" s="46"/>
      <c r="I88" s="46"/>
    </row>
    <row r="89" spans="1:9" x14ac:dyDescent="0.2">
      <c r="A89" s="46"/>
      <c r="B89" s="30">
        <v>2020</v>
      </c>
      <c r="C89" s="30">
        <v>12</v>
      </c>
      <c r="D89" s="80">
        <v>133.61458100000002</v>
      </c>
      <c r="E89" s="145">
        <v>44166</v>
      </c>
      <c r="F89" s="80">
        <v>119.98246991666667</v>
      </c>
      <c r="G89" s="46"/>
      <c r="H89" s="46"/>
      <c r="I89" s="46"/>
    </row>
    <row r="90" spans="1:9" x14ac:dyDescent="0.2">
      <c r="A90" s="46"/>
      <c r="B90" s="30">
        <v>2021</v>
      </c>
      <c r="C90" s="30">
        <v>1</v>
      </c>
      <c r="D90" s="80">
        <v>93.493244000000004</v>
      </c>
      <c r="E90" s="145">
        <v>44197</v>
      </c>
      <c r="F90" s="80">
        <v>118.16043133333334</v>
      </c>
      <c r="G90" s="46"/>
      <c r="H90" s="46"/>
      <c r="I90" s="46"/>
    </row>
    <row r="91" spans="1:9" x14ac:dyDescent="0.2">
      <c r="A91" s="46"/>
      <c r="B91" s="30">
        <v>2021</v>
      </c>
      <c r="C91" s="30">
        <v>2</v>
      </c>
      <c r="D91" s="80">
        <v>133.056915</v>
      </c>
      <c r="E91" s="145">
        <v>44228</v>
      </c>
      <c r="F91" s="80">
        <v>118.38547750000002</v>
      </c>
      <c r="G91" s="46"/>
      <c r="H91" s="46"/>
      <c r="I91" s="46"/>
    </row>
    <row r="92" spans="1:9" x14ac:dyDescent="0.2">
      <c r="A92" s="46"/>
      <c r="B92" s="30">
        <v>2021</v>
      </c>
      <c r="C92" s="30">
        <v>3</v>
      </c>
      <c r="D92" s="80">
        <v>162.46833899999999</v>
      </c>
      <c r="E92" s="145">
        <v>44256</v>
      </c>
      <c r="F92" s="80">
        <v>120.89690266666666</v>
      </c>
      <c r="G92" s="46"/>
      <c r="H92" s="46"/>
      <c r="I92" s="46"/>
    </row>
    <row r="93" spans="1:9" x14ac:dyDescent="0.2">
      <c r="A93" s="46"/>
      <c r="B93" s="30">
        <v>2021</v>
      </c>
      <c r="C93" s="30">
        <v>4</v>
      </c>
      <c r="D93" s="80">
        <v>147.54932500000001</v>
      </c>
      <c r="E93" s="145">
        <v>44287</v>
      </c>
      <c r="F93" s="80">
        <v>124.52136191666666</v>
      </c>
      <c r="G93" s="46"/>
      <c r="H93" s="46"/>
      <c r="I93" s="46"/>
    </row>
    <row r="94" spans="1:9" x14ac:dyDescent="0.2">
      <c r="A94" s="46"/>
      <c r="B94" s="30">
        <v>2021</v>
      </c>
      <c r="C94" s="30">
        <v>5</v>
      </c>
      <c r="D94" s="80">
        <v>101.917748</v>
      </c>
      <c r="E94" s="145">
        <v>44317</v>
      </c>
      <c r="F94" s="80">
        <v>125.56146458333336</v>
      </c>
      <c r="G94" s="46"/>
      <c r="H94" s="46"/>
      <c r="I94" s="46"/>
    </row>
    <row r="95" spans="1:9" x14ac:dyDescent="0.2">
      <c r="A95" s="46"/>
      <c r="B95" s="30">
        <v>2021</v>
      </c>
      <c r="C95" s="30">
        <v>6</v>
      </c>
      <c r="D95" s="80">
        <v>152.18823800000001</v>
      </c>
      <c r="E95" s="145">
        <v>44348</v>
      </c>
      <c r="F95" s="80">
        <v>129.99073974999999</v>
      </c>
      <c r="G95" s="46"/>
      <c r="H95" s="46"/>
      <c r="I95" s="46"/>
    </row>
    <row r="96" spans="1:9" x14ac:dyDescent="0.2">
      <c r="A96" s="46"/>
      <c r="B96" s="30">
        <v>2021</v>
      </c>
      <c r="C96" s="30">
        <v>7</v>
      </c>
      <c r="D96" s="80">
        <v>171.353137</v>
      </c>
      <c r="E96" s="145">
        <v>44378</v>
      </c>
      <c r="F96" s="80">
        <v>135.03571474999998</v>
      </c>
      <c r="G96" s="46"/>
      <c r="H96" s="46"/>
      <c r="I96" s="46"/>
    </row>
    <row r="97" spans="1:9" x14ac:dyDescent="0.2">
      <c r="A97" s="46"/>
      <c r="B97" s="30">
        <v>2021</v>
      </c>
      <c r="C97" s="30">
        <v>8</v>
      </c>
      <c r="D97" s="80">
        <v>223.07082</v>
      </c>
      <c r="E97" s="145">
        <v>44409</v>
      </c>
      <c r="F97" s="80">
        <v>143.92978933333333</v>
      </c>
      <c r="G97" s="46"/>
      <c r="H97" s="46"/>
      <c r="I97" s="46"/>
    </row>
    <row r="98" spans="1:9" x14ac:dyDescent="0.2">
      <c r="A98" s="46"/>
      <c r="B98" s="30">
        <v>2021</v>
      </c>
      <c r="C98" s="30">
        <v>9</v>
      </c>
      <c r="D98" s="80">
        <v>173.114893</v>
      </c>
      <c r="E98" s="145">
        <v>44440</v>
      </c>
      <c r="F98" s="80">
        <v>146.81590624999998</v>
      </c>
      <c r="G98" s="46"/>
      <c r="H98" s="46"/>
      <c r="I98" s="46"/>
    </row>
    <row r="99" spans="1:9" x14ac:dyDescent="0.2">
      <c r="A99" s="46"/>
      <c r="B99" s="30">
        <v>2021</v>
      </c>
      <c r="C99" s="30">
        <v>10</v>
      </c>
      <c r="D99" s="80">
        <v>171.328892</v>
      </c>
      <c r="E99" s="145">
        <v>44470</v>
      </c>
      <c r="F99" s="80">
        <v>149.73342199999999</v>
      </c>
      <c r="G99" s="46"/>
      <c r="H99" s="46"/>
      <c r="I99" s="46"/>
    </row>
    <row r="100" spans="1:9" x14ac:dyDescent="0.2">
      <c r="A100" s="46"/>
      <c r="B100" s="30">
        <v>2021</v>
      </c>
      <c r="C100" s="30">
        <v>11</v>
      </c>
      <c r="D100" s="80">
        <v>216.02459399999998</v>
      </c>
      <c r="E100" s="145">
        <v>44501</v>
      </c>
      <c r="F100" s="80">
        <v>156.59839383333335</v>
      </c>
      <c r="G100" s="46"/>
      <c r="H100" s="46"/>
      <c r="I100" s="46"/>
    </row>
    <row r="101" spans="1:9" x14ac:dyDescent="0.2">
      <c r="A101" s="46"/>
      <c r="B101" s="30">
        <v>2021</v>
      </c>
      <c r="C101" s="30">
        <v>12</v>
      </c>
      <c r="D101" s="80">
        <v>191.52670599999999</v>
      </c>
      <c r="E101" s="145">
        <v>44531</v>
      </c>
      <c r="F101" s="80">
        <v>161.42440424999998</v>
      </c>
      <c r="G101" s="46"/>
      <c r="H101" s="46"/>
      <c r="I101" s="46"/>
    </row>
    <row r="102" spans="1:9" x14ac:dyDescent="0.2">
      <c r="A102" s="46"/>
      <c r="B102" s="30" t="s">
        <v>182</v>
      </c>
      <c r="C102" s="30">
        <v>1</v>
      </c>
      <c r="D102" s="80">
        <v>117.30586400000001</v>
      </c>
      <c r="E102" s="145">
        <v>44562</v>
      </c>
      <c r="F102" s="80">
        <v>163.40878925000001</v>
      </c>
      <c r="G102" s="46"/>
      <c r="H102" s="46"/>
      <c r="I102" s="46"/>
    </row>
    <row r="103" spans="1:9" x14ac:dyDescent="0.2">
      <c r="A103" s="46"/>
      <c r="B103" s="30" t="s">
        <v>182</v>
      </c>
      <c r="C103" s="30">
        <v>2</v>
      </c>
      <c r="D103" s="80">
        <v>212.76704100000001</v>
      </c>
      <c r="E103" s="145">
        <v>44593</v>
      </c>
      <c r="F103" s="80">
        <v>170.05129975</v>
      </c>
      <c r="G103" s="46"/>
      <c r="H103" s="46"/>
      <c r="I103" s="46"/>
    </row>
    <row r="104" spans="1:9" x14ac:dyDescent="0.2">
      <c r="A104" s="46"/>
      <c r="B104" s="30" t="s">
        <v>182</v>
      </c>
      <c r="C104" s="30">
        <v>3</v>
      </c>
      <c r="D104" s="80">
        <v>180.58324200000001</v>
      </c>
      <c r="E104" s="145">
        <v>44621</v>
      </c>
      <c r="F104" s="80">
        <v>171.56087500000001</v>
      </c>
      <c r="G104" s="46"/>
      <c r="H104" s="46"/>
      <c r="I104" s="46"/>
    </row>
    <row r="105" spans="1:9" x14ac:dyDescent="0.2">
      <c r="A105" s="46"/>
      <c r="B105" s="30" t="s">
        <v>182</v>
      </c>
      <c r="C105" s="30">
        <v>4</v>
      </c>
      <c r="D105" s="80">
        <v>174.03264599999997</v>
      </c>
      <c r="E105" s="145">
        <v>44652</v>
      </c>
      <c r="F105" s="80">
        <v>173.76781841666664</v>
      </c>
      <c r="G105" s="46"/>
      <c r="H105" s="46"/>
      <c r="I105" s="46"/>
    </row>
    <row r="106" spans="1:9" x14ac:dyDescent="0.2">
      <c r="A106" s="46"/>
      <c r="B106" s="30" t="s">
        <v>182</v>
      </c>
      <c r="C106" s="30">
        <v>5</v>
      </c>
      <c r="D106" s="80">
        <v>165.28983600000001</v>
      </c>
      <c r="E106" s="145">
        <v>44682</v>
      </c>
      <c r="F106" s="80">
        <v>179.04882574999999</v>
      </c>
      <c r="G106" s="46"/>
      <c r="H106" s="46"/>
      <c r="I106" s="46"/>
    </row>
    <row r="107" spans="1:9" x14ac:dyDescent="0.2">
      <c r="A107" s="46"/>
      <c r="B107" s="30" t="s">
        <v>182</v>
      </c>
      <c r="C107" s="30">
        <v>6</v>
      </c>
      <c r="D107" s="80">
        <v>166.23497600000002</v>
      </c>
      <c r="E107" s="145">
        <v>44713</v>
      </c>
      <c r="F107" s="80">
        <v>180.21938724999998</v>
      </c>
      <c r="G107" s="46"/>
      <c r="H107" s="46"/>
      <c r="I107" s="46"/>
    </row>
    <row r="108" spans="1:9" x14ac:dyDescent="0.2">
      <c r="A108" s="46"/>
      <c r="B108" s="30" t="s">
        <v>182</v>
      </c>
      <c r="C108" s="30">
        <v>7</v>
      </c>
      <c r="D108" s="80">
        <v>147.53633099999999</v>
      </c>
      <c r="E108" s="145">
        <v>44743</v>
      </c>
      <c r="F108" s="80">
        <v>178.23465341666665</v>
      </c>
      <c r="G108" s="46"/>
      <c r="H108" s="46"/>
      <c r="I108" s="46"/>
    </row>
    <row r="109" spans="1:9" x14ac:dyDescent="0.2">
      <c r="A109" s="46"/>
      <c r="B109" s="30" t="s">
        <v>182</v>
      </c>
      <c r="C109" s="30">
        <v>8</v>
      </c>
      <c r="D109" s="80">
        <v>187.64606599999999</v>
      </c>
      <c r="E109" s="145">
        <v>44774</v>
      </c>
      <c r="F109" s="80">
        <v>175.2825905833333</v>
      </c>
      <c r="G109" s="46"/>
      <c r="H109" s="46"/>
      <c r="I109" s="46"/>
    </row>
    <row r="110" spans="1:9" x14ac:dyDescent="0.2">
      <c r="A110" s="46"/>
      <c r="B110" s="30" t="s">
        <v>182</v>
      </c>
      <c r="C110" s="30">
        <v>9</v>
      </c>
      <c r="D110" s="80">
        <v>172.654482</v>
      </c>
      <c r="E110" s="145">
        <v>44805</v>
      </c>
      <c r="F110" s="80">
        <v>175.24422300000001</v>
      </c>
      <c r="G110" s="46"/>
      <c r="H110" s="46"/>
      <c r="I110" s="46"/>
    </row>
    <row r="111" spans="1:9" x14ac:dyDescent="0.2">
      <c r="A111" s="46"/>
      <c r="B111" s="30" t="s">
        <v>182</v>
      </c>
      <c r="C111" s="30">
        <v>10</v>
      </c>
      <c r="D111" s="80">
        <v>154.66339400000001</v>
      </c>
      <c r="E111" s="145">
        <v>44835</v>
      </c>
      <c r="F111" s="80">
        <v>173.85543150000001</v>
      </c>
      <c r="G111" s="46"/>
      <c r="H111" s="46"/>
      <c r="I111" s="46"/>
    </row>
    <row r="112" spans="1:9" x14ac:dyDescent="0.2">
      <c r="A112" s="46"/>
      <c r="B112" s="30" t="s">
        <v>182</v>
      </c>
      <c r="C112" s="30">
        <v>11</v>
      </c>
      <c r="D112" s="80">
        <v>173.39880400000001</v>
      </c>
      <c r="E112" s="145">
        <v>44866</v>
      </c>
      <c r="F112" s="80">
        <v>170.30328233333333</v>
      </c>
      <c r="G112" s="46"/>
      <c r="H112" s="46"/>
      <c r="I112" s="46"/>
    </row>
    <row r="113" spans="1:9" x14ac:dyDescent="0.2">
      <c r="A113" s="46"/>
      <c r="B113" s="30" t="s">
        <v>182</v>
      </c>
      <c r="C113" s="30">
        <v>12</v>
      </c>
      <c r="D113" s="80">
        <v>181.97147699999999</v>
      </c>
      <c r="E113" s="145">
        <v>44896</v>
      </c>
      <c r="F113" s="80">
        <v>169.50701325</v>
      </c>
      <c r="G113" s="46"/>
      <c r="H113" s="46"/>
      <c r="I113" s="46"/>
    </row>
    <row r="114" spans="1:9" x14ac:dyDescent="0.2">
      <c r="A114" s="46"/>
      <c r="B114" s="30">
        <v>2017</v>
      </c>
      <c r="C114" s="30">
        <v>1</v>
      </c>
      <c r="D114" s="80">
        <v>114.38627500000001</v>
      </c>
      <c r="E114" s="145">
        <v>44927</v>
      </c>
      <c r="F114" s="80">
        <v>169.26371416666666</v>
      </c>
      <c r="G114" s="46"/>
      <c r="H114" s="46"/>
      <c r="I114" s="46"/>
    </row>
    <row r="115" spans="1:9" x14ac:dyDescent="0.2">
      <c r="A115" s="46"/>
      <c r="B115" s="30">
        <v>2017</v>
      </c>
      <c r="C115" s="30">
        <v>2</v>
      </c>
      <c r="D115" s="80">
        <v>158.61464799999999</v>
      </c>
      <c r="E115" s="145">
        <v>44958</v>
      </c>
      <c r="F115" s="80">
        <v>164.75101475</v>
      </c>
      <c r="G115" s="46"/>
      <c r="H115" s="46"/>
      <c r="I115" s="46"/>
    </row>
    <row r="116" spans="1:9" x14ac:dyDescent="0.2">
      <c r="A116" s="46"/>
      <c r="B116" s="30">
        <v>2017</v>
      </c>
      <c r="C116" s="30">
        <v>3</v>
      </c>
      <c r="D116" s="80">
        <v>165.45684299999999</v>
      </c>
      <c r="E116" s="145">
        <v>44986</v>
      </c>
      <c r="F116" s="80">
        <v>163.49048150000002</v>
      </c>
      <c r="G116" s="46"/>
      <c r="H116" s="46"/>
      <c r="I116" s="46"/>
    </row>
    <row r="117" spans="1:9" x14ac:dyDescent="0.2">
      <c r="A117" s="46"/>
      <c r="B117" s="30">
        <v>2017</v>
      </c>
      <c r="C117" s="30">
        <v>4</v>
      </c>
      <c r="D117" s="80">
        <v>170.69768500000001</v>
      </c>
      <c r="E117" s="145">
        <v>45017</v>
      </c>
      <c r="F117" s="80">
        <v>163.21256808333337</v>
      </c>
      <c r="G117" s="46"/>
      <c r="H117" s="46"/>
      <c r="I117" s="46"/>
    </row>
    <row r="118" spans="1:9" x14ac:dyDescent="0.2">
      <c r="A118" s="46"/>
      <c r="B118" s="30">
        <v>2017</v>
      </c>
      <c r="C118" s="30">
        <v>5</v>
      </c>
      <c r="D118" s="80">
        <v>191.07909899999999</v>
      </c>
      <c r="E118" s="145">
        <v>45047</v>
      </c>
      <c r="F118" s="80">
        <v>165.36167333333336</v>
      </c>
      <c r="G118" s="46"/>
      <c r="H118" s="46"/>
      <c r="I118" s="46"/>
    </row>
    <row r="119" spans="1:9" x14ac:dyDescent="0.2">
      <c r="A119" s="46"/>
      <c r="B119" s="30">
        <v>2017</v>
      </c>
      <c r="C119" s="30">
        <v>6</v>
      </c>
      <c r="D119" s="80">
        <v>0</v>
      </c>
      <c r="E119" s="145">
        <v>45078</v>
      </c>
      <c r="F119" s="80">
        <v>151.50875866666669</v>
      </c>
      <c r="G119" s="46"/>
      <c r="H119" s="46"/>
      <c r="I119" s="46"/>
    </row>
    <row r="120" spans="1:9" x14ac:dyDescent="0.2">
      <c r="A120" s="46"/>
      <c r="B120" s="30">
        <v>2017</v>
      </c>
      <c r="C120" s="30">
        <v>7</v>
      </c>
      <c r="D120" s="80">
        <v>0</v>
      </c>
      <c r="E120" s="145">
        <v>45108</v>
      </c>
      <c r="F120" s="80">
        <v>139.21406441666667</v>
      </c>
      <c r="G120" s="46"/>
      <c r="H120" s="46"/>
      <c r="I120" s="46"/>
    </row>
    <row r="121" spans="1:9" x14ac:dyDescent="0.2">
      <c r="A121" s="46"/>
      <c r="B121" s="30">
        <v>2017</v>
      </c>
      <c r="C121" s="30">
        <v>8</v>
      </c>
      <c r="D121" s="80">
        <v>0</v>
      </c>
      <c r="E121" s="145">
        <v>45139</v>
      </c>
      <c r="F121" s="80">
        <v>123.57689225000001</v>
      </c>
      <c r="G121" s="46"/>
      <c r="H121" s="46"/>
      <c r="I121" s="46"/>
    </row>
    <row r="122" spans="1:9" x14ac:dyDescent="0.2">
      <c r="A122" s="46"/>
      <c r="B122" s="30">
        <v>2017</v>
      </c>
      <c r="C122" s="30">
        <v>9</v>
      </c>
      <c r="D122" s="80">
        <v>0</v>
      </c>
      <c r="E122" s="145">
        <v>45170</v>
      </c>
      <c r="F122" s="80">
        <v>109.18901875</v>
      </c>
      <c r="G122" s="46"/>
      <c r="H122" s="46"/>
      <c r="I122" s="46"/>
    </row>
    <row r="123" spans="1:9" x14ac:dyDescent="0.2">
      <c r="A123" s="46"/>
      <c r="B123" s="30">
        <v>2017</v>
      </c>
      <c r="C123" s="30">
        <v>10</v>
      </c>
      <c r="D123" s="80">
        <v>0</v>
      </c>
      <c r="E123" s="145">
        <v>45200</v>
      </c>
      <c r="F123" s="80">
        <v>96.300402583333323</v>
      </c>
      <c r="G123" s="46"/>
      <c r="H123" s="46"/>
      <c r="I123" s="46"/>
    </row>
    <row r="124" spans="1:9" x14ac:dyDescent="0.2">
      <c r="A124" s="46"/>
      <c r="B124" s="30">
        <v>2017</v>
      </c>
      <c r="C124" s="30">
        <v>11</v>
      </c>
      <c r="D124" s="80">
        <v>0</v>
      </c>
      <c r="E124" s="145">
        <v>45231</v>
      </c>
      <c r="F124" s="80">
        <v>81.850502249999991</v>
      </c>
      <c r="G124" s="46"/>
      <c r="H124" s="46"/>
      <c r="I124" s="46"/>
    </row>
    <row r="125" spans="1:9" x14ac:dyDescent="0.2">
      <c r="A125" s="46"/>
      <c r="B125" s="30">
        <v>2017</v>
      </c>
      <c r="C125" s="30">
        <v>12</v>
      </c>
      <c r="D125" s="80">
        <v>0</v>
      </c>
      <c r="E125" s="145">
        <v>45261</v>
      </c>
      <c r="F125" s="80">
        <v>66.686212499999996</v>
      </c>
      <c r="G125" s="46"/>
      <c r="H125" s="46"/>
      <c r="I125" s="46"/>
    </row>
    <row r="126" spans="1:9" x14ac:dyDescent="0.2">
      <c r="A126" s="74"/>
      <c r="B126" s="74"/>
      <c r="C126" s="74"/>
      <c r="D126" s="74"/>
      <c r="E126" s="74"/>
      <c r="F126" s="74"/>
      <c r="G126" s="74"/>
      <c r="H126" s="74"/>
      <c r="I126" s="74"/>
    </row>
    <row r="127" spans="1:9" x14ac:dyDescent="0.2">
      <c r="A127" s="74"/>
      <c r="B127" s="74"/>
      <c r="C127" s="74"/>
      <c r="D127" s="74"/>
      <c r="E127" s="74"/>
      <c r="F127" s="74"/>
      <c r="G127" s="74"/>
      <c r="H127" s="74"/>
      <c r="I127" s="74"/>
    </row>
    <row r="128" spans="1:9" x14ac:dyDescent="0.2">
      <c r="A128" s="74"/>
      <c r="B128" s="74"/>
      <c r="C128" s="74"/>
      <c r="D128" s="74"/>
      <c r="E128" s="74"/>
      <c r="F128" s="74"/>
      <c r="G128" s="74"/>
      <c r="H128" s="74"/>
      <c r="I128" s="74"/>
    </row>
    <row r="129" spans="1:9" x14ac:dyDescent="0.2">
      <c r="A129" s="74"/>
      <c r="B129" s="74"/>
      <c r="C129" s="74"/>
      <c r="D129" s="74"/>
      <c r="E129" s="74"/>
      <c r="F129" s="74"/>
      <c r="G129" s="74"/>
      <c r="H129" s="74"/>
      <c r="I129" s="74"/>
    </row>
    <row r="130" spans="1:9" x14ac:dyDescent="0.2">
      <c r="A130" s="74"/>
      <c r="B130" s="74"/>
      <c r="C130" s="74"/>
      <c r="D130" s="74"/>
      <c r="E130" s="74"/>
      <c r="F130" s="74"/>
      <c r="G130" s="74"/>
      <c r="H130" s="74"/>
      <c r="I130" s="74"/>
    </row>
    <row r="131" spans="1:9" x14ac:dyDescent="0.2">
      <c r="A131" s="74"/>
      <c r="B131" s="74"/>
      <c r="C131" s="74"/>
      <c r="D131" s="74"/>
      <c r="E131" s="74"/>
      <c r="F131" s="74"/>
      <c r="G131" s="74"/>
      <c r="H131" s="74"/>
      <c r="I131" s="74"/>
    </row>
    <row r="132" spans="1:9" x14ac:dyDescent="0.2">
      <c r="A132" s="74"/>
      <c r="B132" s="74"/>
      <c r="C132" s="74"/>
      <c r="D132" s="74"/>
      <c r="E132" s="74"/>
      <c r="F132" s="74"/>
      <c r="G132" s="74"/>
      <c r="H132" s="74"/>
      <c r="I132" s="74"/>
    </row>
    <row r="133" spans="1:9" x14ac:dyDescent="0.2">
      <c r="A133" s="74"/>
      <c r="B133" s="74"/>
      <c r="C133" s="74"/>
      <c r="D133" s="74"/>
      <c r="E133" s="74"/>
      <c r="F133" s="74"/>
      <c r="G133" s="74"/>
      <c r="H133" s="74"/>
      <c r="I133" s="74"/>
    </row>
    <row r="134" spans="1:9" x14ac:dyDescent="0.2">
      <c r="A134" s="74"/>
      <c r="B134" s="74"/>
      <c r="C134" s="74"/>
      <c r="D134" s="74"/>
      <c r="E134" s="74"/>
      <c r="F134" s="74"/>
      <c r="G134" s="74"/>
      <c r="H134" s="74"/>
      <c r="I134" s="74"/>
    </row>
    <row r="135" spans="1:9" x14ac:dyDescent="0.2">
      <c r="A135" s="74"/>
      <c r="B135" s="74"/>
      <c r="C135" s="74"/>
      <c r="D135" s="74"/>
      <c r="E135" s="74"/>
      <c r="F135" s="74"/>
      <c r="G135" s="74"/>
      <c r="H135" s="74"/>
      <c r="I135" s="74"/>
    </row>
    <row r="136" spans="1:9" x14ac:dyDescent="0.2">
      <c r="A136" s="74"/>
      <c r="B136" s="74"/>
      <c r="C136" s="74"/>
      <c r="D136" s="74"/>
      <c r="E136" s="74"/>
      <c r="F136" s="74"/>
      <c r="G136" s="74"/>
      <c r="H136" s="74"/>
      <c r="I136" s="74"/>
    </row>
    <row r="137" spans="1:9" x14ac:dyDescent="0.2">
      <c r="A137" s="74"/>
      <c r="B137" s="74"/>
      <c r="C137" s="74"/>
      <c r="D137" s="74"/>
      <c r="E137" s="74"/>
      <c r="F137" s="74"/>
      <c r="G137" s="74"/>
      <c r="H137" s="74"/>
      <c r="I137" s="74"/>
    </row>
    <row r="138" spans="1:9" x14ac:dyDescent="0.2">
      <c r="A138" s="74"/>
      <c r="B138" s="74"/>
      <c r="C138" s="74"/>
      <c r="D138" s="74"/>
      <c r="E138" s="74"/>
      <c r="F138" s="74"/>
      <c r="G138" s="74"/>
      <c r="H138" s="74"/>
      <c r="I138" s="74"/>
    </row>
    <row r="139" spans="1:9" x14ac:dyDescent="0.2">
      <c r="A139" s="74"/>
      <c r="B139" s="74"/>
      <c r="C139" s="74"/>
      <c r="D139" s="74"/>
      <c r="E139" s="74"/>
      <c r="F139" s="74"/>
      <c r="G139" s="74"/>
      <c r="H139" s="74"/>
      <c r="I139" s="74"/>
    </row>
    <row r="140" spans="1:9" x14ac:dyDescent="0.2">
      <c r="A140" s="74"/>
      <c r="B140" s="74"/>
      <c r="C140" s="74"/>
      <c r="D140" s="74"/>
      <c r="E140" s="74"/>
      <c r="F140" s="74"/>
      <c r="G140" s="74"/>
      <c r="H140" s="74"/>
      <c r="I140" s="74"/>
    </row>
    <row r="141" spans="1:9" x14ac:dyDescent="0.2">
      <c r="A141" s="74"/>
      <c r="B141" s="74"/>
      <c r="C141" s="74"/>
      <c r="D141" s="74"/>
      <c r="E141" s="74"/>
      <c r="F141" s="74"/>
      <c r="G141" s="74"/>
      <c r="H141" s="74"/>
      <c r="I141" s="74"/>
    </row>
    <row r="142" spans="1:9" x14ac:dyDescent="0.2">
      <c r="A142" s="74"/>
      <c r="B142" s="74"/>
      <c r="C142" s="74"/>
      <c r="D142" s="74"/>
      <c r="E142" s="74"/>
      <c r="F142" s="74"/>
      <c r="G142" s="74"/>
      <c r="H142" s="74"/>
      <c r="I142" s="74"/>
    </row>
    <row r="143" spans="1:9" x14ac:dyDescent="0.2">
      <c r="A143" s="74"/>
      <c r="B143" s="74"/>
      <c r="C143" s="74"/>
      <c r="D143" s="74"/>
      <c r="E143" s="74"/>
      <c r="F143" s="74"/>
      <c r="G143" s="74"/>
      <c r="H143" s="74"/>
      <c r="I143" s="74"/>
    </row>
    <row r="144" spans="1:9" x14ac:dyDescent="0.2">
      <c r="A144" s="74"/>
      <c r="B144" s="74"/>
      <c r="C144" s="74"/>
      <c r="D144" s="74"/>
      <c r="E144" s="74"/>
      <c r="F144" s="74"/>
      <c r="G144" s="74"/>
      <c r="H144" s="74"/>
      <c r="I144" s="74"/>
    </row>
    <row r="145" spans="1:9" x14ac:dyDescent="0.2">
      <c r="A145" s="74"/>
      <c r="B145" s="74"/>
      <c r="C145" s="74"/>
      <c r="D145" s="74"/>
      <c r="E145" s="74"/>
      <c r="F145" s="74"/>
      <c r="G145" s="74"/>
      <c r="H145" s="74"/>
      <c r="I145" s="74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8"/>
  <sheetViews>
    <sheetView zoomScaleNormal="100" zoomScaleSheetLayoutView="100" workbookViewId="0">
      <selection activeCell="M8" sqref="M8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3" width="10.42578125" style="45" customWidth="1"/>
    <col min="4" max="4" width="14" style="45" bestFit="1" customWidth="1"/>
    <col min="5" max="8" width="10.42578125" style="45" customWidth="1"/>
    <col min="9" max="11" width="11.28515625" style="45" customWidth="1"/>
    <col min="12" max="12" width="1.85546875" style="45" customWidth="1"/>
    <col min="13" max="13" width="13" style="45" customWidth="1"/>
    <col min="14" max="14" width="3.42578125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1.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39" t="s">
        <v>35</v>
      </c>
      <c r="D7" s="139"/>
      <c r="E7" s="139"/>
      <c r="F7" s="139"/>
      <c r="G7" s="139"/>
      <c r="H7" s="139"/>
      <c r="I7" s="139"/>
      <c r="J7" s="139"/>
      <c r="K7" s="139"/>
      <c r="L7" s="50"/>
    </row>
    <row r="8" spans="1:15" x14ac:dyDescent="0.2">
      <c r="A8" s="47"/>
      <c r="B8" s="48"/>
      <c r="C8" s="132" t="s">
        <v>55</v>
      </c>
      <c r="D8" s="132"/>
      <c r="E8" s="132"/>
      <c r="F8" s="132"/>
      <c r="G8" s="132"/>
      <c r="H8" s="132"/>
      <c r="I8" s="132"/>
      <c r="J8" s="132"/>
      <c r="K8" s="132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0" t="s">
        <v>1</v>
      </c>
      <c r="D10" s="140"/>
      <c r="E10" s="140"/>
      <c r="F10" s="140"/>
      <c r="G10" s="140"/>
      <c r="H10" s="140"/>
      <c r="I10" s="133" t="s">
        <v>193</v>
      </c>
      <c r="J10" s="133" t="s">
        <v>195</v>
      </c>
      <c r="K10" s="133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3"/>
      <c r="J11" s="133"/>
      <c r="K11" s="133"/>
      <c r="L11" s="50"/>
      <c r="M11" s="46"/>
      <c r="O11" s="75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</row>
    <row r="13" spans="1:15" x14ac:dyDescent="0.2">
      <c r="A13" s="47"/>
      <c r="B13" s="55" t="s">
        <v>7</v>
      </c>
      <c r="C13" s="56">
        <v>19.940681000000001</v>
      </c>
      <c r="D13" s="56">
        <v>17.118209</v>
      </c>
      <c r="E13" s="56">
        <v>33.211182999999998</v>
      </c>
      <c r="F13" s="56">
        <v>18.768243999999999</v>
      </c>
      <c r="G13" s="56">
        <v>22.534049</v>
      </c>
      <c r="H13" s="56">
        <v>37.455103000000001</v>
      </c>
      <c r="I13" s="56">
        <v>66.215592235554311</v>
      </c>
      <c r="J13" s="56">
        <v>166.21559223555431</v>
      </c>
      <c r="K13" s="56">
        <v>20.064770044549718</v>
      </c>
      <c r="L13" s="50"/>
      <c r="M13" s="46"/>
      <c r="N13" s="46">
        <v>1</v>
      </c>
      <c r="O13" s="46"/>
    </row>
    <row r="14" spans="1:15" x14ac:dyDescent="0.2">
      <c r="A14" s="47"/>
      <c r="B14" s="55" t="s">
        <v>8</v>
      </c>
      <c r="C14" s="56">
        <v>20.646578000000002</v>
      </c>
      <c r="D14" s="56">
        <v>21.153241999999999</v>
      </c>
      <c r="E14" s="56">
        <v>30.489194000000001</v>
      </c>
      <c r="F14" s="56">
        <v>27.764116999999999</v>
      </c>
      <c r="G14" s="56">
        <v>60.787795000000003</v>
      </c>
      <c r="H14" s="56">
        <v>47.656376000000002</v>
      </c>
      <c r="I14" s="56">
        <v>-21.602065019795504</v>
      </c>
      <c r="J14" s="56">
        <v>78.397934980204496</v>
      </c>
      <c r="K14" s="56">
        <v>118.94373590199181</v>
      </c>
      <c r="L14" s="50"/>
      <c r="M14" s="46"/>
      <c r="N14" s="46">
        <v>1</v>
      </c>
      <c r="O14" s="46"/>
    </row>
    <row r="15" spans="1:15" x14ac:dyDescent="0.2">
      <c r="A15" s="47"/>
      <c r="B15" s="55" t="s">
        <v>9</v>
      </c>
      <c r="C15" s="56">
        <v>23.638538</v>
      </c>
      <c r="D15" s="56">
        <v>25.453102999999999</v>
      </c>
      <c r="E15" s="56">
        <v>24.818828</v>
      </c>
      <c r="F15" s="56">
        <v>40.877848</v>
      </c>
      <c r="G15" s="56">
        <v>52.534519000000003</v>
      </c>
      <c r="H15" s="56">
        <v>36.431792999999999</v>
      </c>
      <c r="I15" s="56">
        <v>-30.651705405354534</v>
      </c>
      <c r="J15" s="56">
        <v>69.348294594645466</v>
      </c>
      <c r="K15" s="56">
        <v>28.515862674571334</v>
      </c>
      <c r="L15" s="50"/>
      <c r="M15" s="46"/>
      <c r="N15" s="46">
        <v>1</v>
      </c>
      <c r="O15" s="46"/>
    </row>
    <row r="16" spans="1:15" x14ac:dyDescent="0.2">
      <c r="A16" s="47"/>
      <c r="B16" s="55" t="s">
        <v>10</v>
      </c>
      <c r="C16" s="56">
        <v>22.616769999999999</v>
      </c>
      <c r="D16" s="56">
        <v>29.091369</v>
      </c>
      <c r="E16" s="56">
        <v>17.654944</v>
      </c>
      <c r="F16" s="56">
        <v>43.934322000000002</v>
      </c>
      <c r="G16" s="56">
        <v>59.876567999999999</v>
      </c>
      <c r="H16" s="56">
        <v>48.354577999999997</v>
      </c>
      <c r="I16" s="56">
        <v>-19.242903167061954</v>
      </c>
      <c r="J16" s="56">
        <v>80.757096832938046</v>
      </c>
      <c r="K16" s="56">
        <v>36.286541533519042</v>
      </c>
      <c r="L16" s="50"/>
      <c r="M16" s="46"/>
      <c r="N16" s="46">
        <v>1</v>
      </c>
      <c r="O16" s="46"/>
    </row>
    <row r="17" spans="1:15" x14ac:dyDescent="0.2">
      <c r="A17" s="47"/>
      <c r="B17" s="55" t="s">
        <v>11</v>
      </c>
      <c r="C17" s="56">
        <v>23.758379000000001</v>
      </c>
      <c r="D17" s="56">
        <v>30.488714000000002</v>
      </c>
      <c r="E17" s="56">
        <v>19.418721000000001</v>
      </c>
      <c r="F17" s="56">
        <v>25.764299000000001</v>
      </c>
      <c r="G17" s="56">
        <v>38.486705000000001</v>
      </c>
      <c r="H17" s="35">
        <v>46.961725999999999</v>
      </c>
      <c r="I17" s="35">
        <v>22.020645830813514</v>
      </c>
      <c r="J17" s="35">
        <v>122.02064583081351</v>
      </c>
      <c r="K17" s="35">
        <v>49.379981190250888</v>
      </c>
      <c r="L17" s="50"/>
      <c r="M17" s="46"/>
      <c r="N17" s="46">
        <v>1</v>
      </c>
      <c r="O17" s="46"/>
    </row>
    <row r="18" spans="1:15" x14ac:dyDescent="0.2">
      <c r="A18" s="47"/>
      <c r="B18" s="55" t="s">
        <v>12</v>
      </c>
      <c r="C18" s="56">
        <v>21.016368</v>
      </c>
      <c r="D18" s="56">
        <v>22.503357999999999</v>
      </c>
      <c r="E18" s="56">
        <v>17.481680999999998</v>
      </c>
      <c r="F18" s="56">
        <v>44.549042999999998</v>
      </c>
      <c r="G18" s="56">
        <v>35.629503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</row>
    <row r="19" spans="1:15" x14ac:dyDescent="0.2">
      <c r="A19" s="47"/>
      <c r="B19" s="55" t="s">
        <v>13</v>
      </c>
      <c r="C19" s="56">
        <v>21.539315999999999</v>
      </c>
      <c r="D19" s="56">
        <v>25.484435999999999</v>
      </c>
      <c r="E19" s="56">
        <v>21.370752</v>
      </c>
      <c r="F19" s="56">
        <v>47.047255999999997</v>
      </c>
      <c r="G19" s="56">
        <v>29.185241999999999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</row>
    <row r="20" spans="1:15" x14ac:dyDescent="0.2">
      <c r="A20" s="47"/>
      <c r="B20" s="55" t="s">
        <v>14</v>
      </c>
      <c r="C20" s="56">
        <v>28.625402999999999</v>
      </c>
      <c r="D20" s="56">
        <v>19.514495</v>
      </c>
      <c r="E20" s="56">
        <v>20.683748999999999</v>
      </c>
      <c r="F20" s="56">
        <v>49.331729000000003</v>
      </c>
      <c r="G20" s="56">
        <v>44.020057000000001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</row>
    <row r="21" spans="1:15" x14ac:dyDescent="0.2">
      <c r="A21" s="47"/>
      <c r="B21" s="55" t="s">
        <v>15</v>
      </c>
      <c r="C21" s="56">
        <v>20.995611</v>
      </c>
      <c r="D21" s="56">
        <v>22.546671</v>
      </c>
      <c r="E21" s="56">
        <v>28.514731000000001</v>
      </c>
      <c r="F21" s="56">
        <v>37.990237999999998</v>
      </c>
      <c r="G21" s="56">
        <v>37.790880000000001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</row>
    <row r="22" spans="1:15" x14ac:dyDescent="0.2">
      <c r="A22" s="47"/>
      <c r="B22" s="55" t="s">
        <v>16</v>
      </c>
      <c r="C22" s="56">
        <v>23.862407000000001</v>
      </c>
      <c r="D22" s="56">
        <v>25.134574000000001</v>
      </c>
      <c r="E22" s="56">
        <v>25.657937</v>
      </c>
      <c r="F22" s="56">
        <v>43.348984999999999</v>
      </c>
      <c r="G22" s="56">
        <v>28.423957000000001</v>
      </c>
      <c r="H22" s="56"/>
      <c r="I22" s="56" t="s">
        <v>97</v>
      </c>
      <c r="J22" s="56" t="s">
        <v>97</v>
      </c>
      <c r="K22" s="56" t="s">
        <v>97</v>
      </c>
      <c r="L22" s="50"/>
      <c r="N22" s="46" t="s">
        <v>97</v>
      </c>
      <c r="O22" s="46"/>
    </row>
    <row r="23" spans="1:15" x14ac:dyDescent="0.2">
      <c r="A23" s="47"/>
      <c r="B23" s="55" t="s">
        <v>17</v>
      </c>
      <c r="C23" s="56">
        <v>21.102613000000002</v>
      </c>
      <c r="D23" s="56">
        <v>22.972871000000001</v>
      </c>
      <c r="E23" s="56">
        <v>24.289069000000001</v>
      </c>
      <c r="F23" s="56">
        <v>77.151675999999995</v>
      </c>
      <c r="G23" s="56">
        <v>38.182679999999998</v>
      </c>
      <c r="H23" s="56"/>
      <c r="I23" s="56" t="s">
        <v>97</v>
      </c>
      <c r="J23" s="56" t="s">
        <v>97</v>
      </c>
      <c r="K23" s="56" t="s">
        <v>97</v>
      </c>
      <c r="L23" s="50"/>
      <c r="N23" s="46" t="s">
        <v>97</v>
      </c>
      <c r="O23" s="46"/>
    </row>
    <row r="24" spans="1:15" x14ac:dyDescent="0.2">
      <c r="A24" s="47"/>
      <c r="B24" s="55" t="s">
        <v>18</v>
      </c>
      <c r="C24" s="56">
        <v>20.833928</v>
      </c>
      <c r="D24" s="56">
        <v>29.605442</v>
      </c>
      <c r="E24" s="56">
        <v>25.985199999999999</v>
      </c>
      <c r="F24" s="56">
        <v>50.450324000000002</v>
      </c>
      <c r="G24" s="56">
        <v>49.239707000000003</v>
      </c>
      <c r="H24" s="56"/>
      <c r="I24" s="56" t="s">
        <v>97</v>
      </c>
      <c r="J24" s="56" t="s">
        <v>97</v>
      </c>
      <c r="K24" s="56" t="s">
        <v>97</v>
      </c>
      <c r="L24" s="50"/>
      <c r="N24" s="46" t="s">
        <v>97</v>
      </c>
      <c r="O24" s="46"/>
    </row>
    <row r="25" spans="1:15" x14ac:dyDescent="0.2">
      <c r="A25" s="47"/>
      <c r="B25" s="57" t="s">
        <v>33</v>
      </c>
      <c r="C25" s="58">
        <v>268.57659200000001</v>
      </c>
      <c r="D25" s="58">
        <v>291.066484</v>
      </c>
      <c r="E25" s="58">
        <v>289.57598900000005</v>
      </c>
      <c r="F25" s="58">
        <v>506.97808100000003</v>
      </c>
      <c r="G25" s="58">
        <v>496.69166200000001</v>
      </c>
      <c r="H25" s="35">
        <v>216.859576</v>
      </c>
      <c r="I25" s="21"/>
      <c r="J25" s="21"/>
      <c r="K25" s="21"/>
      <c r="L25" s="50"/>
      <c r="O25" s="46"/>
    </row>
    <row r="26" spans="1:15" ht="18.75" customHeight="1" x14ac:dyDescent="0.2">
      <c r="A26" s="47"/>
      <c r="B26" s="57" t="s">
        <v>19</v>
      </c>
      <c r="C26" s="58"/>
      <c r="D26" s="58">
        <v>8.3737349679379403</v>
      </c>
      <c r="E26" s="58">
        <v>-0.51208060080182305</v>
      </c>
      <c r="F26" s="58">
        <v>75.076007769414872</v>
      </c>
      <c r="G26" s="58">
        <v>-2.0289672049944141</v>
      </c>
      <c r="H26" s="21"/>
      <c r="I26" s="21"/>
      <c r="J26" s="21"/>
      <c r="K26" s="21"/>
      <c r="L26" s="50"/>
      <c r="O26" s="46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O27" s="46"/>
    </row>
    <row r="28" spans="1:15" ht="18.75" customHeight="1" x14ac:dyDescent="0.2">
      <c r="A28" s="47"/>
      <c r="B28" s="57" t="s">
        <v>20</v>
      </c>
      <c r="C28" s="58">
        <v>110.60094600000001</v>
      </c>
      <c r="D28" s="58">
        <v>123.304637</v>
      </c>
      <c r="E28" s="58">
        <v>125.59287</v>
      </c>
      <c r="F28" s="58">
        <v>157.10882999999998</v>
      </c>
      <c r="G28" s="58">
        <v>234.21963599999998</v>
      </c>
      <c r="H28" s="35">
        <v>216.859576</v>
      </c>
      <c r="I28" s="35">
        <v>-7.4118721625884394</v>
      </c>
      <c r="J28" s="35">
        <v>92.588127837411562</v>
      </c>
      <c r="K28" s="35">
        <v>49.081140760834387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11.486059983609898</v>
      </c>
      <c r="E29" s="58">
        <v>1.8557558382820583</v>
      </c>
      <c r="F29" s="58">
        <v>25.093749350580154</v>
      </c>
      <c r="G29" s="58">
        <v>49.081140760834387</v>
      </c>
      <c r="H29" s="35">
        <v>-7.4118721625884394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38" t="s">
        <v>137</v>
      </c>
      <c r="D31" s="138"/>
      <c r="E31" s="138"/>
      <c r="F31" s="138"/>
      <c r="G31" s="138"/>
      <c r="H31" s="138"/>
      <c r="I31" s="138"/>
      <c r="J31" s="138"/>
      <c r="K31" s="138"/>
      <c r="L31" s="50"/>
    </row>
    <row r="32" spans="1:15" s="64" customFormat="1" x14ac:dyDescent="0.2">
      <c r="A32" s="65"/>
      <c r="B32" s="52"/>
      <c r="C32" s="138" t="s">
        <v>150</v>
      </c>
      <c r="D32" s="138"/>
      <c r="E32" s="138"/>
      <c r="F32" s="138"/>
      <c r="G32" s="138"/>
      <c r="H32" s="138"/>
      <c r="I32" s="138"/>
      <c r="J32" s="138"/>
      <c r="K32" s="138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4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4"/>
      <c r="M46" s="64"/>
      <c r="N46" s="30"/>
      <c r="O46" s="64"/>
    </row>
    <row r="47" spans="1:15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4"/>
      <c r="M48" s="64"/>
      <c r="N48" s="30"/>
      <c r="O48" s="64"/>
    </row>
    <row r="49" spans="2:15" x14ac:dyDescent="0.2">
      <c r="B49" s="30"/>
      <c r="C49" s="30"/>
      <c r="D49" s="30"/>
      <c r="E49" s="30"/>
      <c r="F49" s="30"/>
      <c r="G49" s="30"/>
      <c r="H49" s="30"/>
      <c r="I49" s="6"/>
      <c r="J49" s="6"/>
      <c r="K49" s="6"/>
      <c r="L49" s="64"/>
      <c r="M49" s="64"/>
      <c r="N49" s="30"/>
      <c r="O49" s="64"/>
    </row>
    <row r="50" spans="2:15" x14ac:dyDescent="0.2">
      <c r="B50" s="30"/>
      <c r="C50" s="30"/>
      <c r="D50" s="30"/>
      <c r="E50" s="30"/>
      <c r="F50" s="30"/>
      <c r="G50" s="30"/>
      <c r="H50" s="30"/>
      <c r="I50" s="30"/>
      <c r="J50" s="6"/>
      <c r="K50" s="6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30"/>
      <c r="I51" s="30"/>
      <c r="J51" s="6"/>
      <c r="K51" s="6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6"/>
      <c r="K52" s="6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160</v>
      </c>
      <c r="E53" s="30" t="s">
        <v>154</v>
      </c>
      <c r="F53" s="30" t="s">
        <v>155</v>
      </c>
      <c r="G53" s="30"/>
      <c r="H53" s="30"/>
      <c r="I53" s="30"/>
      <c r="J53" s="6"/>
      <c r="K53" s="6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46">
        <v>19.940681000000001</v>
      </c>
      <c r="E54" s="145">
        <v>43101</v>
      </c>
      <c r="F54" s="30"/>
      <c r="G54" s="30"/>
      <c r="H54" s="30"/>
      <c r="I54" s="30"/>
      <c r="J54" s="6"/>
      <c r="K54" s="6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46">
        <v>20.646578000000002</v>
      </c>
      <c r="E55" s="145">
        <v>43132</v>
      </c>
      <c r="F55" s="30"/>
      <c r="G55" s="30"/>
      <c r="H55" s="30"/>
      <c r="I55" s="30"/>
      <c r="J55" s="6"/>
      <c r="K55" s="6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46">
        <v>23.638538</v>
      </c>
      <c r="E56" s="145">
        <v>43160</v>
      </c>
      <c r="F56" s="30"/>
      <c r="G56" s="30"/>
      <c r="H56" s="30"/>
      <c r="I56" s="30"/>
      <c r="J56" s="6"/>
      <c r="K56" s="6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46">
        <v>22.616769999999999</v>
      </c>
      <c r="E57" s="145">
        <v>43191</v>
      </c>
      <c r="F57" s="80">
        <v>22.722754125000002</v>
      </c>
      <c r="G57" s="30"/>
      <c r="H57" s="30"/>
      <c r="I57" s="30"/>
      <c r="J57" s="6"/>
      <c r="K57" s="6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46">
        <v>23.758379000000001</v>
      </c>
      <c r="E58" s="145">
        <v>43221</v>
      </c>
      <c r="F58" s="80">
        <v>22.722754125000002</v>
      </c>
      <c r="G58" s="30"/>
      <c r="H58" s="30"/>
      <c r="I58" s="30"/>
      <c r="J58" s="6"/>
      <c r="K58" s="6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46">
        <v>21.016368</v>
      </c>
      <c r="E59" s="145">
        <v>43252</v>
      </c>
      <c r="F59" s="80">
        <v>22.722754125000002</v>
      </c>
      <c r="G59" s="30"/>
      <c r="H59" s="30"/>
      <c r="I59" s="30"/>
      <c r="J59" s="6"/>
      <c r="K59" s="6"/>
      <c r="L59" s="64"/>
      <c r="M59" s="64"/>
      <c r="N59" s="30"/>
      <c r="O59" s="64"/>
    </row>
    <row r="60" spans="2:15" x14ac:dyDescent="0.2">
      <c r="B60" s="30">
        <v>2018</v>
      </c>
      <c r="C60" s="30">
        <v>7</v>
      </c>
      <c r="D60" s="146">
        <v>21.539315999999999</v>
      </c>
      <c r="E60" s="145">
        <v>43282</v>
      </c>
      <c r="F60" s="80">
        <v>22.722754125000002</v>
      </c>
      <c r="G60" s="46"/>
      <c r="H60" s="30"/>
      <c r="I60" s="30"/>
      <c r="J60" s="6"/>
      <c r="K60" s="74"/>
    </row>
    <row r="61" spans="2:15" x14ac:dyDescent="0.2">
      <c r="B61" s="30">
        <v>2018</v>
      </c>
      <c r="C61" s="30">
        <v>8</v>
      </c>
      <c r="D61" s="146">
        <v>28.625402999999999</v>
      </c>
      <c r="E61" s="145">
        <v>43313</v>
      </c>
      <c r="F61" s="80">
        <v>22.722754125000002</v>
      </c>
      <c r="G61" s="46"/>
      <c r="H61" s="30"/>
      <c r="I61" s="30"/>
      <c r="J61" s="6"/>
      <c r="K61" s="74"/>
    </row>
    <row r="62" spans="2:15" x14ac:dyDescent="0.2">
      <c r="B62" s="30">
        <v>2018</v>
      </c>
      <c r="C62" s="30">
        <v>9</v>
      </c>
      <c r="D62" s="146">
        <v>20.995611</v>
      </c>
      <c r="E62" s="145">
        <v>43344</v>
      </c>
      <c r="F62" s="80">
        <v>22.530849333333336</v>
      </c>
      <c r="G62" s="46"/>
      <c r="H62" s="46"/>
      <c r="I62" s="46"/>
      <c r="J62" s="74"/>
      <c r="K62" s="74"/>
    </row>
    <row r="63" spans="2:15" x14ac:dyDescent="0.2">
      <c r="B63" s="30">
        <v>2018</v>
      </c>
      <c r="C63" s="30">
        <v>10</v>
      </c>
      <c r="D63" s="146">
        <v>23.862407000000001</v>
      </c>
      <c r="E63" s="145">
        <v>43374</v>
      </c>
      <c r="F63" s="80">
        <v>22.664005100000001</v>
      </c>
      <c r="G63" s="46"/>
      <c r="H63" s="46"/>
      <c r="I63" s="46"/>
      <c r="J63" s="74"/>
      <c r="K63" s="74"/>
    </row>
    <row r="64" spans="2:15" x14ac:dyDescent="0.2">
      <c r="B64" s="30">
        <v>2018</v>
      </c>
      <c r="C64" s="30">
        <v>11</v>
      </c>
      <c r="D64" s="146">
        <v>21.102613000000002</v>
      </c>
      <c r="E64" s="145">
        <v>43405</v>
      </c>
      <c r="F64" s="80">
        <v>22.522060363636363</v>
      </c>
      <c r="G64" s="46"/>
      <c r="H64" s="46"/>
      <c r="I64" s="46"/>
      <c r="J64" s="74"/>
      <c r="K64" s="74"/>
    </row>
    <row r="65" spans="2:11" x14ac:dyDescent="0.2">
      <c r="B65" s="30">
        <v>2018</v>
      </c>
      <c r="C65" s="30">
        <v>12</v>
      </c>
      <c r="D65" s="146">
        <v>20.833928</v>
      </c>
      <c r="E65" s="145">
        <v>43435</v>
      </c>
      <c r="F65" s="80">
        <v>22.381382666666667</v>
      </c>
      <c r="G65" s="46"/>
      <c r="H65" s="46"/>
      <c r="I65" s="46"/>
      <c r="J65" s="74"/>
      <c r="K65" s="74"/>
    </row>
    <row r="66" spans="2:11" x14ac:dyDescent="0.2">
      <c r="B66" s="30">
        <v>2019</v>
      </c>
      <c r="C66" s="30">
        <v>1</v>
      </c>
      <c r="D66" s="146">
        <v>17.118209</v>
      </c>
      <c r="E66" s="145">
        <v>43466</v>
      </c>
      <c r="F66" s="80">
        <v>22.146176666666666</v>
      </c>
      <c r="G66" s="46"/>
      <c r="H66" s="46"/>
      <c r="I66" s="46"/>
      <c r="J66" s="74"/>
      <c r="K66" s="74"/>
    </row>
    <row r="67" spans="2:11" x14ac:dyDescent="0.2">
      <c r="B67" s="30">
        <v>2019</v>
      </c>
      <c r="C67" s="30">
        <v>2</v>
      </c>
      <c r="D67" s="146">
        <v>21.153241999999999</v>
      </c>
      <c r="E67" s="145">
        <v>43497</v>
      </c>
      <c r="F67" s="80">
        <v>22.188398666666668</v>
      </c>
      <c r="G67" s="46"/>
      <c r="H67" s="46"/>
      <c r="I67" s="46"/>
      <c r="J67" s="74"/>
      <c r="K67" s="74"/>
    </row>
    <row r="68" spans="2:11" x14ac:dyDescent="0.2">
      <c r="B68" s="30">
        <v>2019</v>
      </c>
      <c r="C68" s="30">
        <v>3</v>
      </c>
      <c r="D68" s="146">
        <v>25.453102999999999</v>
      </c>
      <c r="E68" s="145">
        <v>43525</v>
      </c>
      <c r="F68" s="80">
        <v>22.339612416666665</v>
      </c>
      <c r="G68" s="46"/>
      <c r="H68" s="46"/>
      <c r="I68" s="46"/>
      <c r="J68" s="74"/>
      <c r="K68" s="74"/>
    </row>
    <row r="69" spans="2:11" x14ac:dyDescent="0.2">
      <c r="B69" s="30">
        <v>2019</v>
      </c>
      <c r="C69" s="30">
        <v>4</v>
      </c>
      <c r="D69" s="146">
        <v>29.091369</v>
      </c>
      <c r="E69" s="145">
        <v>43556</v>
      </c>
      <c r="F69" s="80">
        <v>22.87916233333333</v>
      </c>
      <c r="G69" s="46"/>
      <c r="H69" s="46"/>
      <c r="I69" s="46"/>
      <c r="J69" s="74"/>
      <c r="K69" s="74"/>
    </row>
    <row r="70" spans="2:11" x14ac:dyDescent="0.2">
      <c r="B70" s="30">
        <v>2019</v>
      </c>
      <c r="C70" s="30">
        <v>5</v>
      </c>
      <c r="D70" s="146">
        <v>30.488714000000002</v>
      </c>
      <c r="E70" s="145">
        <v>43586</v>
      </c>
      <c r="F70" s="80">
        <v>23.440023583333332</v>
      </c>
      <c r="G70" s="46"/>
      <c r="H70" s="46"/>
      <c r="I70" s="46"/>
      <c r="J70" s="74"/>
      <c r="K70" s="74"/>
    </row>
    <row r="71" spans="2:11" x14ac:dyDescent="0.2">
      <c r="B71" s="30">
        <v>2019</v>
      </c>
      <c r="C71" s="30">
        <v>6</v>
      </c>
      <c r="D71" s="146">
        <v>22.503357999999999</v>
      </c>
      <c r="E71" s="145">
        <v>43617</v>
      </c>
      <c r="F71" s="80">
        <v>23.56393941666667</v>
      </c>
      <c r="G71" s="46"/>
      <c r="H71" s="46"/>
      <c r="I71" s="46"/>
      <c r="J71" s="74"/>
      <c r="K71" s="74"/>
    </row>
    <row r="72" spans="2:11" x14ac:dyDescent="0.2">
      <c r="B72" s="30">
        <v>2019</v>
      </c>
      <c r="C72" s="30">
        <v>7</v>
      </c>
      <c r="D72" s="146">
        <v>25.484435999999999</v>
      </c>
      <c r="E72" s="145">
        <v>43647</v>
      </c>
      <c r="F72" s="80">
        <v>23.89269941666667</v>
      </c>
      <c r="G72" s="46"/>
      <c r="H72" s="46"/>
      <c r="I72" s="46"/>
      <c r="J72" s="74"/>
      <c r="K72" s="74"/>
    </row>
    <row r="73" spans="2:11" x14ac:dyDescent="0.2">
      <c r="B73" s="30">
        <v>2019</v>
      </c>
      <c r="C73" s="30">
        <v>8</v>
      </c>
      <c r="D73" s="146">
        <v>19.514495</v>
      </c>
      <c r="E73" s="145">
        <v>43678</v>
      </c>
      <c r="F73" s="80">
        <v>23.133457083333337</v>
      </c>
      <c r="G73" s="46"/>
      <c r="H73" s="46"/>
      <c r="I73" s="46"/>
      <c r="J73" s="74"/>
      <c r="K73" s="74"/>
    </row>
    <row r="74" spans="2:11" x14ac:dyDescent="0.2">
      <c r="B74" s="30">
        <v>2019</v>
      </c>
      <c r="C74" s="30">
        <v>9</v>
      </c>
      <c r="D74" s="146">
        <v>22.546671</v>
      </c>
      <c r="E74" s="145">
        <v>43709</v>
      </c>
      <c r="F74" s="80">
        <v>23.26271208333333</v>
      </c>
      <c r="G74" s="46"/>
      <c r="H74" s="46"/>
      <c r="I74" s="46"/>
      <c r="J74" s="74"/>
      <c r="K74" s="74"/>
    </row>
    <row r="75" spans="2:11" x14ac:dyDescent="0.2">
      <c r="B75" s="30">
        <v>2019</v>
      </c>
      <c r="C75" s="30">
        <v>10</v>
      </c>
      <c r="D75" s="146">
        <v>25.134574000000001</v>
      </c>
      <c r="E75" s="145">
        <v>43739</v>
      </c>
      <c r="F75" s="80">
        <v>23.368725999999999</v>
      </c>
      <c r="G75" s="46"/>
      <c r="H75" s="46"/>
      <c r="I75" s="46"/>
      <c r="J75" s="74"/>
      <c r="K75" s="74"/>
    </row>
    <row r="76" spans="2:11" x14ac:dyDescent="0.2">
      <c r="B76" s="30">
        <v>2019</v>
      </c>
      <c r="C76" s="30">
        <v>11</v>
      </c>
      <c r="D76" s="146">
        <v>22.972871000000001</v>
      </c>
      <c r="E76" s="145">
        <v>43770</v>
      </c>
      <c r="F76" s="80">
        <v>23.524580833333331</v>
      </c>
      <c r="G76" s="46"/>
      <c r="H76" s="46"/>
      <c r="I76" s="46"/>
      <c r="J76" s="74"/>
      <c r="K76" s="74"/>
    </row>
    <row r="77" spans="2:11" x14ac:dyDescent="0.2">
      <c r="B77" s="30">
        <v>2019</v>
      </c>
      <c r="C77" s="30">
        <v>12</v>
      </c>
      <c r="D77" s="146">
        <v>29.605442</v>
      </c>
      <c r="E77" s="145">
        <v>43800</v>
      </c>
      <c r="F77" s="80">
        <v>24.255540333333332</v>
      </c>
      <c r="G77" s="46"/>
      <c r="H77" s="46"/>
      <c r="I77" s="46"/>
      <c r="J77" s="74"/>
      <c r="K77" s="74"/>
    </row>
    <row r="78" spans="2:11" x14ac:dyDescent="0.2">
      <c r="B78" s="30">
        <v>2020</v>
      </c>
      <c r="C78" s="30">
        <v>1</v>
      </c>
      <c r="D78" s="146">
        <v>33.211182999999998</v>
      </c>
      <c r="E78" s="145">
        <v>43831</v>
      </c>
      <c r="F78" s="80">
        <v>25.596621499999998</v>
      </c>
      <c r="G78" s="46"/>
      <c r="H78" s="46"/>
      <c r="I78" s="46"/>
      <c r="J78" s="74"/>
      <c r="K78" s="74"/>
    </row>
    <row r="79" spans="2:11" x14ac:dyDescent="0.2">
      <c r="B79" s="30">
        <v>2020</v>
      </c>
      <c r="C79" s="30">
        <v>2</v>
      </c>
      <c r="D79" s="146">
        <v>30.489194000000001</v>
      </c>
      <c r="E79" s="145">
        <v>43862</v>
      </c>
      <c r="F79" s="80">
        <v>26.374617499999999</v>
      </c>
      <c r="G79" s="46"/>
      <c r="H79" s="46"/>
      <c r="I79" s="46"/>
      <c r="J79" s="74"/>
      <c r="K79" s="74"/>
    </row>
    <row r="80" spans="2:11" x14ac:dyDescent="0.2">
      <c r="B80" s="30">
        <v>2020</v>
      </c>
      <c r="C80" s="30">
        <v>3</v>
      </c>
      <c r="D80" s="146">
        <v>24.818828</v>
      </c>
      <c r="E80" s="145">
        <v>43891</v>
      </c>
      <c r="F80" s="80">
        <v>26.321761249999998</v>
      </c>
      <c r="G80" s="46"/>
      <c r="H80" s="46"/>
      <c r="I80" s="46"/>
      <c r="J80" s="74"/>
      <c r="K80" s="74"/>
    </row>
    <row r="81" spans="2:11" x14ac:dyDescent="0.2">
      <c r="B81" s="30">
        <v>2020</v>
      </c>
      <c r="C81" s="30">
        <v>4</v>
      </c>
      <c r="D81" s="146">
        <v>17.654944</v>
      </c>
      <c r="E81" s="145">
        <v>43922</v>
      </c>
      <c r="F81" s="80">
        <v>25.368725833333333</v>
      </c>
      <c r="G81" s="46"/>
      <c r="H81" s="46"/>
      <c r="I81" s="46"/>
      <c r="J81" s="74"/>
      <c r="K81" s="74"/>
    </row>
    <row r="82" spans="2:11" x14ac:dyDescent="0.2">
      <c r="B82" s="30">
        <v>2020</v>
      </c>
      <c r="C82" s="30">
        <v>5</v>
      </c>
      <c r="D82" s="146">
        <v>19.418721000000001</v>
      </c>
      <c r="E82" s="145">
        <v>43952</v>
      </c>
      <c r="F82" s="80">
        <v>24.446226416666672</v>
      </c>
      <c r="G82" s="46"/>
      <c r="H82" s="46"/>
      <c r="I82" s="46"/>
      <c r="J82" s="74"/>
      <c r="K82" s="74"/>
    </row>
    <row r="83" spans="2:11" x14ac:dyDescent="0.2">
      <c r="B83" s="30">
        <v>2020</v>
      </c>
      <c r="C83" s="30">
        <v>6</v>
      </c>
      <c r="D83" s="146">
        <v>17.481680999999998</v>
      </c>
      <c r="E83" s="145">
        <v>43983</v>
      </c>
      <c r="F83" s="80">
        <v>24.027753333333333</v>
      </c>
      <c r="G83" s="46"/>
      <c r="H83" s="46"/>
      <c r="I83" s="46"/>
      <c r="J83" s="74"/>
      <c r="K83" s="74"/>
    </row>
    <row r="84" spans="2:11" x14ac:dyDescent="0.2">
      <c r="B84" s="30">
        <v>2020</v>
      </c>
      <c r="C84" s="30">
        <v>7</v>
      </c>
      <c r="D84" s="146">
        <v>21.370752</v>
      </c>
      <c r="E84" s="145">
        <v>44013</v>
      </c>
      <c r="F84" s="80">
        <v>23.684946333333329</v>
      </c>
      <c r="G84" s="46"/>
      <c r="H84" s="46"/>
      <c r="I84" s="46"/>
      <c r="J84" s="74"/>
      <c r="K84" s="74"/>
    </row>
    <row r="85" spans="2:11" x14ac:dyDescent="0.2">
      <c r="B85" s="30">
        <v>2020</v>
      </c>
      <c r="C85" s="30">
        <v>8</v>
      </c>
      <c r="D85" s="146">
        <v>20.683748999999999</v>
      </c>
      <c r="E85" s="145">
        <v>44044</v>
      </c>
      <c r="F85" s="80">
        <v>23.782384166666663</v>
      </c>
      <c r="G85" s="46"/>
      <c r="H85" s="46"/>
      <c r="I85" s="46"/>
      <c r="J85" s="74"/>
      <c r="K85" s="74"/>
    </row>
    <row r="86" spans="2:11" x14ac:dyDescent="0.2">
      <c r="B86" s="30">
        <v>2020</v>
      </c>
      <c r="C86" s="30">
        <v>9</v>
      </c>
      <c r="D86" s="146">
        <v>28.514731000000001</v>
      </c>
      <c r="E86" s="145">
        <v>44075</v>
      </c>
      <c r="F86" s="80">
        <v>24.279722500000002</v>
      </c>
      <c r="G86" s="46"/>
      <c r="H86" s="46"/>
      <c r="I86" s="46"/>
      <c r="J86" s="74"/>
      <c r="K86" s="74"/>
    </row>
    <row r="87" spans="2:11" x14ac:dyDescent="0.2">
      <c r="B87" s="30">
        <v>2020</v>
      </c>
      <c r="C87" s="30">
        <v>10</v>
      </c>
      <c r="D87" s="146">
        <v>25.657937</v>
      </c>
      <c r="E87" s="145">
        <v>44105</v>
      </c>
      <c r="F87" s="80">
        <v>24.323336083333334</v>
      </c>
      <c r="G87" s="46"/>
      <c r="H87" s="46"/>
      <c r="I87" s="46"/>
      <c r="J87" s="74"/>
      <c r="K87" s="74"/>
    </row>
    <row r="88" spans="2:11" x14ac:dyDescent="0.2">
      <c r="B88" s="30">
        <v>2020</v>
      </c>
      <c r="C88" s="30">
        <v>11</v>
      </c>
      <c r="D88" s="146">
        <v>24.289069000000001</v>
      </c>
      <c r="E88" s="145">
        <v>44136</v>
      </c>
      <c r="F88" s="80">
        <v>24.433019250000001</v>
      </c>
      <c r="G88" s="46"/>
      <c r="H88" s="46"/>
      <c r="I88" s="46"/>
      <c r="J88" s="74"/>
      <c r="K88" s="74"/>
    </row>
    <row r="89" spans="2:11" x14ac:dyDescent="0.2">
      <c r="B89" s="30">
        <v>2020</v>
      </c>
      <c r="C89" s="30">
        <v>12</v>
      </c>
      <c r="D89" s="146">
        <v>25.985199999999999</v>
      </c>
      <c r="E89" s="145">
        <v>44166</v>
      </c>
      <c r="F89" s="80">
        <v>24.13133241666667</v>
      </c>
      <c r="G89" s="46"/>
      <c r="H89" s="46"/>
      <c r="I89" s="46"/>
      <c r="J89" s="74"/>
      <c r="K89" s="74"/>
    </row>
    <row r="90" spans="2:11" x14ac:dyDescent="0.2">
      <c r="B90" s="30">
        <v>2021</v>
      </c>
      <c r="C90" s="30">
        <v>1</v>
      </c>
      <c r="D90" s="146">
        <v>18.768243999999999</v>
      </c>
      <c r="E90" s="145">
        <v>44197</v>
      </c>
      <c r="F90" s="80">
        <v>22.92775416666667</v>
      </c>
      <c r="G90" s="46"/>
      <c r="H90" s="46"/>
      <c r="I90" s="46"/>
      <c r="J90" s="74"/>
      <c r="K90" s="74"/>
    </row>
    <row r="91" spans="2:11" x14ac:dyDescent="0.2">
      <c r="B91" s="30">
        <v>2021</v>
      </c>
      <c r="C91" s="30">
        <v>2</v>
      </c>
      <c r="D91" s="146">
        <v>27.764116999999999</v>
      </c>
      <c r="E91" s="145">
        <v>44228</v>
      </c>
      <c r="F91" s="80">
        <v>22.700664416666669</v>
      </c>
      <c r="G91" s="46"/>
      <c r="H91" s="46"/>
      <c r="I91" s="46"/>
      <c r="J91" s="74"/>
      <c r="K91" s="74"/>
    </row>
    <row r="92" spans="2:11" x14ac:dyDescent="0.2">
      <c r="B92" s="30">
        <v>2021</v>
      </c>
      <c r="C92" s="30">
        <v>3</v>
      </c>
      <c r="D92" s="146">
        <v>40.877848</v>
      </c>
      <c r="E92" s="145">
        <v>44256</v>
      </c>
      <c r="F92" s="80">
        <v>24.038916083333334</v>
      </c>
      <c r="G92" s="46"/>
      <c r="H92" s="46"/>
      <c r="I92" s="46"/>
      <c r="J92" s="74"/>
      <c r="K92" s="74"/>
    </row>
    <row r="93" spans="2:11" x14ac:dyDescent="0.2">
      <c r="B93" s="30">
        <v>2021</v>
      </c>
      <c r="C93" s="30">
        <v>4</v>
      </c>
      <c r="D93" s="146">
        <v>43.934322000000002</v>
      </c>
      <c r="E93" s="145">
        <v>44287</v>
      </c>
      <c r="F93" s="80">
        <v>26.228864250000001</v>
      </c>
      <c r="G93" s="46"/>
      <c r="H93" s="46"/>
      <c r="I93" s="46"/>
      <c r="J93" s="74"/>
      <c r="K93" s="74"/>
    </row>
    <row r="94" spans="2:11" x14ac:dyDescent="0.2">
      <c r="B94" s="30">
        <v>2021</v>
      </c>
      <c r="C94" s="30">
        <v>5</v>
      </c>
      <c r="D94" s="146">
        <v>25.764299000000001</v>
      </c>
      <c r="E94" s="145">
        <v>44317</v>
      </c>
      <c r="F94" s="80">
        <v>26.757662416666665</v>
      </c>
      <c r="G94" s="46"/>
      <c r="H94" s="46"/>
      <c r="I94" s="46"/>
      <c r="J94" s="74"/>
      <c r="K94" s="74"/>
    </row>
    <row r="95" spans="2:11" x14ac:dyDescent="0.2">
      <c r="B95" s="30">
        <v>2021</v>
      </c>
      <c r="C95" s="30">
        <v>6</v>
      </c>
      <c r="D95" s="146">
        <v>44.549042999999998</v>
      </c>
      <c r="E95" s="145">
        <v>44348</v>
      </c>
      <c r="F95" s="80">
        <v>29.013275916666668</v>
      </c>
      <c r="G95" s="46"/>
      <c r="H95" s="46"/>
      <c r="I95" s="46"/>
      <c r="J95" s="74"/>
      <c r="K95" s="74"/>
    </row>
    <row r="96" spans="2:11" x14ac:dyDescent="0.2">
      <c r="B96" s="30">
        <v>2021</v>
      </c>
      <c r="C96" s="30">
        <v>7</v>
      </c>
      <c r="D96" s="146">
        <v>47.047255999999997</v>
      </c>
      <c r="E96" s="145">
        <v>44378</v>
      </c>
      <c r="F96" s="80">
        <v>31.152984583333332</v>
      </c>
      <c r="G96" s="46"/>
      <c r="H96" s="46"/>
      <c r="I96" s="46"/>
      <c r="J96" s="74"/>
      <c r="K96" s="74"/>
    </row>
    <row r="97" spans="2:11" x14ac:dyDescent="0.2">
      <c r="B97" s="30">
        <v>2021</v>
      </c>
      <c r="C97" s="30">
        <v>8</v>
      </c>
      <c r="D97" s="146">
        <v>49.331729000000003</v>
      </c>
      <c r="E97" s="145">
        <v>44409</v>
      </c>
      <c r="F97" s="80">
        <v>33.540316249999997</v>
      </c>
      <c r="G97" s="46"/>
      <c r="H97" s="46"/>
      <c r="I97" s="46"/>
      <c r="J97" s="74"/>
      <c r="K97" s="74"/>
    </row>
    <row r="98" spans="2:11" x14ac:dyDescent="0.2">
      <c r="B98" s="30">
        <v>2021</v>
      </c>
      <c r="C98" s="30">
        <v>9</v>
      </c>
      <c r="D98" s="146">
        <v>37.990237999999998</v>
      </c>
      <c r="E98" s="145">
        <v>44440</v>
      </c>
      <c r="F98" s="80">
        <v>34.329941833333329</v>
      </c>
      <c r="G98" s="46"/>
      <c r="H98" s="46"/>
      <c r="I98" s="46"/>
      <c r="J98" s="74"/>
      <c r="K98" s="74"/>
    </row>
    <row r="99" spans="2:11" x14ac:dyDescent="0.2">
      <c r="B99" s="30">
        <v>2021</v>
      </c>
      <c r="C99" s="30">
        <v>10</v>
      </c>
      <c r="D99" s="146">
        <v>43.348984999999999</v>
      </c>
      <c r="E99" s="145">
        <v>44470</v>
      </c>
      <c r="F99" s="80">
        <v>35.804195833333331</v>
      </c>
      <c r="G99" s="46"/>
      <c r="H99" s="46"/>
      <c r="I99" s="46"/>
      <c r="J99" s="74"/>
      <c r="K99" s="74"/>
    </row>
    <row r="100" spans="2:11" x14ac:dyDescent="0.2">
      <c r="B100" s="30">
        <v>2021</v>
      </c>
      <c r="C100" s="30">
        <v>11</v>
      </c>
      <c r="D100" s="146">
        <v>77.151675999999995</v>
      </c>
      <c r="E100" s="145">
        <v>44501</v>
      </c>
      <c r="F100" s="80">
        <v>40.209413083333331</v>
      </c>
      <c r="G100" s="46"/>
      <c r="H100" s="46"/>
      <c r="I100" s="46"/>
      <c r="J100" s="74"/>
      <c r="K100" s="74"/>
    </row>
    <row r="101" spans="2:11" x14ac:dyDescent="0.2">
      <c r="B101" s="30">
        <v>2021</v>
      </c>
      <c r="C101" s="30">
        <v>12</v>
      </c>
      <c r="D101" s="146">
        <v>50.450324000000002</v>
      </c>
      <c r="E101" s="145">
        <v>44531</v>
      </c>
      <c r="F101" s="80">
        <v>42.248173416666667</v>
      </c>
      <c r="G101" s="46"/>
      <c r="H101" s="46"/>
      <c r="I101" s="46"/>
      <c r="J101" s="74"/>
      <c r="K101" s="74"/>
    </row>
    <row r="102" spans="2:11" x14ac:dyDescent="0.2">
      <c r="B102" s="30" t="s">
        <v>182</v>
      </c>
      <c r="C102" s="30">
        <v>1</v>
      </c>
      <c r="D102" s="146">
        <v>22.534049</v>
      </c>
      <c r="E102" s="145">
        <v>44562</v>
      </c>
      <c r="F102" s="80">
        <v>42.5619905</v>
      </c>
      <c r="G102" s="46"/>
      <c r="H102" s="46"/>
      <c r="I102" s="46"/>
      <c r="J102" s="74"/>
      <c r="K102" s="74"/>
    </row>
    <row r="103" spans="2:11" x14ac:dyDescent="0.2">
      <c r="B103" s="30" t="s">
        <v>182</v>
      </c>
      <c r="C103" s="30">
        <v>2</v>
      </c>
      <c r="D103" s="146">
        <v>60.787795000000003</v>
      </c>
      <c r="E103" s="145">
        <v>44593</v>
      </c>
      <c r="F103" s="80">
        <v>45.313963666666666</v>
      </c>
      <c r="G103" s="46"/>
      <c r="H103" s="46"/>
      <c r="I103" s="46"/>
      <c r="J103" s="74"/>
      <c r="K103" s="74"/>
    </row>
    <row r="104" spans="2:11" x14ac:dyDescent="0.2">
      <c r="B104" s="30" t="s">
        <v>182</v>
      </c>
      <c r="C104" s="30">
        <v>3</v>
      </c>
      <c r="D104" s="146">
        <v>52.534519000000003</v>
      </c>
      <c r="E104" s="145">
        <v>44621</v>
      </c>
      <c r="F104" s="80">
        <v>46.285352916666675</v>
      </c>
      <c r="G104" s="46"/>
      <c r="H104" s="46"/>
      <c r="I104" s="46"/>
      <c r="J104" s="74"/>
      <c r="K104" s="74"/>
    </row>
    <row r="105" spans="2:11" x14ac:dyDescent="0.2">
      <c r="B105" s="30" t="s">
        <v>182</v>
      </c>
      <c r="C105" s="30">
        <v>4</v>
      </c>
      <c r="D105" s="146">
        <v>59.876567999999999</v>
      </c>
      <c r="E105" s="145">
        <v>44652</v>
      </c>
      <c r="F105" s="80">
        <v>47.613873416666671</v>
      </c>
      <c r="G105" s="46"/>
      <c r="H105" s="46"/>
      <c r="I105" s="46"/>
      <c r="J105" s="74"/>
      <c r="K105" s="74"/>
    </row>
    <row r="106" spans="2:11" x14ac:dyDescent="0.2">
      <c r="B106" s="30" t="s">
        <v>182</v>
      </c>
      <c r="C106" s="30">
        <v>5</v>
      </c>
      <c r="D106" s="146">
        <v>38.486705000000001</v>
      </c>
      <c r="E106" s="145">
        <v>44682</v>
      </c>
      <c r="F106" s="80">
        <v>48.674073916666664</v>
      </c>
      <c r="G106" s="46"/>
      <c r="H106" s="46"/>
      <c r="I106" s="46"/>
      <c r="J106" s="74"/>
      <c r="K106" s="74"/>
    </row>
    <row r="107" spans="2:11" x14ac:dyDescent="0.2">
      <c r="B107" s="30" t="s">
        <v>182</v>
      </c>
      <c r="C107" s="30">
        <v>6</v>
      </c>
      <c r="D107" s="146">
        <v>35.629503</v>
      </c>
      <c r="E107" s="145">
        <v>44713</v>
      </c>
      <c r="F107" s="80">
        <v>47.930778916666668</v>
      </c>
      <c r="G107" s="46"/>
      <c r="H107" s="46"/>
      <c r="I107" s="46"/>
    </row>
    <row r="108" spans="2:11" x14ac:dyDescent="0.2">
      <c r="B108" s="30" t="s">
        <v>182</v>
      </c>
      <c r="C108" s="30">
        <v>7</v>
      </c>
      <c r="D108" s="146">
        <v>29.185241999999999</v>
      </c>
      <c r="E108" s="145">
        <v>44743</v>
      </c>
      <c r="F108" s="80">
        <v>46.442277750000009</v>
      </c>
      <c r="G108" s="46"/>
      <c r="H108" s="46"/>
      <c r="I108" s="46"/>
    </row>
    <row r="109" spans="2:11" x14ac:dyDescent="0.2">
      <c r="B109" s="30" t="s">
        <v>182</v>
      </c>
      <c r="C109" s="30">
        <v>8</v>
      </c>
      <c r="D109" s="146">
        <v>44.020057000000001</v>
      </c>
      <c r="E109" s="145">
        <v>44774</v>
      </c>
      <c r="F109" s="80">
        <v>45.99963841666667</v>
      </c>
      <c r="G109" s="46"/>
      <c r="H109" s="46"/>
      <c r="I109" s="46"/>
    </row>
    <row r="110" spans="2:11" x14ac:dyDescent="0.2">
      <c r="B110" s="30" t="s">
        <v>182</v>
      </c>
      <c r="C110" s="30">
        <v>9</v>
      </c>
      <c r="D110" s="146">
        <v>37.790880000000001</v>
      </c>
      <c r="E110" s="145">
        <v>44805</v>
      </c>
      <c r="F110" s="80">
        <v>45.983025249999997</v>
      </c>
      <c r="G110" s="46"/>
      <c r="H110" s="46"/>
      <c r="I110" s="46"/>
    </row>
    <row r="111" spans="2:11" x14ac:dyDescent="0.2">
      <c r="B111" s="30" t="s">
        <v>182</v>
      </c>
      <c r="C111" s="30">
        <v>10</v>
      </c>
      <c r="D111" s="146">
        <v>28.423957000000001</v>
      </c>
      <c r="E111" s="145">
        <v>44835</v>
      </c>
      <c r="F111" s="80">
        <v>44.739272916666671</v>
      </c>
      <c r="G111" s="46"/>
      <c r="H111" s="46"/>
      <c r="I111" s="46"/>
    </row>
    <row r="112" spans="2:11" x14ac:dyDescent="0.2">
      <c r="B112" s="30" t="s">
        <v>182</v>
      </c>
      <c r="C112" s="30">
        <v>11</v>
      </c>
      <c r="D112" s="146">
        <v>38.182679999999998</v>
      </c>
      <c r="E112" s="145">
        <v>44866</v>
      </c>
      <c r="F112" s="80">
        <v>41.491856583333337</v>
      </c>
      <c r="G112" s="46"/>
      <c r="H112" s="46"/>
      <c r="I112" s="46"/>
    </row>
    <row r="113" spans="2:11" x14ac:dyDescent="0.2">
      <c r="B113" s="30" t="s">
        <v>182</v>
      </c>
      <c r="C113" s="30">
        <v>12</v>
      </c>
      <c r="D113" s="146">
        <v>49.239707000000003</v>
      </c>
      <c r="E113" s="145">
        <v>44896</v>
      </c>
      <c r="F113" s="80">
        <v>41.390971833333332</v>
      </c>
      <c r="G113" s="46"/>
      <c r="H113" s="46"/>
      <c r="I113" s="46"/>
    </row>
    <row r="114" spans="2:11" x14ac:dyDescent="0.2">
      <c r="B114" s="30">
        <v>2017</v>
      </c>
      <c r="C114" s="30">
        <v>1</v>
      </c>
      <c r="D114" s="146">
        <v>37.455103000000001</v>
      </c>
      <c r="E114" s="145">
        <v>44927</v>
      </c>
      <c r="F114" s="80">
        <v>42.634393000000003</v>
      </c>
      <c r="G114" s="46"/>
      <c r="H114" s="46"/>
      <c r="I114" s="46"/>
    </row>
    <row r="115" spans="2:11" x14ac:dyDescent="0.2">
      <c r="B115" s="30">
        <v>2017</v>
      </c>
      <c r="C115" s="30">
        <v>2</v>
      </c>
      <c r="D115" s="146">
        <v>47.656376000000002</v>
      </c>
      <c r="E115" s="145">
        <v>44958</v>
      </c>
      <c r="F115" s="80">
        <v>41.540108083333344</v>
      </c>
      <c r="G115" s="46"/>
      <c r="H115" s="46"/>
      <c r="I115" s="46"/>
    </row>
    <row r="116" spans="2:11" x14ac:dyDescent="0.2">
      <c r="B116" s="30">
        <v>2017</v>
      </c>
      <c r="C116" s="30">
        <v>3</v>
      </c>
      <c r="D116" s="146">
        <v>36.431792999999999</v>
      </c>
      <c r="E116" s="145">
        <v>44986</v>
      </c>
      <c r="F116" s="80">
        <v>40.198214250000007</v>
      </c>
      <c r="G116" s="46"/>
      <c r="H116" s="46"/>
      <c r="I116" s="46"/>
    </row>
    <row r="117" spans="2:11" x14ac:dyDescent="0.2">
      <c r="B117" s="30">
        <v>2017</v>
      </c>
      <c r="C117" s="30">
        <v>4</v>
      </c>
      <c r="D117" s="146">
        <v>48.354577999999997</v>
      </c>
      <c r="E117" s="145">
        <v>45017</v>
      </c>
      <c r="F117" s="80">
        <v>39.238048416666672</v>
      </c>
      <c r="G117" s="46"/>
      <c r="H117" s="46"/>
      <c r="I117" s="46"/>
    </row>
    <row r="118" spans="2:11" x14ac:dyDescent="0.2">
      <c r="B118" s="30">
        <v>2017</v>
      </c>
      <c r="C118" s="30">
        <v>5</v>
      </c>
      <c r="D118" s="146">
        <v>46.961725999999999</v>
      </c>
      <c r="E118" s="145">
        <v>45047</v>
      </c>
      <c r="F118" s="80">
        <v>39.944300166666672</v>
      </c>
      <c r="G118" s="46"/>
      <c r="H118" s="46"/>
      <c r="I118" s="46"/>
      <c r="J118" s="46"/>
    </row>
    <row r="119" spans="2:11" x14ac:dyDescent="0.2">
      <c r="B119" s="30">
        <v>2017</v>
      </c>
      <c r="C119" s="30">
        <v>6</v>
      </c>
      <c r="D119" s="146">
        <v>0</v>
      </c>
      <c r="E119" s="145">
        <v>45078</v>
      </c>
      <c r="F119" s="80">
        <v>36.975174916666667</v>
      </c>
      <c r="G119" s="46"/>
      <c r="H119" s="46"/>
      <c r="I119" s="46"/>
      <c r="J119" s="46"/>
    </row>
    <row r="120" spans="2:11" x14ac:dyDescent="0.2">
      <c r="B120" s="30">
        <v>2017</v>
      </c>
      <c r="C120" s="30">
        <v>7</v>
      </c>
      <c r="D120" s="146">
        <v>0</v>
      </c>
      <c r="E120" s="145">
        <v>45108</v>
      </c>
      <c r="F120" s="80">
        <v>34.54307141666667</v>
      </c>
      <c r="G120" s="46"/>
      <c r="H120" s="46"/>
      <c r="I120" s="46"/>
      <c r="J120" s="46"/>
    </row>
    <row r="121" spans="2:11" x14ac:dyDescent="0.2">
      <c r="B121" s="30">
        <v>2017</v>
      </c>
      <c r="C121" s="30">
        <v>8</v>
      </c>
      <c r="D121" s="146">
        <v>0</v>
      </c>
      <c r="E121" s="145">
        <v>45139</v>
      </c>
      <c r="F121" s="80">
        <v>30.874733333333335</v>
      </c>
      <c r="G121" s="46"/>
      <c r="H121" s="46"/>
      <c r="I121" s="46"/>
      <c r="J121" s="46"/>
    </row>
    <row r="122" spans="2:11" x14ac:dyDescent="0.2">
      <c r="B122" s="30">
        <v>2017</v>
      </c>
      <c r="C122" s="30">
        <v>9</v>
      </c>
      <c r="D122" s="146">
        <v>0</v>
      </c>
      <c r="E122" s="145">
        <v>45170</v>
      </c>
      <c r="F122" s="80">
        <v>27.725493333333333</v>
      </c>
      <c r="G122" s="46"/>
      <c r="H122" s="46"/>
      <c r="I122" s="46"/>
      <c r="J122" s="46"/>
    </row>
    <row r="123" spans="2:11" x14ac:dyDescent="0.2">
      <c r="B123" s="30">
        <v>2017</v>
      </c>
      <c r="C123" s="30">
        <v>10</v>
      </c>
      <c r="D123" s="146">
        <v>0</v>
      </c>
      <c r="E123" s="145">
        <v>45200</v>
      </c>
      <c r="F123" s="80">
        <v>25.356830249999998</v>
      </c>
      <c r="G123" s="46"/>
      <c r="H123" s="46"/>
      <c r="I123" s="46"/>
      <c r="J123" s="46"/>
      <c r="K123" s="82"/>
    </row>
    <row r="124" spans="2:11" x14ac:dyDescent="0.2">
      <c r="B124" s="30">
        <v>2017</v>
      </c>
      <c r="C124" s="30">
        <v>11</v>
      </c>
      <c r="D124" s="146">
        <v>0</v>
      </c>
      <c r="E124" s="145">
        <v>45231</v>
      </c>
      <c r="F124" s="80">
        <v>22.174940250000002</v>
      </c>
      <c r="G124" s="46"/>
      <c r="H124" s="46"/>
      <c r="I124" s="46"/>
      <c r="J124" s="46"/>
      <c r="K124" s="82"/>
    </row>
    <row r="125" spans="2:11" x14ac:dyDescent="0.2">
      <c r="B125" s="30">
        <v>2017</v>
      </c>
      <c r="C125" s="30">
        <v>12</v>
      </c>
      <c r="D125" s="146">
        <v>0</v>
      </c>
      <c r="E125" s="145">
        <v>45261</v>
      </c>
      <c r="F125" s="80">
        <v>18.071631333333332</v>
      </c>
      <c r="G125" s="46"/>
      <c r="H125" s="46"/>
      <c r="I125" s="46"/>
      <c r="J125" s="46"/>
      <c r="K125" s="82"/>
    </row>
    <row r="126" spans="2:11" x14ac:dyDescent="0.2">
      <c r="B126" s="46"/>
      <c r="C126" s="46"/>
      <c r="D126" s="46"/>
      <c r="E126" s="145"/>
      <c r="F126" s="46"/>
      <c r="G126" s="46"/>
      <c r="H126" s="46"/>
      <c r="I126" s="46"/>
      <c r="J126" s="46"/>
      <c r="K126" s="82"/>
    </row>
    <row r="127" spans="2:11" x14ac:dyDescent="0.2">
      <c r="B127" s="46"/>
      <c r="C127" s="46"/>
      <c r="D127" s="46"/>
      <c r="E127" s="145"/>
      <c r="F127" s="46"/>
      <c r="G127" s="46"/>
      <c r="H127" s="46"/>
      <c r="I127" s="46"/>
      <c r="J127" s="46"/>
      <c r="K127" s="82"/>
    </row>
    <row r="128" spans="2:11" x14ac:dyDescent="0.2">
      <c r="B128" s="46"/>
      <c r="C128" s="46"/>
      <c r="D128" s="46"/>
      <c r="E128" s="145"/>
      <c r="F128" s="46"/>
      <c r="G128" s="46"/>
      <c r="H128" s="46"/>
      <c r="I128" s="46"/>
      <c r="J128" s="46"/>
      <c r="K128" s="82"/>
    </row>
    <row r="129" spans="2:11" x14ac:dyDescent="0.2">
      <c r="B129" s="46"/>
      <c r="C129" s="46"/>
      <c r="D129" s="46"/>
      <c r="E129" s="145"/>
      <c r="F129" s="46"/>
      <c r="G129" s="46"/>
      <c r="H129" s="46"/>
      <c r="I129" s="46"/>
      <c r="J129" s="46"/>
      <c r="K129" s="82"/>
    </row>
    <row r="130" spans="2:11" x14ac:dyDescent="0.2">
      <c r="B130" s="46"/>
      <c r="C130" s="46"/>
      <c r="D130" s="46"/>
      <c r="E130" s="145"/>
      <c r="F130" s="46"/>
      <c r="G130" s="46"/>
      <c r="H130" s="46"/>
      <c r="I130" s="46"/>
      <c r="J130" s="46"/>
      <c r="K130" s="82"/>
    </row>
    <row r="131" spans="2:11" x14ac:dyDescent="0.2">
      <c r="B131" s="46"/>
      <c r="C131" s="46"/>
      <c r="D131" s="46"/>
      <c r="E131" s="145"/>
      <c r="F131" s="46"/>
      <c r="G131" s="46"/>
      <c r="H131" s="46"/>
      <c r="I131" s="46"/>
      <c r="J131" s="46"/>
      <c r="K131" s="82"/>
    </row>
    <row r="132" spans="2:11" x14ac:dyDescent="0.2">
      <c r="B132" s="46"/>
      <c r="C132" s="46"/>
      <c r="D132" s="46"/>
      <c r="E132" s="145"/>
      <c r="F132" s="46"/>
      <c r="G132" s="46"/>
      <c r="H132" s="46"/>
      <c r="I132" s="46"/>
      <c r="J132" s="46"/>
      <c r="K132" s="82"/>
    </row>
    <row r="133" spans="2:11" x14ac:dyDescent="0.2">
      <c r="B133" s="46"/>
      <c r="C133" s="46"/>
      <c r="D133" s="46"/>
      <c r="E133" s="46"/>
      <c r="F133" s="46"/>
      <c r="G133" s="46"/>
      <c r="H133" s="46"/>
      <c r="I133" s="46"/>
      <c r="J133" s="46"/>
      <c r="K133" s="82"/>
    </row>
    <row r="134" spans="2:11" x14ac:dyDescent="0.2">
      <c r="B134" s="46"/>
      <c r="C134" s="46"/>
      <c r="D134" s="46"/>
      <c r="E134" s="46"/>
      <c r="F134" s="46"/>
      <c r="G134" s="46"/>
      <c r="H134" s="46"/>
      <c r="I134" s="46"/>
      <c r="J134" s="46"/>
      <c r="K134" s="82"/>
    </row>
    <row r="135" spans="2:11" x14ac:dyDescent="0.2">
      <c r="B135" s="74"/>
      <c r="C135" s="74"/>
      <c r="D135" s="74"/>
      <c r="E135" s="74"/>
      <c r="F135" s="74"/>
      <c r="G135" s="74"/>
      <c r="H135" s="74"/>
      <c r="I135" s="46"/>
      <c r="J135" s="46"/>
      <c r="K135" s="82"/>
    </row>
    <row r="136" spans="2:11" x14ac:dyDescent="0.2">
      <c r="B136" s="74"/>
      <c r="C136" s="74"/>
      <c r="D136" s="74"/>
      <c r="E136" s="74"/>
      <c r="F136" s="74"/>
      <c r="G136" s="74"/>
      <c r="H136" s="74"/>
      <c r="I136" s="46"/>
      <c r="J136" s="46"/>
      <c r="K136" s="82"/>
    </row>
    <row r="137" spans="2:11" x14ac:dyDescent="0.2">
      <c r="B137" s="46"/>
      <c r="C137" s="46"/>
      <c r="D137" s="46"/>
      <c r="E137" s="46"/>
      <c r="F137" s="46"/>
      <c r="G137" s="46"/>
      <c r="H137" s="46"/>
      <c r="I137" s="46"/>
      <c r="J137" s="46"/>
      <c r="K137" s="82"/>
    </row>
    <row r="138" spans="2:11" x14ac:dyDescent="0.2">
      <c r="B138" s="46"/>
      <c r="C138" s="46"/>
      <c r="D138" s="46"/>
      <c r="E138" s="46"/>
      <c r="F138" s="46"/>
      <c r="G138" s="46"/>
      <c r="H138" s="46"/>
      <c r="I138" s="46"/>
      <c r="J138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207"/>
  <sheetViews>
    <sheetView zoomScaleNormal="100" zoomScaleSheetLayoutView="100" workbookViewId="0">
      <selection activeCell="O10" sqref="O10"/>
    </sheetView>
  </sheetViews>
  <sheetFormatPr baseColWidth="10" defaultColWidth="11.42578125" defaultRowHeight="12.75" x14ac:dyDescent="0.2"/>
  <cols>
    <col min="1" max="1" width="1.85546875" style="64" customWidth="1"/>
    <col min="2" max="2" width="13" style="64" customWidth="1"/>
    <col min="3" max="8" width="10.42578125" style="64" customWidth="1"/>
    <col min="9" max="11" width="11.28515625" style="64" customWidth="1"/>
    <col min="12" max="12" width="1.85546875" style="64" customWidth="1"/>
    <col min="13" max="13" width="11.42578125" style="64"/>
    <col min="14" max="14" width="4" style="30" customWidth="1"/>
    <col min="15" max="16384" width="11.42578125" style="64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39" t="s">
        <v>36</v>
      </c>
      <c r="D7" s="139"/>
      <c r="E7" s="139"/>
      <c r="F7" s="139"/>
      <c r="G7" s="139"/>
      <c r="H7" s="139"/>
      <c r="I7" s="139"/>
      <c r="J7" s="139"/>
      <c r="K7" s="139"/>
      <c r="L7" s="50"/>
      <c r="O7" s="30"/>
    </row>
    <row r="8" spans="1:15" x14ac:dyDescent="0.2">
      <c r="A8" s="47"/>
      <c r="B8" s="48"/>
      <c r="C8" s="132" t="s">
        <v>55</v>
      </c>
      <c r="D8" s="132"/>
      <c r="E8" s="132"/>
      <c r="F8" s="132"/>
      <c r="G8" s="132"/>
      <c r="H8" s="132"/>
      <c r="I8" s="132"/>
      <c r="J8" s="132"/>
      <c r="K8" s="132"/>
      <c r="L8" s="50"/>
      <c r="O8" s="3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O9" s="30"/>
    </row>
    <row r="10" spans="1:15" ht="15.75" customHeight="1" x14ac:dyDescent="0.2">
      <c r="A10" s="47"/>
      <c r="B10" s="52"/>
      <c r="C10" s="140" t="s">
        <v>1</v>
      </c>
      <c r="D10" s="140"/>
      <c r="E10" s="140"/>
      <c r="F10" s="140"/>
      <c r="G10" s="140"/>
      <c r="H10" s="140"/>
      <c r="I10" s="133" t="s">
        <v>193</v>
      </c>
      <c r="J10" s="133" t="s">
        <v>195</v>
      </c>
      <c r="K10" s="133" t="s">
        <v>183</v>
      </c>
      <c r="L10" s="50"/>
      <c r="O10" s="3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3"/>
      <c r="J11" s="133"/>
      <c r="K11" s="133"/>
      <c r="L11" s="50"/>
      <c r="O11" s="77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30"/>
    </row>
    <row r="13" spans="1:15" x14ac:dyDescent="0.2">
      <c r="A13" s="47"/>
      <c r="B13" s="55" t="s">
        <v>7</v>
      </c>
      <c r="C13" s="56">
        <v>31.232679000000001</v>
      </c>
      <c r="D13" s="56">
        <v>31.305119000000001</v>
      </c>
      <c r="E13" s="56">
        <v>25.830411000000002</v>
      </c>
      <c r="F13" s="56">
        <v>25.054682</v>
      </c>
      <c r="G13" s="56">
        <v>33.174264000000001</v>
      </c>
      <c r="H13" s="56">
        <v>29.206907000000001</v>
      </c>
      <c r="I13" s="56">
        <v>-11.959140977475791</v>
      </c>
      <c r="J13" s="56">
        <v>88.040859022524216</v>
      </c>
      <c r="K13" s="56">
        <v>32.407443846224027</v>
      </c>
      <c r="L13" s="50"/>
      <c r="N13" s="30">
        <v>1</v>
      </c>
      <c r="O13" s="30"/>
    </row>
    <row r="14" spans="1:15" x14ac:dyDescent="0.2">
      <c r="A14" s="47"/>
      <c r="B14" s="55" t="s">
        <v>8</v>
      </c>
      <c r="C14" s="56">
        <v>29.921469999999999</v>
      </c>
      <c r="D14" s="56">
        <v>35.980181999999999</v>
      </c>
      <c r="E14" s="56">
        <v>34.061770000000003</v>
      </c>
      <c r="F14" s="56">
        <v>35.992586000000003</v>
      </c>
      <c r="G14" s="56">
        <v>43.703847000000003</v>
      </c>
      <c r="H14" s="56">
        <v>40.207538999999997</v>
      </c>
      <c r="I14" s="56">
        <v>-8.0000005491507551</v>
      </c>
      <c r="J14" s="56">
        <v>91.999999450849245</v>
      </c>
      <c r="K14" s="56">
        <v>21.424581718023816</v>
      </c>
      <c r="L14" s="50"/>
      <c r="N14" s="30">
        <v>1</v>
      </c>
      <c r="O14" s="30"/>
    </row>
    <row r="15" spans="1:15" x14ac:dyDescent="0.2">
      <c r="A15" s="47"/>
      <c r="B15" s="55" t="s">
        <v>9</v>
      </c>
      <c r="C15" s="56">
        <v>37.689937999999998</v>
      </c>
      <c r="D15" s="56">
        <v>37.026384999999998</v>
      </c>
      <c r="E15" s="56">
        <v>37.202697999999998</v>
      </c>
      <c r="F15" s="56">
        <v>43.676771000000002</v>
      </c>
      <c r="G15" s="56">
        <v>49.891595000000002</v>
      </c>
      <c r="H15" s="56">
        <v>45.256396000000002</v>
      </c>
      <c r="I15" s="56">
        <v>-9.290540821555215</v>
      </c>
      <c r="J15" s="56">
        <v>90.709459178444789</v>
      </c>
      <c r="K15" s="56">
        <v>14.229128797089885</v>
      </c>
      <c r="L15" s="50"/>
      <c r="N15" s="30">
        <v>1</v>
      </c>
      <c r="O15" s="30"/>
    </row>
    <row r="16" spans="1:15" x14ac:dyDescent="0.2">
      <c r="A16" s="47"/>
      <c r="B16" s="55" t="s">
        <v>10</v>
      </c>
      <c r="C16" s="56">
        <v>41.732643000000003</v>
      </c>
      <c r="D16" s="56">
        <v>42.606597999999998</v>
      </c>
      <c r="E16" s="56">
        <v>18.583931</v>
      </c>
      <c r="F16" s="56">
        <v>38.809386000000003</v>
      </c>
      <c r="G16" s="56">
        <v>42.411960999999998</v>
      </c>
      <c r="H16" s="56">
        <v>38.481259000000001</v>
      </c>
      <c r="I16" s="56">
        <v>-9.2679091164872052</v>
      </c>
      <c r="J16" s="56">
        <v>90.732090883512797</v>
      </c>
      <c r="K16" s="56">
        <v>9.2827415512319433</v>
      </c>
      <c r="L16" s="50"/>
      <c r="N16" s="30">
        <v>1</v>
      </c>
      <c r="O16" s="30"/>
    </row>
    <row r="17" spans="1:15" x14ac:dyDescent="0.2">
      <c r="A17" s="47"/>
      <c r="B17" s="55" t="s">
        <v>11</v>
      </c>
      <c r="C17" s="56">
        <v>44.395932000000002</v>
      </c>
      <c r="D17" s="56">
        <v>43.412013999999999</v>
      </c>
      <c r="E17" s="56">
        <v>19.083981999999999</v>
      </c>
      <c r="F17" s="56">
        <v>27.384329999999999</v>
      </c>
      <c r="G17" s="56">
        <v>47.270842000000002</v>
      </c>
      <c r="H17" s="35">
        <v>50.349350000000001</v>
      </c>
      <c r="I17" s="35">
        <v>6.512488184576859</v>
      </c>
      <c r="J17" s="35">
        <v>106.51248818457685</v>
      </c>
      <c r="K17" s="35">
        <v>72.620042192012747</v>
      </c>
      <c r="L17" s="50"/>
      <c r="N17" s="30">
        <v>1</v>
      </c>
      <c r="O17" s="30"/>
    </row>
    <row r="18" spans="1:15" x14ac:dyDescent="0.2">
      <c r="A18" s="47"/>
      <c r="B18" s="55" t="s">
        <v>12</v>
      </c>
      <c r="C18" s="56">
        <v>42.381754999999998</v>
      </c>
      <c r="D18" s="56">
        <v>35.796835999999999</v>
      </c>
      <c r="E18" s="56">
        <v>24.723711000000002</v>
      </c>
      <c r="F18" s="56">
        <v>41.164045000000002</v>
      </c>
      <c r="G18" s="56">
        <v>44.185296000000001</v>
      </c>
      <c r="H18" s="56"/>
      <c r="I18" s="56" t="s">
        <v>97</v>
      </c>
      <c r="J18" s="56" t="s">
        <v>97</v>
      </c>
      <c r="K18" s="56" t="s">
        <v>97</v>
      </c>
      <c r="L18" s="50"/>
      <c r="N18" s="30" t="s">
        <v>97</v>
      </c>
      <c r="O18" s="30"/>
    </row>
    <row r="19" spans="1:15" x14ac:dyDescent="0.2">
      <c r="A19" s="47"/>
      <c r="B19" s="55" t="s">
        <v>13</v>
      </c>
      <c r="C19" s="56">
        <v>38.916223000000002</v>
      </c>
      <c r="D19" s="56">
        <v>38.860686000000001</v>
      </c>
      <c r="E19" s="56">
        <v>30.641624</v>
      </c>
      <c r="F19" s="56">
        <v>45.264963999999999</v>
      </c>
      <c r="G19" s="56">
        <v>40.281748999999998</v>
      </c>
      <c r="H19" s="56"/>
      <c r="I19" s="56" t="s">
        <v>97</v>
      </c>
      <c r="J19" s="56" t="s">
        <v>97</v>
      </c>
      <c r="K19" s="56" t="s">
        <v>97</v>
      </c>
      <c r="L19" s="50"/>
      <c r="N19" s="30" t="s">
        <v>97</v>
      </c>
      <c r="O19" s="30"/>
    </row>
    <row r="20" spans="1:15" x14ac:dyDescent="0.2">
      <c r="A20" s="47"/>
      <c r="B20" s="55" t="s">
        <v>14</v>
      </c>
      <c r="C20" s="56">
        <v>38.510098999999997</v>
      </c>
      <c r="D20" s="56">
        <v>37.864254000000003</v>
      </c>
      <c r="E20" s="56">
        <v>32.333703</v>
      </c>
      <c r="F20" s="56">
        <v>48.684085000000003</v>
      </c>
      <c r="G20" s="56">
        <v>53.380893</v>
      </c>
      <c r="H20" s="56"/>
      <c r="I20" s="56" t="s">
        <v>97</v>
      </c>
      <c r="J20" s="56" t="s">
        <v>97</v>
      </c>
      <c r="K20" s="56" t="s">
        <v>97</v>
      </c>
      <c r="L20" s="50"/>
      <c r="N20" s="30" t="s">
        <v>97</v>
      </c>
      <c r="O20" s="30"/>
    </row>
    <row r="21" spans="1:15" x14ac:dyDescent="0.2">
      <c r="A21" s="47"/>
      <c r="B21" s="55" t="s">
        <v>15</v>
      </c>
      <c r="C21" s="56">
        <v>34.859299999999998</v>
      </c>
      <c r="D21" s="56">
        <v>39.159539000000002</v>
      </c>
      <c r="E21" s="56">
        <v>33.489078999999997</v>
      </c>
      <c r="F21" s="56">
        <v>43.223334999999999</v>
      </c>
      <c r="G21" s="56">
        <v>46.830122000000003</v>
      </c>
      <c r="H21" s="56"/>
      <c r="I21" s="56" t="s">
        <v>97</v>
      </c>
      <c r="J21" s="56" t="s">
        <v>97</v>
      </c>
      <c r="K21" s="56" t="s">
        <v>97</v>
      </c>
      <c r="L21" s="50"/>
      <c r="N21" s="30" t="s">
        <v>97</v>
      </c>
      <c r="O21" s="30"/>
    </row>
    <row r="22" spans="1:15" x14ac:dyDescent="0.2">
      <c r="A22" s="47"/>
      <c r="B22" s="55" t="s">
        <v>16</v>
      </c>
      <c r="C22" s="56">
        <v>44.421542000000002</v>
      </c>
      <c r="D22" s="56">
        <v>39.405236000000002</v>
      </c>
      <c r="E22" s="56">
        <v>34.738366999999997</v>
      </c>
      <c r="F22" s="56">
        <v>49.799107999999997</v>
      </c>
      <c r="G22" s="56">
        <v>44.046913000000004</v>
      </c>
      <c r="H22" s="56"/>
      <c r="I22" s="56" t="s">
        <v>97</v>
      </c>
      <c r="J22" s="56" t="s">
        <v>97</v>
      </c>
      <c r="K22" s="56" t="s">
        <v>97</v>
      </c>
      <c r="L22" s="50"/>
      <c r="N22" s="30" t="s">
        <v>97</v>
      </c>
      <c r="O22" s="30"/>
    </row>
    <row r="23" spans="1:15" x14ac:dyDescent="0.2">
      <c r="A23" s="47"/>
      <c r="B23" s="55" t="s">
        <v>17</v>
      </c>
      <c r="C23" s="56">
        <v>43.813034000000002</v>
      </c>
      <c r="D23" s="56">
        <v>46.027876999999997</v>
      </c>
      <c r="E23" s="56">
        <v>40.539118000000002</v>
      </c>
      <c r="F23" s="56">
        <v>51.909174</v>
      </c>
      <c r="G23" s="56">
        <v>47.970426000000003</v>
      </c>
      <c r="H23" s="56"/>
      <c r="I23" s="56" t="s">
        <v>97</v>
      </c>
      <c r="J23" s="56" t="s">
        <v>97</v>
      </c>
      <c r="K23" s="56" t="s">
        <v>97</v>
      </c>
      <c r="L23" s="50"/>
      <c r="N23" s="30" t="s">
        <v>97</v>
      </c>
      <c r="O23" s="30"/>
    </row>
    <row r="24" spans="1:15" x14ac:dyDescent="0.2">
      <c r="A24" s="47"/>
      <c r="B24" s="55" t="s">
        <v>18</v>
      </c>
      <c r="C24" s="56">
        <v>41.284799999999997</v>
      </c>
      <c r="D24" s="56">
        <v>37.485714999999999</v>
      </c>
      <c r="E24" s="56">
        <v>39.560909000000002</v>
      </c>
      <c r="F24" s="56">
        <v>52.695310999999997</v>
      </c>
      <c r="G24" s="56">
        <v>48.941516999999997</v>
      </c>
      <c r="H24" s="56"/>
      <c r="I24" s="56" t="s">
        <v>97</v>
      </c>
      <c r="J24" s="56" t="s">
        <v>97</v>
      </c>
      <c r="K24" s="56" t="s">
        <v>97</v>
      </c>
      <c r="L24" s="50"/>
      <c r="N24" s="30" t="s">
        <v>97</v>
      </c>
      <c r="O24" s="30"/>
    </row>
    <row r="25" spans="1:15" x14ac:dyDescent="0.2">
      <c r="A25" s="47"/>
      <c r="B25" s="57" t="s">
        <v>33</v>
      </c>
      <c r="C25" s="58">
        <v>469.15941500000008</v>
      </c>
      <c r="D25" s="58">
        <v>464.93044099999997</v>
      </c>
      <c r="E25" s="58">
        <v>370.78930299999996</v>
      </c>
      <c r="F25" s="58">
        <v>503.65777700000007</v>
      </c>
      <c r="G25" s="58">
        <v>542.08942500000001</v>
      </c>
      <c r="H25" s="35">
        <v>203.50145099999997</v>
      </c>
      <c r="I25" s="21"/>
      <c r="J25" s="21"/>
      <c r="K25" s="21"/>
      <c r="L25" s="50"/>
      <c r="O25" s="30"/>
    </row>
    <row r="26" spans="1:15" ht="18.75" customHeight="1" x14ac:dyDescent="0.2">
      <c r="A26" s="47"/>
      <c r="B26" s="57" t="s">
        <v>19</v>
      </c>
      <c r="C26" s="58"/>
      <c r="D26" s="58">
        <v>-0.90139382580654015</v>
      </c>
      <c r="E26" s="58">
        <v>-20.248434969651729</v>
      </c>
      <c r="F26" s="58">
        <v>35.833955544289296</v>
      </c>
      <c r="G26" s="58">
        <v>7.6305082051775663</v>
      </c>
      <c r="H26" s="21"/>
      <c r="I26" s="21"/>
      <c r="J26" s="21"/>
      <c r="K26" s="21"/>
      <c r="L26" s="50"/>
      <c r="O26" s="3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184.97266200000001</v>
      </c>
      <c r="D28" s="58">
        <v>190.330298</v>
      </c>
      <c r="E28" s="58">
        <v>134.76279199999999</v>
      </c>
      <c r="F28" s="58">
        <v>170.91775500000003</v>
      </c>
      <c r="G28" s="58">
        <v>216.45250900000002</v>
      </c>
      <c r="H28" s="35">
        <v>203.50145099999997</v>
      </c>
      <c r="I28" s="35">
        <v>-5.9833254231301369</v>
      </c>
      <c r="J28" s="35">
        <v>94.01667457686986</v>
      </c>
      <c r="K28" s="35">
        <v>26.641324653486098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2.8964474761140613</v>
      </c>
      <c r="E29" s="58">
        <v>-29.195302368517282</v>
      </c>
      <c r="F29" s="58">
        <v>26.828594498101555</v>
      </c>
      <c r="G29" s="58">
        <v>26.641324653486098</v>
      </c>
      <c r="H29" s="35">
        <v>-5.9833254231301369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38" t="s">
        <v>138</v>
      </c>
      <c r="D31" s="138"/>
      <c r="E31" s="138"/>
      <c r="F31" s="138"/>
      <c r="G31" s="138"/>
      <c r="H31" s="138"/>
      <c r="I31" s="138"/>
      <c r="J31" s="138"/>
      <c r="K31" s="138"/>
      <c r="L31" s="50"/>
    </row>
    <row r="32" spans="1:15" x14ac:dyDescent="0.2">
      <c r="A32" s="65"/>
      <c r="B32" s="52"/>
      <c r="C32" s="138" t="s">
        <v>150</v>
      </c>
      <c r="D32" s="138"/>
      <c r="E32" s="138"/>
      <c r="F32" s="138"/>
      <c r="G32" s="138"/>
      <c r="H32" s="138"/>
      <c r="I32" s="138"/>
      <c r="J32" s="138"/>
      <c r="K32" s="138"/>
      <c r="L32" s="50"/>
      <c r="N32" s="30" t="s">
        <v>97</v>
      </c>
    </row>
    <row r="33" spans="1:14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N33" s="30" t="s">
        <v>97</v>
      </c>
    </row>
    <row r="34" spans="1:14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N34" s="30" t="s">
        <v>97</v>
      </c>
    </row>
    <row r="35" spans="1:14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N35" s="30" t="s">
        <v>97</v>
      </c>
    </row>
    <row r="36" spans="1:14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N36" s="30" t="s">
        <v>97</v>
      </c>
    </row>
    <row r="37" spans="1:14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</row>
    <row r="38" spans="1:14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N38" s="30" t="s">
        <v>97</v>
      </c>
    </row>
    <row r="39" spans="1:14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N39" s="30" t="s">
        <v>97</v>
      </c>
    </row>
    <row r="40" spans="1:14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N40" s="30" t="s">
        <v>97</v>
      </c>
    </row>
    <row r="41" spans="1:14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N41" s="30" t="s">
        <v>97</v>
      </c>
    </row>
    <row r="42" spans="1:14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</row>
    <row r="43" spans="1:14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</row>
    <row r="44" spans="1:14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</row>
    <row r="45" spans="1:14" ht="33.75" x14ac:dyDescent="0.2">
      <c r="A45" s="70"/>
      <c r="B45" s="124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8" spans="1:14" x14ac:dyDescent="0.2">
      <c r="B48" s="30"/>
      <c r="C48" s="30"/>
      <c r="D48" s="30"/>
      <c r="E48" s="30"/>
      <c r="F48" s="30"/>
      <c r="G48" s="30"/>
    </row>
    <row r="49" spans="2:9" x14ac:dyDescent="0.2">
      <c r="B49" s="6"/>
      <c r="C49" s="6"/>
      <c r="D49" s="6"/>
      <c r="E49" s="6"/>
      <c r="F49" s="6"/>
      <c r="G49" s="6"/>
      <c r="H49" s="6"/>
      <c r="I49" s="6"/>
    </row>
    <row r="50" spans="2:9" x14ac:dyDescent="0.2">
      <c r="B50" s="30"/>
      <c r="C50" s="30"/>
      <c r="D50" s="30"/>
      <c r="E50" s="30"/>
      <c r="F50" s="30"/>
      <c r="G50" s="30"/>
      <c r="H50" s="30"/>
      <c r="I50" s="30"/>
    </row>
    <row r="51" spans="2:9" x14ac:dyDescent="0.2">
      <c r="B51" s="30"/>
      <c r="C51" s="30"/>
      <c r="D51" s="30"/>
      <c r="E51" s="30"/>
      <c r="F51" s="30"/>
      <c r="G51" s="30"/>
      <c r="H51" s="30"/>
      <c r="I51" s="30"/>
    </row>
    <row r="52" spans="2:9" x14ac:dyDescent="0.2">
      <c r="B52" s="30"/>
      <c r="C52" s="30"/>
      <c r="D52" s="30"/>
      <c r="E52" s="30"/>
      <c r="F52" s="30"/>
      <c r="G52" s="30"/>
      <c r="H52" s="30"/>
      <c r="I52" s="30"/>
    </row>
    <row r="53" spans="2:9" x14ac:dyDescent="0.2">
      <c r="B53" s="30" t="s">
        <v>1</v>
      </c>
      <c r="C53" s="30" t="s">
        <v>153</v>
      </c>
      <c r="D53" s="30" t="s">
        <v>161</v>
      </c>
      <c r="E53" s="30" t="s">
        <v>154</v>
      </c>
      <c r="F53" s="30" t="s">
        <v>155</v>
      </c>
      <c r="G53" s="30"/>
      <c r="H53" s="30"/>
      <c r="I53" s="30"/>
    </row>
    <row r="54" spans="2:9" x14ac:dyDescent="0.2">
      <c r="B54" s="30">
        <v>2018</v>
      </c>
      <c r="C54" s="30">
        <v>1</v>
      </c>
      <c r="D54" s="146">
        <v>31.232679000000001</v>
      </c>
      <c r="E54" s="145">
        <v>43101</v>
      </c>
      <c r="F54" s="30"/>
      <c r="G54" s="30"/>
      <c r="H54" s="30"/>
      <c r="I54" s="30"/>
    </row>
    <row r="55" spans="2:9" x14ac:dyDescent="0.2">
      <c r="B55" s="30">
        <v>2018</v>
      </c>
      <c r="C55" s="30">
        <v>2</v>
      </c>
      <c r="D55" s="146">
        <v>29.921469999999999</v>
      </c>
      <c r="E55" s="145">
        <v>43132</v>
      </c>
      <c r="F55" s="30"/>
      <c r="G55" s="30"/>
      <c r="H55" s="30"/>
      <c r="I55" s="30"/>
    </row>
    <row r="56" spans="2:9" x14ac:dyDescent="0.2">
      <c r="B56" s="30">
        <v>2018</v>
      </c>
      <c r="C56" s="30">
        <v>3</v>
      </c>
      <c r="D56" s="146">
        <v>37.689937999999998</v>
      </c>
      <c r="E56" s="145">
        <v>43160</v>
      </c>
      <c r="F56" s="30"/>
      <c r="G56" s="30"/>
      <c r="H56" s="30"/>
      <c r="I56" s="30"/>
    </row>
    <row r="57" spans="2:9" x14ac:dyDescent="0.2">
      <c r="B57" s="30">
        <v>2018</v>
      </c>
      <c r="C57" s="30">
        <v>4</v>
      </c>
      <c r="D57" s="146">
        <v>41.732643000000003</v>
      </c>
      <c r="E57" s="145">
        <v>43191</v>
      </c>
      <c r="F57" s="80">
        <v>38.097592375000005</v>
      </c>
      <c r="G57" s="30"/>
      <c r="H57" s="30"/>
      <c r="I57" s="30"/>
    </row>
    <row r="58" spans="2:9" x14ac:dyDescent="0.2">
      <c r="B58" s="30">
        <v>2018</v>
      </c>
      <c r="C58" s="30">
        <v>5</v>
      </c>
      <c r="D58" s="146">
        <v>44.395932000000002</v>
      </c>
      <c r="E58" s="145">
        <v>43221</v>
      </c>
      <c r="F58" s="80">
        <v>38.097592375000005</v>
      </c>
      <c r="G58" s="30"/>
      <c r="H58" s="30"/>
      <c r="I58" s="30"/>
    </row>
    <row r="59" spans="2:9" x14ac:dyDescent="0.2">
      <c r="B59" s="30">
        <v>2018</v>
      </c>
      <c r="C59" s="30">
        <v>6</v>
      </c>
      <c r="D59" s="146">
        <v>42.381754999999998</v>
      </c>
      <c r="E59" s="145">
        <v>43252</v>
      </c>
      <c r="F59" s="80">
        <v>38.097592375000005</v>
      </c>
      <c r="G59" s="30"/>
      <c r="H59" s="30"/>
      <c r="I59" s="30"/>
    </row>
    <row r="60" spans="2:9" x14ac:dyDescent="0.2">
      <c r="B60" s="30">
        <v>2018</v>
      </c>
      <c r="C60" s="30">
        <v>7</v>
      </c>
      <c r="D60" s="146">
        <v>38.916223000000002</v>
      </c>
      <c r="E60" s="145">
        <v>43282</v>
      </c>
      <c r="F60" s="80">
        <v>38.097592375000005</v>
      </c>
      <c r="G60" s="30"/>
      <c r="H60" s="30"/>
      <c r="I60" s="30"/>
    </row>
    <row r="61" spans="2:9" x14ac:dyDescent="0.2">
      <c r="B61" s="30">
        <v>2018</v>
      </c>
      <c r="C61" s="30">
        <v>8</v>
      </c>
      <c r="D61" s="146">
        <v>38.510098999999997</v>
      </c>
      <c r="E61" s="145">
        <v>43313</v>
      </c>
      <c r="F61" s="80">
        <v>38.097592375000005</v>
      </c>
      <c r="G61" s="30"/>
      <c r="H61" s="30"/>
      <c r="I61" s="30"/>
    </row>
    <row r="62" spans="2:9" x14ac:dyDescent="0.2">
      <c r="B62" s="30">
        <v>2018</v>
      </c>
      <c r="C62" s="30">
        <v>9</v>
      </c>
      <c r="D62" s="146">
        <v>34.859299999999998</v>
      </c>
      <c r="E62" s="145">
        <v>43344</v>
      </c>
      <c r="F62" s="80">
        <v>37.737782111111116</v>
      </c>
      <c r="G62" s="30"/>
      <c r="H62" s="30"/>
      <c r="I62" s="30"/>
    </row>
    <row r="63" spans="2:9" x14ac:dyDescent="0.2">
      <c r="B63" s="30">
        <v>2018</v>
      </c>
      <c r="C63" s="30">
        <v>10</v>
      </c>
      <c r="D63" s="146">
        <v>44.421542000000002</v>
      </c>
      <c r="E63" s="145">
        <v>43374</v>
      </c>
      <c r="F63" s="80">
        <v>38.406158100000006</v>
      </c>
      <c r="G63" s="30"/>
      <c r="H63" s="30"/>
      <c r="I63" s="30"/>
    </row>
    <row r="64" spans="2:9" x14ac:dyDescent="0.2">
      <c r="B64" s="30">
        <v>2018</v>
      </c>
      <c r="C64" s="30">
        <v>11</v>
      </c>
      <c r="D64" s="146">
        <v>43.813034000000002</v>
      </c>
      <c r="E64" s="145">
        <v>43405</v>
      </c>
      <c r="F64" s="80">
        <v>38.897692272727276</v>
      </c>
      <c r="G64" s="30"/>
      <c r="H64" s="30"/>
      <c r="I64" s="30"/>
    </row>
    <row r="65" spans="2:9" x14ac:dyDescent="0.2">
      <c r="B65" s="30">
        <v>2018</v>
      </c>
      <c r="C65" s="30">
        <v>12</v>
      </c>
      <c r="D65" s="146">
        <v>41.284799999999997</v>
      </c>
      <c r="E65" s="145">
        <v>43435</v>
      </c>
      <c r="F65" s="80">
        <v>39.096617916666673</v>
      </c>
      <c r="G65" s="30"/>
      <c r="H65" s="30"/>
      <c r="I65" s="30"/>
    </row>
    <row r="66" spans="2:9" x14ac:dyDescent="0.2">
      <c r="B66" s="30">
        <v>2019</v>
      </c>
      <c r="C66" s="30">
        <v>1</v>
      </c>
      <c r="D66" s="146">
        <v>31.305119000000001</v>
      </c>
      <c r="E66" s="145">
        <v>43466</v>
      </c>
      <c r="F66" s="80">
        <v>39.102654583333333</v>
      </c>
      <c r="G66" s="30"/>
      <c r="H66" s="30"/>
      <c r="I66" s="30"/>
    </row>
    <row r="67" spans="2:9" x14ac:dyDescent="0.2">
      <c r="B67" s="30">
        <v>2019</v>
      </c>
      <c r="C67" s="30">
        <v>2</v>
      </c>
      <c r="D67" s="146">
        <v>35.980181999999999</v>
      </c>
      <c r="E67" s="145">
        <v>43497</v>
      </c>
      <c r="F67" s="80">
        <v>39.607547250000003</v>
      </c>
      <c r="G67" s="30"/>
      <c r="H67" s="30"/>
      <c r="I67" s="30"/>
    </row>
    <row r="68" spans="2:9" x14ac:dyDescent="0.2">
      <c r="B68" s="30">
        <v>2019</v>
      </c>
      <c r="C68" s="30">
        <v>3</v>
      </c>
      <c r="D68" s="146">
        <v>37.026384999999998</v>
      </c>
      <c r="E68" s="145">
        <v>43525</v>
      </c>
      <c r="F68" s="80">
        <v>39.552251166666672</v>
      </c>
      <c r="G68" s="30"/>
      <c r="H68" s="30"/>
      <c r="I68" s="30"/>
    </row>
    <row r="69" spans="2:9" x14ac:dyDescent="0.2">
      <c r="B69" s="30">
        <v>2019</v>
      </c>
      <c r="C69" s="30">
        <v>4</v>
      </c>
      <c r="D69" s="146">
        <v>42.606597999999998</v>
      </c>
      <c r="E69" s="145">
        <v>43556</v>
      </c>
      <c r="F69" s="80">
        <v>39.625080750000002</v>
      </c>
      <c r="G69" s="30"/>
      <c r="H69" s="30"/>
      <c r="I69" s="30"/>
    </row>
    <row r="70" spans="2:9" x14ac:dyDescent="0.2">
      <c r="B70" s="30">
        <v>2019</v>
      </c>
      <c r="C70" s="30">
        <v>5</v>
      </c>
      <c r="D70" s="146">
        <v>43.412013999999999</v>
      </c>
      <c r="E70" s="145">
        <v>43586</v>
      </c>
      <c r="F70" s="80">
        <v>39.543087583333339</v>
      </c>
      <c r="G70" s="30"/>
      <c r="H70" s="30"/>
      <c r="I70" s="30"/>
    </row>
    <row r="71" spans="2:9" x14ac:dyDescent="0.2">
      <c r="B71" s="30">
        <v>2019</v>
      </c>
      <c r="C71" s="30">
        <v>6</v>
      </c>
      <c r="D71" s="146">
        <v>35.796835999999999</v>
      </c>
      <c r="E71" s="145">
        <v>43617</v>
      </c>
      <c r="F71" s="80">
        <v>38.994344333333338</v>
      </c>
      <c r="G71" s="30"/>
      <c r="H71" s="30"/>
      <c r="I71" s="30"/>
    </row>
    <row r="72" spans="2:9" x14ac:dyDescent="0.2">
      <c r="B72" s="30">
        <v>2019</v>
      </c>
      <c r="C72" s="30">
        <v>7</v>
      </c>
      <c r="D72" s="146">
        <v>38.860686000000001</v>
      </c>
      <c r="E72" s="145">
        <v>43647</v>
      </c>
      <c r="F72" s="80">
        <v>38.989716249999994</v>
      </c>
      <c r="G72" s="30"/>
      <c r="H72" s="30"/>
      <c r="I72" s="30"/>
    </row>
    <row r="73" spans="2:9" x14ac:dyDescent="0.2">
      <c r="B73" s="30">
        <v>2019</v>
      </c>
      <c r="C73" s="30">
        <v>8</v>
      </c>
      <c r="D73" s="146">
        <v>37.864254000000003</v>
      </c>
      <c r="E73" s="145">
        <v>43678</v>
      </c>
      <c r="F73" s="80">
        <v>38.935895833333333</v>
      </c>
      <c r="G73" s="30"/>
      <c r="H73" s="30"/>
      <c r="I73" s="30"/>
    </row>
    <row r="74" spans="2:9" x14ac:dyDescent="0.2">
      <c r="B74" s="30">
        <v>2019</v>
      </c>
      <c r="C74" s="30">
        <v>9</v>
      </c>
      <c r="D74" s="146">
        <v>39.159539000000002</v>
      </c>
      <c r="E74" s="145">
        <v>43709</v>
      </c>
      <c r="F74" s="80">
        <v>39.294249083333334</v>
      </c>
      <c r="G74" s="30"/>
      <c r="H74" s="30"/>
      <c r="I74" s="30"/>
    </row>
    <row r="75" spans="2:9" x14ac:dyDescent="0.2">
      <c r="B75" s="30">
        <v>2019</v>
      </c>
      <c r="C75" s="30">
        <v>10</v>
      </c>
      <c r="D75" s="146">
        <v>39.405236000000002</v>
      </c>
      <c r="E75" s="145">
        <v>43739</v>
      </c>
      <c r="F75" s="80">
        <v>38.876223583333335</v>
      </c>
      <c r="G75" s="30"/>
      <c r="H75" s="30"/>
      <c r="I75" s="30"/>
    </row>
    <row r="76" spans="2:9" x14ac:dyDescent="0.2">
      <c r="B76" s="30">
        <v>2019</v>
      </c>
      <c r="C76" s="30">
        <v>11</v>
      </c>
      <c r="D76" s="146">
        <v>46.027876999999997</v>
      </c>
      <c r="E76" s="145">
        <v>43770</v>
      </c>
      <c r="F76" s="80">
        <v>39.060793833333328</v>
      </c>
      <c r="G76" s="30"/>
      <c r="H76" s="30"/>
      <c r="I76" s="30"/>
    </row>
    <row r="77" spans="2:9" x14ac:dyDescent="0.2">
      <c r="B77" s="30">
        <v>2019</v>
      </c>
      <c r="C77" s="30">
        <v>12</v>
      </c>
      <c r="D77" s="146">
        <v>37.485714999999999</v>
      </c>
      <c r="E77" s="145">
        <v>43800</v>
      </c>
      <c r="F77" s="80">
        <v>38.744203416666664</v>
      </c>
      <c r="G77" s="30"/>
      <c r="H77" s="30"/>
      <c r="I77" s="30"/>
    </row>
    <row r="78" spans="2:9" x14ac:dyDescent="0.2">
      <c r="B78" s="30">
        <v>2020</v>
      </c>
      <c r="C78" s="30">
        <v>1</v>
      </c>
      <c r="D78" s="146">
        <v>25.830411000000002</v>
      </c>
      <c r="E78" s="145">
        <v>43831</v>
      </c>
      <c r="F78" s="80">
        <v>38.287977750000003</v>
      </c>
      <c r="G78" s="30"/>
      <c r="H78" s="30"/>
      <c r="I78" s="30"/>
    </row>
    <row r="79" spans="2:9" x14ac:dyDescent="0.2">
      <c r="B79" s="30">
        <v>2020</v>
      </c>
      <c r="C79" s="30">
        <v>2</v>
      </c>
      <c r="D79" s="146">
        <v>34.061770000000003</v>
      </c>
      <c r="E79" s="145">
        <v>43862</v>
      </c>
      <c r="F79" s="80">
        <v>38.128110083333333</v>
      </c>
      <c r="G79" s="30"/>
      <c r="H79" s="30"/>
      <c r="I79" s="30"/>
    </row>
    <row r="80" spans="2:9" x14ac:dyDescent="0.2">
      <c r="B80" s="30">
        <v>2020</v>
      </c>
      <c r="C80" s="30">
        <v>3</v>
      </c>
      <c r="D80" s="146">
        <v>37.202697999999998</v>
      </c>
      <c r="E80" s="145">
        <v>43891</v>
      </c>
      <c r="F80" s="80">
        <v>38.142802833333334</v>
      </c>
      <c r="G80" s="30"/>
      <c r="H80" s="30"/>
      <c r="I80" s="30"/>
    </row>
    <row r="81" spans="2:9" x14ac:dyDescent="0.2">
      <c r="B81" s="30">
        <v>2020</v>
      </c>
      <c r="C81" s="30">
        <v>4</v>
      </c>
      <c r="D81" s="146">
        <v>18.583931</v>
      </c>
      <c r="E81" s="145">
        <v>43922</v>
      </c>
      <c r="F81" s="80">
        <v>36.140913916666669</v>
      </c>
      <c r="G81" s="30"/>
      <c r="H81" s="30"/>
      <c r="I81" s="30"/>
    </row>
    <row r="82" spans="2:9" x14ac:dyDescent="0.2">
      <c r="B82" s="30">
        <v>2020</v>
      </c>
      <c r="C82" s="30">
        <v>5</v>
      </c>
      <c r="D82" s="146">
        <v>19.083981999999999</v>
      </c>
      <c r="E82" s="145">
        <v>43952</v>
      </c>
      <c r="F82" s="80">
        <v>34.113577916666671</v>
      </c>
      <c r="G82" s="30"/>
      <c r="H82" s="30"/>
      <c r="I82" s="30"/>
    </row>
    <row r="83" spans="2:9" x14ac:dyDescent="0.2">
      <c r="B83" s="30">
        <v>2020</v>
      </c>
      <c r="C83" s="30">
        <v>6</v>
      </c>
      <c r="D83" s="146">
        <v>24.723711000000002</v>
      </c>
      <c r="E83" s="145">
        <v>43983</v>
      </c>
      <c r="F83" s="80">
        <v>33.190817500000001</v>
      </c>
      <c r="G83" s="30"/>
      <c r="H83" s="30"/>
      <c r="I83" s="30"/>
    </row>
    <row r="84" spans="2:9" x14ac:dyDescent="0.2">
      <c r="B84" s="30">
        <v>2020</v>
      </c>
      <c r="C84" s="30">
        <v>7</v>
      </c>
      <c r="D84" s="146">
        <v>30.641624</v>
      </c>
      <c r="E84" s="145">
        <v>44013</v>
      </c>
      <c r="F84" s="80">
        <v>32.505895666666667</v>
      </c>
      <c r="G84" s="30"/>
      <c r="H84" s="30"/>
      <c r="I84" s="30"/>
    </row>
    <row r="85" spans="2:9" x14ac:dyDescent="0.2">
      <c r="B85" s="30">
        <v>2020</v>
      </c>
      <c r="C85" s="30">
        <v>8</v>
      </c>
      <c r="D85" s="146">
        <v>32.333703</v>
      </c>
      <c r="E85" s="145">
        <v>44044</v>
      </c>
      <c r="F85" s="80">
        <v>32.045016416666662</v>
      </c>
      <c r="G85" s="30"/>
      <c r="H85" s="30"/>
      <c r="I85" s="30"/>
    </row>
    <row r="86" spans="2:9" x14ac:dyDescent="0.2">
      <c r="B86" s="30">
        <v>2020</v>
      </c>
      <c r="C86" s="30">
        <v>9</v>
      </c>
      <c r="D86" s="146">
        <v>33.489078999999997</v>
      </c>
      <c r="E86" s="145">
        <v>44075</v>
      </c>
      <c r="F86" s="80">
        <v>31.572478083333333</v>
      </c>
      <c r="G86" s="30"/>
      <c r="H86" s="30"/>
      <c r="I86" s="30"/>
    </row>
    <row r="87" spans="2:9" x14ac:dyDescent="0.2">
      <c r="B87" s="30">
        <v>2020</v>
      </c>
      <c r="C87" s="30">
        <v>10</v>
      </c>
      <c r="D87" s="146">
        <v>34.738366999999997</v>
      </c>
      <c r="E87" s="145">
        <v>44105</v>
      </c>
      <c r="F87" s="80">
        <v>31.183572333333331</v>
      </c>
      <c r="G87" s="30"/>
      <c r="H87" s="30"/>
      <c r="I87" s="30"/>
    </row>
    <row r="88" spans="2:9" x14ac:dyDescent="0.2">
      <c r="B88" s="30">
        <v>2020</v>
      </c>
      <c r="C88" s="30">
        <v>11</v>
      </c>
      <c r="D88" s="146">
        <v>40.539118000000002</v>
      </c>
      <c r="E88" s="145">
        <v>44136</v>
      </c>
      <c r="F88" s="80">
        <v>30.726175749999999</v>
      </c>
      <c r="G88" s="30"/>
      <c r="H88" s="30"/>
      <c r="I88" s="30"/>
    </row>
    <row r="89" spans="2:9" x14ac:dyDescent="0.2">
      <c r="B89" s="30">
        <v>2020</v>
      </c>
      <c r="C89" s="30">
        <v>12</v>
      </c>
      <c r="D89" s="146">
        <v>39.560909000000002</v>
      </c>
      <c r="E89" s="145">
        <v>44166</v>
      </c>
      <c r="F89" s="80">
        <v>30.89910858333333</v>
      </c>
      <c r="G89" s="30"/>
      <c r="H89" s="30"/>
      <c r="I89" s="30"/>
    </row>
    <row r="90" spans="2:9" x14ac:dyDescent="0.2">
      <c r="B90" s="30">
        <v>2021</v>
      </c>
      <c r="C90" s="30">
        <v>1</v>
      </c>
      <c r="D90" s="146">
        <v>25.054682</v>
      </c>
      <c r="E90" s="145">
        <v>44197</v>
      </c>
      <c r="F90" s="80">
        <v>30.834464499999996</v>
      </c>
      <c r="G90" s="30"/>
      <c r="H90" s="30"/>
      <c r="I90" s="30"/>
    </row>
    <row r="91" spans="2:9" x14ac:dyDescent="0.2">
      <c r="B91" s="30">
        <v>2021</v>
      </c>
      <c r="C91" s="30">
        <v>2</v>
      </c>
      <c r="D91" s="146">
        <v>35.992586000000003</v>
      </c>
      <c r="E91" s="145">
        <v>44228</v>
      </c>
      <c r="F91" s="80">
        <v>30.995365833333338</v>
      </c>
      <c r="G91" s="30"/>
      <c r="H91" s="30"/>
      <c r="I91" s="30"/>
    </row>
    <row r="92" spans="2:9" x14ac:dyDescent="0.2">
      <c r="B92" s="30">
        <v>2021</v>
      </c>
      <c r="C92" s="30">
        <v>3</v>
      </c>
      <c r="D92" s="146">
        <v>43.676771000000002</v>
      </c>
      <c r="E92" s="145">
        <v>44256</v>
      </c>
      <c r="F92" s="80">
        <v>31.534871916666674</v>
      </c>
      <c r="G92" s="30"/>
      <c r="H92" s="30"/>
      <c r="I92" s="30"/>
    </row>
    <row r="93" spans="2:9" x14ac:dyDescent="0.2">
      <c r="B93" s="30">
        <v>2021</v>
      </c>
      <c r="C93" s="30">
        <v>4</v>
      </c>
      <c r="D93" s="146">
        <v>38.809386000000003</v>
      </c>
      <c r="E93" s="145">
        <v>44287</v>
      </c>
      <c r="F93" s="80">
        <v>33.220326500000006</v>
      </c>
      <c r="G93" s="30"/>
      <c r="H93" s="30"/>
      <c r="I93" s="30"/>
    </row>
    <row r="94" spans="2:9" x14ac:dyDescent="0.2">
      <c r="B94" s="30">
        <v>2021</v>
      </c>
      <c r="C94" s="30">
        <v>5</v>
      </c>
      <c r="D94" s="146">
        <v>27.384329999999999</v>
      </c>
      <c r="E94" s="145">
        <v>44317</v>
      </c>
      <c r="F94" s="80">
        <v>33.912022166666674</v>
      </c>
      <c r="G94" s="30"/>
      <c r="H94" s="30"/>
      <c r="I94" s="30"/>
    </row>
    <row r="95" spans="2:9" x14ac:dyDescent="0.2">
      <c r="B95" s="30">
        <v>2021</v>
      </c>
      <c r="C95" s="30">
        <v>6</v>
      </c>
      <c r="D95" s="146">
        <v>41.164045000000002</v>
      </c>
      <c r="E95" s="145">
        <v>44348</v>
      </c>
      <c r="F95" s="80">
        <v>35.282049999999998</v>
      </c>
      <c r="G95" s="30"/>
      <c r="H95" s="30"/>
      <c r="I95" s="30"/>
    </row>
    <row r="96" spans="2:9" x14ac:dyDescent="0.2">
      <c r="B96" s="30">
        <v>2021</v>
      </c>
      <c r="C96" s="30">
        <v>7</v>
      </c>
      <c r="D96" s="146">
        <v>45.264963999999999</v>
      </c>
      <c r="E96" s="145">
        <v>44378</v>
      </c>
      <c r="F96" s="80">
        <v>36.500661666666666</v>
      </c>
      <c r="G96" s="30"/>
      <c r="H96" s="30"/>
      <c r="I96" s="30"/>
    </row>
    <row r="97" spans="2:9" x14ac:dyDescent="0.2">
      <c r="B97" s="30">
        <v>2021</v>
      </c>
      <c r="C97" s="30">
        <v>8</v>
      </c>
      <c r="D97" s="146">
        <v>48.684085000000003</v>
      </c>
      <c r="E97" s="145">
        <v>44409</v>
      </c>
      <c r="F97" s="80">
        <v>37.863193500000001</v>
      </c>
      <c r="G97" s="30"/>
      <c r="H97" s="30"/>
      <c r="I97" s="30"/>
    </row>
    <row r="98" spans="2:9" x14ac:dyDescent="0.2">
      <c r="B98" s="30">
        <v>2021</v>
      </c>
      <c r="C98" s="30">
        <v>9</v>
      </c>
      <c r="D98" s="146">
        <v>43.223334999999999</v>
      </c>
      <c r="E98" s="145">
        <v>44440</v>
      </c>
      <c r="F98" s="80">
        <v>38.674381500000003</v>
      </c>
      <c r="G98" s="30"/>
      <c r="H98" s="30"/>
      <c r="I98" s="30"/>
    </row>
    <row r="99" spans="2:9" x14ac:dyDescent="0.2">
      <c r="B99" s="30">
        <v>2021</v>
      </c>
      <c r="C99" s="30">
        <v>10</v>
      </c>
      <c r="D99" s="146">
        <v>49.799107999999997</v>
      </c>
      <c r="E99" s="145">
        <v>44470</v>
      </c>
      <c r="F99" s="80">
        <v>39.929443250000006</v>
      </c>
      <c r="G99" s="30"/>
      <c r="H99" s="30"/>
      <c r="I99" s="30"/>
    </row>
    <row r="100" spans="2:9" x14ac:dyDescent="0.2">
      <c r="B100" s="30">
        <v>2021</v>
      </c>
      <c r="C100" s="30">
        <v>11</v>
      </c>
      <c r="D100" s="146">
        <v>51.909174</v>
      </c>
      <c r="E100" s="145">
        <v>44501</v>
      </c>
      <c r="F100" s="80">
        <v>40.876947916666673</v>
      </c>
      <c r="G100" s="30"/>
      <c r="H100" s="30"/>
      <c r="I100" s="30"/>
    </row>
    <row r="101" spans="2:9" x14ac:dyDescent="0.2">
      <c r="B101" s="30">
        <v>2021</v>
      </c>
      <c r="C101" s="30">
        <v>12</v>
      </c>
      <c r="D101" s="146">
        <v>52.695310999999997</v>
      </c>
      <c r="E101" s="145">
        <v>44531</v>
      </c>
      <c r="F101" s="80">
        <v>41.97148141666667</v>
      </c>
      <c r="G101" s="30"/>
      <c r="H101" s="30"/>
      <c r="I101" s="30"/>
    </row>
    <row r="102" spans="2:9" x14ac:dyDescent="0.2">
      <c r="B102" s="30" t="s">
        <v>182</v>
      </c>
      <c r="C102" s="30">
        <v>1</v>
      </c>
      <c r="D102" s="146">
        <v>33.174264000000001</v>
      </c>
      <c r="E102" s="145">
        <v>44562</v>
      </c>
      <c r="F102" s="80">
        <v>42.648113250000002</v>
      </c>
      <c r="G102" s="30"/>
      <c r="H102" s="30"/>
      <c r="I102" s="30"/>
    </row>
    <row r="103" spans="2:9" x14ac:dyDescent="0.2">
      <c r="B103" s="30" t="s">
        <v>182</v>
      </c>
      <c r="C103" s="30">
        <v>2</v>
      </c>
      <c r="D103" s="146">
        <v>43.703847000000003</v>
      </c>
      <c r="E103" s="145">
        <v>44593</v>
      </c>
      <c r="F103" s="80">
        <v>43.290718333333338</v>
      </c>
      <c r="G103" s="30"/>
      <c r="H103" s="30"/>
      <c r="I103" s="30"/>
    </row>
    <row r="104" spans="2:9" x14ac:dyDescent="0.2">
      <c r="B104" s="30" t="s">
        <v>182</v>
      </c>
      <c r="C104" s="30">
        <v>3</v>
      </c>
      <c r="D104" s="146">
        <v>49.891595000000002</v>
      </c>
      <c r="E104" s="145">
        <v>44621</v>
      </c>
      <c r="F104" s="80">
        <v>43.80862033333333</v>
      </c>
      <c r="G104" s="30"/>
      <c r="H104" s="30"/>
      <c r="I104" s="30"/>
    </row>
    <row r="105" spans="2:9" x14ac:dyDescent="0.2">
      <c r="B105" s="30" t="s">
        <v>182</v>
      </c>
      <c r="C105" s="30">
        <v>4</v>
      </c>
      <c r="D105" s="146">
        <v>42.411960999999998</v>
      </c>
      <c r="E105" s="145">
        <v>44652</v>
      </c>
      <c r="F105" s="80">
        <v>44.108834916666666</v>
      </c>
      <c r="G105" s="30"/>
      <c r="H105" s="30"/>
      <c r="I105" s="30"/>
    </row>
    <row r="106" spans="2:9" x14ac:dyDescent="0.2">
      <c r="B106" s="30" t="s">
        <v>182</v>
      </c>
      <c r="C106" s="30">
        <v>5</v>
      </c>
      <c r="D106" s="146">
        <v>47.270842000000002</v>
      </c>
      <c r="E106" s="145">
        <v>44682</v>
      </c>
      <c r="F106" s="80">
        <v>45.76604425</v>
      </c>
      <c r="G106" s="30"/>
      <c r="H106" s="30"/>
      <c r="I106" s="30"/>
    </row>
    <row r="107" spans="2:9" x14ac:dyDescent="0.2">
      <c r="B107" s="30" t="s">
        <v>182</v>
      </c>
      <c r="C107" s="30">
        <v>6</v>
      </c>
      <c r="D107" s="146">
        <v>44.185296000000001</v>
      </c>
      <c r="E107" s="145">
        <v>44713</v>
      </c>
      <c r="F107" s="80">
        <v>46.017815166666672</v>
      </c>
      <c r="G107" s="30"/>
      <c r="H107" s="30"/>
      <c r="I107" s="30"/>
    </row>
    <row r="108" spans="2:9" x14ac:dyDescent="0.2">
      <c r="B108" s="30" t="s">
        <v>182</v>
      </c>
      <c r="C108" s="30">
        <v>7</v>
      </c>
      <c r="D108" s="146">
        <v>40.281748999999998</v>
      </c>
      <c r="E108" s="145">
        <v>44743</v>
      </c>
      <c r="F108" s="80">
        <v>45.602547250000008</v>
      </c>
      <c r="G108" s="30"/>
      <c r="H108" s="30"/>
      <c r="I108" s="30"/>
    </row>
    <row r="109" spans="2:9" x14ac:dyDescent="0.2">
      <c r="B109" s="30" t="s">
        <v>182</v>
      </c>
      <c r="C109" s="30">
        <v>8</v>
      </c>
      <c r="D109" s="146">
        <v>53.380893</v>
      </c>
      <c r="E109" s="145">
        <v>44774</v>
      </c>
      <c r="F109" s="80">
        <v>45.993947916666663</v>
      </c>
      <c r="G109" s="30"/>
      <c r="H109" s="30"/>
      <c r="I109" s="30"/>
    </row>
    <row r="110" spans="2:9" x14ac:dyDescent="0.2">
      <c r="B110" s="30" t="s">
        <v>182</v>
      </c>
      <c r="C110" s="30">
        <v>9</v>
      </c>
      <c r="D110" s="146">
        <v>46.830122000000003</v>
      </c>
      <c r="E110" s="145">
        <v>44805</v>
      </c>
      <c r="F110" s="80">
        <v>46.294513500000001</v>
      </c>
      <c r="G110" s="30"/>
      <c r="H110" s="30"/>
      <c r="I110" s="30"/>
    </row>
    <row r="111" spans="2:9" x14ac:dyDescent="0.2">
      <c r="B111" s="30" t="s">
        <v>182</v>
      </c>
      <c r="C111" s="30">
        <v>10</v>
      </c>
      <c r="D111" s="146">
        <v>44.046913000000004</v>
      </c>
      <c r="E111" s="145">
        <v>44835</v>
      </c>
      <c r="F111" s="80">
        <v>45.81516391666667</v>
      </c>
      <c r="G111" s="30"/>
      <c r="H111" s="30"/>
      <c r="I111" s="30"/>
    </row>
    <row r="112" spans="2:9" x14ac:dyDescent="0.2">
      <c r="B112" s="30" t="s">
        <v>182</v>
      </c>
      <c r="C112" s="30">
        <v>11</v>
      </c>
      <c r="D112" s="146">
        <v>47.970426000000003</v>
      </c>
      <c r="E112" s="145">
        <v>44866</v>
      </c>
      <c r="F112" s="80">
        <v>45.486934916666662</v>
      </c>
      <c r="G112" s="30"/>
      <c r="H112" s="30"/>
      <c r="I112" s="30"/>
    </row>
    <row r="113" spans="2:9" x14ac:dyDescent="0.2">
      <c r="B113" s="30" t="s">
        <v>182</v>
      </c>
      <c r="C113" s="30">
        <v>12</v>
      </c>
      <c r="D113" s="146">
        <v>48.941516999999997</v>
      </c>
      <c r="E113" s="145">
        <v>44896</v>
      </c>
      <c r="F113" s="80">
        <v>45.174118749999998</v>
      </c>
      <c r="G113" s="30"/>
      <c r="H113" s="30"/>
      <c r="I113" s="30"/>
    </row>
    <row r="114" spans="2:9" x14ac:dyDescent="0.2">
      <c r="B114" s="30">
        <v>2017</v>
      </c>
      <c r="C114" s="30">
        <v>1</v>
      </c>
      <c r="D114" s="146">
        <v>29.206907000000001</v>
      </c>
      <c r="E114" s="145">
        <v>44927</v>
      </c>
      <c r="F114" s="80">
        <v>44.843505666666665</v>
      </c>
      <c r="G114" s="30"/>
      <c r="H114" s="30"/>
      <c r="I114" s="30"/>
    </row>
    <row r="115" spans="2:9" x14ac:dyDescent="0.2">
      <c r="B115" s="30">
        <v>2017</v>
      </c>
      <c r="C115" s="30">
        <v>2</v>
      </c>
      <c r="D115" s="146">
        <v>40.207538999999997</v>
      </c>
      <c r="E115" s="145">
        <v>44958</v>
      </c>
      <c r="F115" s="80">
        <v>44.552146666666665</v>
      </c>
      <c r="G115" s="30"/>
      <c r="H115" s="30"/>
      <c r="I115" s="30"/>
    </row>
    <row r="116" spans="2:9" x14ac:dyDescent="0.2">
      <c r="B116" s="30">
        <v>2017</v>
      </c>
      <c r="C116" s="30">
        <v>3</v>
      </c>
      <c r="D116" s="146">
        <v>45.256396000000002</v>
      </c>
      <c r="E116" s="145">
        <v>44986</v>
      </c>
      <c r="F116" s="80">
        <v>44.165880083333327</v>
      </c>
      <c r="G116" s="30"/>
      <c r="H116" s="30"/>
      <c r="I116" s="30"/>
    </row>
    <row r="117" spans="2:9" x14ac:dyDescent="0.2">
      <c r="B117" s="30">
        <v>2017</v>
      </c>
      <c r="C117" s="30">
        <v>4</v>
      </c>
      <c r="D117" s="146">
        <v>38.481259000000001</v>
      </c>
      <c r="E117" s="145">
        <v>45017</v>
      </c>
      <c r="F117" s="80">
        <v>43.83832158333334</v>
      </c>
      <c r="G117" s="30"/>
      <c r="H117" s="30"/>
      <c r="I117" s="30"/>
    </row>
    <row r="118" spans="2:9" x14ac:dyDescent="0.2">
      <c r="B118" s="30">
        <v>2017</v>
      </c>
      <c r="C118" s="30">
        <v>5</v>
      </c>
      <c r="D118" s="146">
        <v>50.349350000000001</v>
      </c>
      <c r="E118" s="145">
        <v>45047</v>
      </c>
      <c r="F118" s="80">
        <v>44.094863916666668</v>
      </c>
      <c r="G118" s="30"/>
      <c r="H118" s="30"/>
      <c r="I118" s="30"/>
    </row>
    <row r="119" spans="2:9" x14ac:dyDescent="0.2">
      <c r="B119" s="30">
        <v>2017</v>
      </c>
      <c r="C119" s="30">
        <v>6</v>
      </c>
      <c r="D119" s="146">
        <v>0</v>
      </c>
      <c r="E119" s="145">
        <v>45078</v>
      </c>
      <c r="F119" s="80">
        <v>40.412755916666676</v>
      </c>
      <c r="G119" s="30"/>
      <c r="H119" s="30"/>
      <c r="I119" s="30"/>
    </row>
    <row r="120" spans="2:9" x14ac:dyDescent="0.2">
      <c r="B120" s="30">
        <v>2017</v>
      </c>
      <c r="C120" s="30">
        <v>7</v>
      </c>
      <c r="D120" s="146">
        <v>0</v>
      </c>
      <c r="E120" s="145">
        <v>45108</v>
      </c>
      <c r="F120" s="80">
        <v>37.055943500000005</v>
      </c>
      <c r="G120" s="30"/>
      <c r="H120" s="30"/>
      <c r="I120" s="30"/>
    </row>
    <row r="121" spans="2:9" x14ac:dyDescent="0.2">
      <c r="B121" s="30">
        <v>2017</v>
      </c>
      <c r="C121" s="30">
        <v>8</v>
      </c>
      <c r="D121" s="146">
        <v>0</v>
      </c>
      <c r="E121" s="145">
        <v>45139</v>
      </c>
      <c r="F121" s="80">
        <v>32.607535750000004</v>
      </c>
      <c r="G121" s="30"/>
      <c r="H121" s="30"/>
      <c r="I121" s="30"/>
    </row>
    <row r="122" spans="2:9" x14ac:dyDescent="0.2">
      <c r="B122" s="30">
        <v>2017</v>
      </c>
      <c r="C122" s="30">
        <v>9</v>
      </c>
      <c r="D122" s="146">
        <v>0</v>
      </c>
      <c r="E122" s="145">
        <v>45170</v>
      </c>
      <c r="F122" s="80">
        <v>28.705025583333335</v>
      </c>
      <c r="G122" s="30"/>
      <c r="H122" s="30"/>
      <c r="I122" s="30"/>
    </row>
    <row r="123" spans="2:9" x14ac:dyDescent="0.2">
      <c r="B123" s="30">
        <v>2017</v>
      </c>
      <c r="C123" s="30">
        <v>10</v>
      </c>
      <c r="D123" s="146">
        <v>0</v>
      </c>
      <c r="E123" s="145">
        <v>45200</v>
      </c>
      <c r="F123" s="80">
        <v>25.034449499999997</v>
      </c>
      <c r="G123" s="30"/>
      <c r="H123" s="30"/>
      <c r="I123" s="30"/>
    </row>
    <row r="124" spans="2:9" x14ac:dyDescent="0.2">
      <c r="B124" s="30">
        <v>2017</v>
      </c>
      <c r="C124" s="30">
        <v>11</v>
      </c>
      <c r="D124" s="146">
        <v>0</v>
      </c>
      <c r="E124" s="145">
        <v>45231</v>
      </c>
      <c r="F124" s="80">
        <v>21.036913999999999</v>
      </c>
      <c r="G124" s="30"/>
      <c r="H124" s="30"/>
      <c r="I124" s="30"/>
    </row>
    <row r="125" spans="2:9" x14ac:dyDescent="0.2">
      <c r="B125" s="30">
        <v>2017</v>
      </c>
      <c r="C125" s="30">
        <v>12</v>
      </c>
      <c r="D125" s="146">
        <v>0</v>
      </c>
      <c r="E125" s="145">
        <v>45261</v>
      </c>
      <c r="F125" s="80">
        <v>16.958454249999999</v>
      </c>
      <c r="G125" s="30"/>
      <c r="H125" s="30"/>
      <c r="I125" s="30"/>
    </row>
    <row r="126" spans="2:9" x14ac:dyDescent="0.2">
      <c r="B126" s="30"/>
      <c r="C126" s="30"/>
      <c r="D126" s="30"/>
      <c r="E126" s="30"/>
      <c r="F126" s="30"/>
      <c r="G126" s="30"/>
      <c r="H126" s="30"/>
      <c r="I126" s="30"/>
    </row>
    <row r="127" spans="2:9" x14ac:dyDescent="0.2">
      <c r="B127" s="30"/>
      <c r="C127" s="30"/>
      <c r="D127" s="30"/>
      <c r="E127" s="30"/>
      <c r="F127" s="30"/>
      <c r="G127" s="30"/>
      <c r="H127" s="30"/>
      <c r="I127" s="30"/>
    </row>
    <row r="128" spans="2:9" x14ac:dyDescent="0.2">
      <c r="B128" s="30"/>
      <c r="C128" s="30"/>
      <c r="D128" s="30"/>
      <c r="E128" s="30"/>
      <c r="F128" s="30"/>
      <c r="G128" s="30"/>
      <c r="H128" s="30"/>
      <c r="I128" s="30"/>
    </row>
    <row r="129" spans="2:9" x14ac:dyDescent="0.2">
      <c r="B129" s="30"/>
      <c r="C129" s="30"/>
      <c r="D129" s="30"/>
      <c r="E129" s="30"/>
      <c r="F129" s="30"/>
      <c r="G129" s="30"/>
      <c r="H129" s="30"/>
      <c r="I129" s="30"/>
    </row>
    <row r="130" spans="2:9" x14ac:dyDescent="0.2">
      <c r="B130" s="30"/>
      <c r="C130" s="30"/>
      <c r="D130" s="30"/>
      <c r="E130" s="30"/>
      <c r="F130" s="30"/>
      <c r="G130" s="30"/>
      <c r="H130" s="30"/>
      <c r="I130" s="30"/>
    </row>
    <row r="131" spans="2:9" x14ac:dyDescent="0.2">
      <c r="B131" s="30"/>
      <c r="C131" s="30"/>
      <c r="D131" s="30"/>
      <c r="E131" s="30"/>
      <c r="F131" s="30"/>
      <c r="G131" s="30"/>
      <c r="H131" s="30"/>
      <c r="I131" s="30"/>
    </row>
    <row r="132" spans="2:9" x14ac:dyDescent="0.2">
      <c r="B132" s="30"/>
      <c r="C132" s="30"/>
      <c r="D132" s="30"/>
      <c r="E132" s="30"/>
      <c r="F132" s="30"/>
      <c r="G132" s="30"/>
      <c r="H132" s="30"/>
      <c r="I132" s="30"/>
    </row>
    <row r="133" spans="2:9" x14ac:dyDescent="0.2">
      <c r="B133" s="30"/>
      <c r="C133" s="30"/>
      <c r="D133" s="30"/>
      <c r="E133" s="30"/>
      <c r="F133" s="30"/>
      <c r="G133" s="30"/>
      <c r="H133" s="30"/>
      <c r="I133" s="30"/>
    </row>
    <row r="134" spans="2:9" x14ac:dyDescent="0.2">
      <c r="B134" s="30"/>
      <c r="C134" s="30"/>
      <c r="D134" s="30"/>
      <c r="E134" s="30"/>
      <c r="F134" s="30"/>
      <c r="G134" s="30"/>
      <c r="H134" s="30"/>
      <c r="I134" s="30"/>
    </row>
    <row r="135" spans="2:9" x14ac:dyDescent="0.2">
      <c r="B135" s="30"/>
      <c r="C135" s="30"/>
      <c r="D135" s="30"/>
      <c r="E135" s="30"/>
      <c r="F135" s="30"/>
      <c r="G135" s="30"/>
      <c r="H135" s="30"/>
      <c r="I135" s="30"/>
    </row>
    <row r="136" spans="2:9" x14ac:dyDescent="0.2">
      <c r="B136" s="30"/>
      <c r="C136" s="30"/>
      <c r="D136" s="30"/>
      <c r="E136" s="30"/>
      <c r="F136" s="30"/>
      <c r="G136" s="30"/>
      <c r="H136" s="30"/>
      <c r="I136" s="30"/>
    </row>
    <row r="137" spans="2:9" x14ac:dyDescent="0.2">
      <c r="B137" s="30"/>
      <c r="C137" s="30"/>
      <c r="D137" s="30"/>
      <c r="E137" s="30"/>
      <c r="F137" s="30"/>
      <c r="G137" s="30"/>
      <c r="H137" s="30"/>
      <c r="I137" s="30"/>
    </row>
    <row r="138" spans="2:9" x14ac:dyDescent="0.2">
      <c r="B138" s="30"/>
      <c r="C138" s="30"/>
      <c r="D138" s="30"/>
      <c r="E138" s="30"/>
      <c r="F138" s="30"/>
      <c r="G138" s="30"/>
      <c r="H138" s="30"/>
      <c r="I138" s="30"/>
    </row>
    <row r="139" spans="2:9" x14ac:dyDescent="0.2">
      <c r="B139" s="30"/>
      <c r="C139" s="30"/>
      <c r="D139" s="30"/>
      <c r="E139" s="30"/>
      <c r="F139" s="30"/>
      <c r="G139" s="30"/>
      <c r="H139" s="30"/>
      <c r="I139" s="30"/>
    </row>
    <row r="140" spans="2:9" x14ac:dyDescent="0.2">
      <c r="B140" s="30"/>
      <c r="C140" s="30"/>
      <c r="D140" s="30"/>
      <c r="E140" s="30"/>
      <c r="F140" s="30"/>
      <c r="G140" s="30"/>
      <c r="H140" s="30"/>
      <c r="I140" s="30"/>
    </row>
    <row r="141" spans="2:9" x14ac:dyDescent="0.2">
      <c r="B141" s="30"/>
      <c r="C141" s="30"/>
      <c r="D141" s="30"/>
      <c r="E141" s="30"/>
      <c r="F141" s="30"/>
      <c r="G141" s="30"/>
      <c r="H141" s="30"/>
      <c r="I141" s="30"/>
    </row>
    <row r="142" spans="2:9" x14ac:dyDescent="0.2">
      <c r="B142" s="30"/>
      <c r="C142" s="30"/>
      <c r="D142" s="30"/>
      <c r="E142" s="30"/>
      <c r="F142" s="30"/>
      <c r="G142" s="30"/>
      <c r="H142" s="30"/>
      <c r="I142" s="30"/>
    </row>
    <row r="143" spans="2:9" x14ac:dyDescent="0.2">
      <c r="B143" s="30"/>
      <c r="C143" s="30"/>
      <c r="D143" s="30"/>
      <c r="E143" s="30"/>
      <c r="F143" s="30"/>
      <c r="G143" s="30"/>
      <c r="H143" s="30"/>
      <c r="I143" s="30"/>
    </row>
    <row r="144" spans="2:9" x14ac:dyDescent="0.2">
      <c r="B144" s="30"/>
      <c r="C144" s="30"/>
      <c r="D144" s="30"/>
      <c r="E144" s="30"/>
      <c r="F144" s="30"/>
      <c r="G144" s="30"/>
      <c r="H144" s="30"/>
      <c r="I144" s="30"/>
    </row>
    <row r="145" spans="2:9" x14ac:dyDescent="0.2">
      <c r="B145" s="30"/>
      <c r="C145" s="30"/>
      <c r="D145" s="30"/>
      <c r="E145" s="30"/>
      <c r="F145" s="30"/>
      <c r="G145" s="30"/>
      <c r="H145" s="30"/>
      <c r="I145" s="30"/>
    </row>
    <row r="146" spans="2:9" x14ac:dyDescent="0.2">
      <c r="B146" s="30"/>
      <c r="C146" s="30"/>
      <c r="D146" s="30"/>
      <c r="E146" s="30"/>
      <c r="F146" s="30"/>
      <c r="G146" s="30"/>
      <c r="H146" s="30"/>
      <c r="I146" s="30"/>
    </row>
    <row r="147" spans="2:9" x14ac:dyDescent="0.2">
      <c r="B147" s="30"/>
      <c r="C147" s="30"/>
      <c r="D147" s="30"/>
      <c r="E147" s="30"/>
      <c r="F147" s="30"/>
      <c r="G147" s="30"/>
      <c r="H147" s="30"/>
      <c r="I147" s="30"/>
    </row>
    <row r="148" spans="2:9" x14ac:dyDescent="0.2">
      <c r="B148" s="30"/>
      <c r="C148" s="30"/>
      <c r="D148" s="30"/>
      <c r="E148" s="30"/>
      <c r="F148" s="30"/>
      <c r="G148" s="30"/>
      <c r="H148" s="30"/>
      <c r="I148" s="30"/>
    </row>
    <row r="149" spans="2:9" x14ac:dyDescent="0.2">
      <c r="B149" s="30"/>
      <c r="C149" s="30"/>
      <c r="D149" s="30"/>
      <c r="E149" s="30"/>
      <c r="F149" s="30"/>
      <c r="G149" s="30"/>
      <c r="H149" s="30"/>
      <c r="I149" s="30"/>
    </row>
    <row r="150" spans="2:9" x14ac:dyDescent="0.2">
      <c r="B150" s="30"/>
      <c r="C150" s="30"/>
      <c r="D150" s="30"/>
      <c r="E150" s="30"/>
      <c r="F150" s="30"/>
      <c r="G150" s="30"/>
      <c r="H150" s="30"/>
      <c r="I150" s="30"/>
    </row>
    <row r="151" spans="2:9" x14ac:dyDescent="0.2">
      <c r="B151" s="30"/>
      <c r="C151" s="30"/>
      <c r="D151" s="30"/>
      <c r="E151" s="30"/>
      <c r="F151" s="30"/>
      <c r="G151" s="30"/>
      <c r="H151" s="30"/>
      <c r="I151" s="30"/>
    </row>
    <row r="152" spans="2:9" x14ac:dyDescent="0.2">
      <c r="B152" s="30"/>
      <c r="C152" s="30"/>
      <c r="D152" s="30"/>
      <c r="E152" s="30"/>
      <c r="F152" s="30"/>
      <c r="G152" s="30"/>
      <c r="H152" s="30"/>
      <c r="I152" s="30"/>
    </row>
    <row r="153" spans="2:9" x14ac:dyDescent="0.2">
      <c r="B153" s="30"/>
      <c r="C153" s="30"/>
      <c r="D153" s="30"/>
      <c r="E153" s="30"/>
      <c r="F153" s="30"/>
      <c r="G153" s="30"/>
      <c r="H153" s="30"/>
      <c r="I153" s="30"/>
    </row>
    <row r="154" spans="2:9" x14ac:dyDescent="0.2">
      <c r="B154" s="30"/>
      <c r="C154" s="30"/>
      <c r="D154" s="30"/>
      <c r="E154" s="30"/>
      <c r="F154" s="30"/>
      <c r="G154" s="30"/>
      <c r="H154" s="30"/>
      <c r="I154" s="30"/>
    </row>
    <row r="155" spans="2:9" x14ac:dyDescent="0.2">
      <c r="B155" s="30"/>
      <c r="C155" s="30"/>
      <c r="D155" s="30"/>
      <c r="E155" s="30"/>
      <c r="F155" s="30"/>
      <c r="G155" s="30"/>
      <c r="H155" s="30"/>
      <c r="I155" s="30"/>
    </row>
    <row r="156" spans="2:9" x14ac:dyDescent="0.2">
      <c r="B156" s="30"/>
      <c r="C156" s="30"/>
      <c r="D156" s="30"/>
      <c r="E156" s="30"/>
      <c r="F156" s="30"/>
      <c r="G156" s="30"/>
      <c r="H156" s="30"/>
      <c r="I156" s="30"/>
    </row>
    <row r="157" spans="2:9" x14ac:dyDescent="0.2">
      <c r="B157" s="30"/>
      <c r="C157" s="30"/>
      <c r="D157" s="30"/>
      <c r="E157" s="30"/>
      <c r="F157" s="30"/>
      <c r="G157" s="30"/>
      <c r="H157" s="30"/>
      <c r="I157" s="30"/>
    </row>
    <row r="158" spans="2:9" x14ac:dyDescent="0.2">
      <c r="B158" s="30"/>
      <c r="C158" s="30"/>
      <c r="D158" s="30"/>
      <c r="E158" s="30"/>
      <c r="F158" s="30"/>
      <c r="G158" s="30"/>
      <c r="H158" s="30"/>
      <c r="I158" s="30"/>
    </row>
    <row r="159" spans="2:9" x14ac:dyDescent="0.2">
      <c r="B159" s="30"/>
      <c r="C159" s="30"/>
      <c r="D159" s="30"/>
      <c r="E159" s="30"/>
      <c r="F159" s="30"/>
      <c r="G159" s="30"/>
      <c r="H159" s="30"/>
      <c r="I159" s="30"/>
    </row>
    <row r="160" spans="2:9" x14ac:dyDescent="0.2">
      <c r="B160" s="30"/>
      <c r="C160" s="30"/>
      <c r="D160" s="30"/>
      <c r="E160" s="30"/>
      <c r="F160" s="30"/>
      <c r="G160" s="30"/>
      <c r="H160" s="30"/>
      <c r="I160" s="30"/>
    </row>
    <row r="161" spans="2:9" x14ac:dyDescent="0.2">
      <c r="B161" s="30"/>
      <c r="C161" s="30"/>
      <c r="D161" s="30"/>
      <c r="E161" s="30"/>
      <c r="F161" s="30"/>
      <c r="G161" s="30"/>
      <c r="H161" s="30"/>
      <c r="I161" s="30"/>
    </row>
    <row r="162" spans="2:9" x14ac:dyDescent="0.2">
      <c r="B162" s="30"/>
      <c r="C162" s="30"/>
      <c r="D162" s="30"/>
      <c r="E162" s="30"/>
      <c r="F162" s="30"/>
      <c r="G162" s="30"/>
      <c r="H162" s="30"/>
      <c r="I162" s="30"/>
    </row>
    <row r="163" spans="2:9" x14ac:dyDescent="0.2">
      <c r="B163" s="30"/>
      <c r="C163" s="30"/>
      <c r="D163" s="30"/>
      <c r="E163" s="30"/>
      <c r="F163" s="30"/>
      <c r="G163" s="30"/>
      <c r="H163" s="30"/>
      <c r="I163" s="30"/>
    </row>
    <row r="164" spans="2:9" x14ac:dyDescent="0.2">
      <c r="B164" s="30"/>
      <c r="C164" s="30"/>
      <c r="D164" s="30"/>
      <c r="E164" s="30"/>
      <c r="F164" s="30"/>
      <c r="G164" s="30"/>
      <c r="H164" s="30"/>
      <c r="I164" s="30"/>
    </row>
    <row r="165" spans="2:9" x14ac:dyDescent="0.2">
      <c r="B165" s="30"/>
      <c r="C165" s="30"/>
      <c r="D165" s="30"/>
      <c r="E165" s="30"/>
      <c r="F165" s="30"/>
      <c r="G165" s="30"/>
      <c r="H165" s="30"/>
      <c r="I165" s="30"/>
    </row>
    <row r="166" spans="2:9" x14ac:dyDescent="0.2">
      <c r="B166" s="30"/>
      <c r="C166" s="30"/>
      <c r="D166" s="30"/>
      <c r="E166" s="30"/>
      <c r="F166" s="30"/>
      <c r="G166" s="30"/>
      <c r="H166" s="30"/>
      <c r="I166" s="30"/>
    </row>
    <row r="167" spans="2:9" x14ac:dyDescent="0.2">
      <c r="B167" s="30"/>
      <c r="C167" s="30"/>
      <c r="D167" s="30"/>
      <c r="E167" s="30"/>
      <c r="F167" s="30"/>
      <c r="G167" s="30"/>
      <c r="H167" s="30"/>
      <c r="I167" s="30"/>
    </row>
    <row r="168" spans="2:9" x14ac:dyDescent="0.2">
      <c r="B168" s="30"/>
      <c r="C168" s="30"/>
      <c r="D168" s="30"/>
      <c r="E168" s="30"/>
      <c r="F168" s="30"/>
      <c r="G168" s="30"/>
      <c r="H168" s="30"/>
      <c r="I168" s="30"/>
    </row>
    <row r="169" spans="2:9" x14ac:dyDescent="0.2">
      <c r="B169" s="30"/>
      <c r="C169" s="30"/>
      <c r="D169" s="30"/>
      <c r="E169" s="30"/>
      <c r="F169" s="30"/>
      <c r="G169" s="30"/>
      <c r="H169" s="30"/>
      <c r="I169" s="30"/>
    </row>
    <row r="170" spans="2:9" x14ac:dyDescent="0.2">
      <c r="B170" s="30"/>
      <c r="C170" s="30"/>
      <c r="D170" s="30"/>
      <c r="E170" s="30"/>
      <c r="F170" s="30"/>
      <c r="G170" s="30"/>
      <c r="H170" s="30"/>
      <c r="I170" s="30"/>
    </row>
    <row r="171" spans="2:9" x14ac:dyDescent="0.2">
      <c r="B171" s="30"/>
      <c r="C171" s="30"/>
      <c r="D171" s="30"/>
      <c r="E171" s="30"/>
      <c r="F171" s="30"/>
      <c r="G171" s="30"/>
      <c r="H171" s="30"/>
      <c r="I171" s="30"/>
    </row>
    <row r="172" spans="2:9" x14ac:dyDescent="0.2">
      <c r="B172" s="30"/>
      <c r="C172" s="30"/>
      <c r="D172" s="30"/>
      <c r="E172" s="30"/>
      <c r="F172" s="30"/>
      <c r="G172" s="30"/>
      <c r="H172" s="30"/>
      <c r="I172" s="30"/>
    </row>
    <row r="173" spans="2:9" x14ac:dyDescent="0.2">
      <c r="B173" s="30"/>
      <c r="C173" s="30"/>
      <c r="D173" s="30"/>
      <c r="E173" s="30"/>
      <c r="F173" s="30"/>
      <c r="G173" s="30"/>
      <c r="H173" s="30"/>
      <c r="I173" s="30"/>
    </row>
    <row r="174" spans="2:9" x14ac:dyDescent="0.2">
      <c r="B174" s="30"/>
      <c r="C174" s="30"/>
      <c r="D174" s="30"/>
      <c r="E174" s="30"/>
      <c r="F174" s="30"/>
      <c r="G174" s="30"/>
      <c r="H174" s="30"/>
      <c r="I174" s="30"/>
    </row>
    <row r="175" spans="2:9" x14ac:dyDescent="0.2">
      <c r="B175" s="30"/>
      <c r="C175" s="30"/>
      <c r="D175" s="30"/>
      <c r="E175" s="30"/>
      <c r="F175" s="30"/>
      <c r="G175" s="30"/>
      <c r="H175" s="30"/>
      <c r="I175" s="30"/>
    </row>
    <row r="176" spans="2:9" x14ac:dyDescent="0.2">
      <c r="B176" s="30"/>
      <c r="C176" s="30"/>
      <c r="D176" s="30"/>
      <c r="E176" s="30"/>
      <c r="F176" s="30"/>
      <c r="G176" s="30"/>
      <c r="H176" s="30"/>
      <c r="I176" s="30"/>
    </row>
    <row r="177" spans="2:9" x14ac:dyDescent="0.2">
      <c r="B177" s="30"/>
      <c r="C177" s="30"/>
      <c r="D177" s="30"/>
      <c r="E177" s="30"/>
      <c r="F177" s="30"/>
      <c r="G177" s="30"/>
      <c r="H177" s="30"/>
      <c r="I177" s="30"/>
    </row>
    <row r="178" spans="2:9" x14ac:dyDescent="0.2">
      <c r="B178" s="30"/>
      <c r="C178" s="30"/>
      <c r="D178" s="30"/>
      <c r="E178" s="30"/>
      <c r="F178" s="30"/>
      <c r="G178" s="30"/>
      <c r="H178" s="30"/>
      <c r="I178" s="30"/>
    </row>
    <row r="179" spans="2:9" x14ac:dyDescent="0.2">
      <c r="B179" s="30"/>
      <c r="C179" s="30"/>
      <c r="D179" s="30"/>
      <c r="E179" s="30"/>
      <c r="F179" s="30"/>
      <c r="G179" s="30"/>
      <c r="H179" s="30"/>
      <c r="I179" s="30"/>
    </row>
    <row r="180" spans="2:9" x14ac:dyDescent="0.2">
      <c r="B180" s="30"/>
      <c r="C180" s="30"/>
      <c r="D180" s="30"/>
      <c r="E180" s="30"/>
      <c r="F180" s="30"/>
      <c r="G180" s="30"/>
      <c r="H180" s="30"/>
      <c r="I180" s="30"/>
    </row>
    <row r="181" spans="2:9" x14ac:dyDescent="0.2">
      <c r="B181" s="30"/>
      <c r="C181" s="30"/>
      <c r="D181" s="30"/>
      <c r="E181" s="30"/>
      <c r="F181" s="30"/>
      <c r="G181" s="30"/>
      <c r="H181" s="30"/>
      <c r="I181" s="30"/>
    </row>
    <row r="182" spans="2:9" x14ac:dyDescent="0.2">
      <c r="B182" s="30"/>
      <c r="C182" s="30"/>
      <c r="D182" s="30"/>
      <c r="E182" s="30"/>
      <c r="F182" s="30"/>
      <c r="G182" s="30"/>
      <c r="H182" s="30"/>
      <c r="I182" s="30"/>
    </row>
    <row r="183" spans="2:9" x14ac:dyDescent="0.2">
      <c r="B183" s="30"/>
      <c r="C183" s="30"/>
      <c r="D183" s="30"/>
      <c r="E183" s="30"/>
      <c r="F183" s="30"/>
      <c r="G183" s="30"/>
      <c r="H183" s="30"/>
      <c r="I183" s="30"/>
    </row>
    <row r="184" spans="2:9" x14ac:dyDescent="0.2">
      <c r="B184" s="30"/>
      <c r="C184" s="30"/>
      <c r="D184" s="30"/>
      <c r="E184" s="30"/>
      <c r="F184" s="30"/>
      <c r="G184" s="30"/>
      <c r="H184" s="30"/>
      <c r="I184" s="30"/>
    </row>
    <row r="185" spans="2:9" x14ac:dyDescent="0.2">
      <c r="B185" s="30"/>
      <c r="C185" s="30"/>
      <c r="D185" s="30"/>
      <c r="E185" s="30"/>
      <c r="F185" s="30"/>
      <c r="G185" s="30"/>
      <c r="H185" s="30"/>
      <c r="I185" s="30"/>
    </row>
    <row r="186" spans="2:9" x14ac:dyDescent="0.2">
      <c r="B186" s="30"/>
      <c r="C186" s="30"/>
      <c r="D186" s="30"/>
      <c r="E186" s="30"/>
      <c r="F186" s="30"/>
      <c r="G186" s="30"/>
      <c r="H186" s="30"/>
      <c r="I186" s="30"/>
    </row>
    <row r="187" spans="2:9" x14ac:dyDescent="0.2">
      <c r="B187" s="30"/>
      <c r="C187" s="30"/>
      <c r="D187" s="30"/>
      <c r="E187" s="30"/>
      <c r="F187" s="30"/>
      <c r="G187" s="30"/>
      <c r="H187" s="30"/>
      <c r="I187" s="30"/>
    </row>
    <row r="188" spans="2:9" x14ac:dyDescent="0.2">
      <c r="B188" s="30"/>
      <c r="C188" s="30"/>
      <c r="D188" s="30"/>
      <c r="E188" s="30"/>
      <c r="F188" s="30"/>
      <c r="G188" s="30"/>
      <c r="H188" s="30"/>
      <c r="I188" s="30"/>
    </row>
    <row r="189" spans="2:9" x14ac:dyDescent="0.2">
      <c r="B189" s="30"/>
      <c r="C189" s="30"/>
      <c r="D189" s="30"/>
      <c r="E189" s="30"/>
      <c r="F189" s="30"/>
      <c r="G189" s="30"/>
      <c r="H189" s="30"/>
      <c r="I189" s="30"/>
    </row>
    <row r="190" spans="2:9" x14ac:dyDescent="0.2">
      <c r="B190" s="30"/>
      <c r="C190" s="30"/>
      <c r="D190" s="30"/>
      <c r="E190" s="30"/>
      <c r="F190" s="30"/>
      <c r="G190" s="30"/>
      <c r="H190" s="30"/>
      <c r="I190" s="30"/>
    </row>
    <row r="191" spans="2:9" x14ac:dyDescent="0.2">
      <c r="B191" s="30"/>
      <c r="C191" s="30"/>
      <c r="D191" s="30"/>
      <c r="E191" s="30"/>
      <c r="F191" s="30"/>
      <c r="G191" s="30"/>
      <c r="H191" s="30"/>
      <c r="I191" s="30"/>
    </row>
    <row r="192" spans="2:9" x14ac:dyDescent="0.2">
      <c r="B192" s="30"/>
      <c r="C192" s="30"/>
      <c r="D192" s="30"/>
      <c r="E192" s="30"/>
      <c r="F192" s="30"/>
      <c r="G192" s="30"/>
      <c r="H192" s="30"/>
      <c r="I192" s="30"/>
    </row>
    <row r="193" spans="2:9" x14ac:dyDescent="0.2">
      <c r="B193" s="30"/>
      <c r="C193" s="30"/>
      <c r="D193" s="30"/>
      <c r="E193" s="30"/>
      <c r="F193" s="30"/>
      <c r="G193" s="30"/>
      <c r="H193" s="30"/>
      <c r="I193" s="30"/>
    </row>
    <row r="194" spans="2:9" x14ac:dyDescent="0.2">
      <c r="B194" s="30"/>
      <c r="C194" s="30"/>
      <c r="D194" s="30"/>
      <c r="E194" s="30"/>
      <c r="F194" s="30"/>
      <c r="G194" s="30"/>
      <c r="H194" s="30"/>
      <c r="I194" s="30"/>
    </row>
    <row r="195" spans="2:9" x14ac:dyDescent="0.2">
      <c r="B195" s="30"/>
      <c r="C195" s="30"/>
      <c r="D195" s="30"/>
      <c r="E195" s="30"/>
      <c r="F195" s="30"/>
      <c r="G195" s="30"/>
      <c r="H195" s="30"/>
      <c r="I195" s="30"/>
    </row>
    <row r="196" spans="2:9" x14ac:dyDescent="0.2">
      <c r="B196" s="30"/>
      <c r="C196" s="30"/>
      <c r="D196" s="30"/>
      <c r="E196" s="30"/>
      <c r="F196" s="30"/>
      <c r="G196" s="30"/>
      <c r="H196" s="30"/>
      <c r="I196" s="30"/>
    </row>
    <row r="197" spans="2:9" x14ac:dyDescent="0.2">
      <c r="B197" s="30"/>
      <c r="C197" s="30"/>
      <c r="D197" s="30"/>
      <c r="E197" s="30"/>
      <c r="F197" s="30"/>
      <c r="G197" s="30"/>
      <c r="H197" s="30"/>
      <c r="I197" s="30"/>
    </row>
    <row r="198" spans="2:9" x14ac:dyDescent="0.2">
      <c r="B198" s="30"/>
      <c r="C198" s="30"/>
      <c r="D198" s="30"/>
      <c r="E198" s="30"/>
      <c r="F198" s="30"/>
      <c r="G198" s="30"/>
      <c r="H198" s="30"/>
      <c r="I198" s="30"/>
    </row>
    <row r="199" spans="2:9" x14ac:dyDescent="0.2">
      <c r="B199" s="30"/>
      <c r="C199" s="30"/>
      <c r="D199" s="30"/>
      <c r="E199" s="30"/>
      <c r="F199" s="30"/>
      <c r="G199" s="30"/>
      <c r="H199" s="30"/>
      <c r="I199" s="30"/>
    </row>
    <row r="200" spans="2:9" x14ac:dyDescent="0.2">
      <c r="B200" s="30"/>
      <c r="C200" s="30"/>
      <c r="D200" s="30"/>
      <c r="E200" s="30"/>
      <c r="F200" s="30"/>
      <c r="G200" s="30"/>
      <c r="H200" s="30"/>
      <c r="I200" s="30"/>
    </row>
    <row r="201" spans="2:9" x14ac:dyDescent="0.2">
      <c r="B201" s="30"/>
      <c r="C201" s="30"/>
      <c r="D201" s="30"/>
      <c r="E201" s="30"/>
      <c r="F201" s="30"/>
      <c r="G201" s="30"/>
      <c r="H201" s="30"/>
      <c r="I201" s="30"/>
    </row>
    <row r="202" spans="2:9" x14ac:dyDescent="0.2">
      <c r="B202" s="30"/>
      <c r="C202" s="30"/>
      <c r="D202" s="30"/>
      <c r="E202" s="30"/>
      <c r="F202" s="30"/>
      <c r="G202" s="30"/>
      <c r="H202" s="30"/>
      <c r="I202" s="30"/>
    </row>
    <row r="203" spans="2:9" x14ac:dyDescent="0.2">
      <c r="B203" s="30"/>
      <c r="C203" s="30"/>
      <c r="D203" s="30"/>
      <c r="E203" s="30"/>
      <c r="F203" s="30"/>
      <c r="G203" s="30"/>
      <c r="H203" s="30"/>
      <c r="I203" s="30"/>
    </row>
    <row r="204" spans="2:9" x14ac:dyDescent="0.2">
      <c r="B204" s="30"/>
      <c r="C204" s="30"/>
      <c r="D204" s="30"/>
      <c r="E204" s="30"/>
      <c r="F204" s="30"/>
      <c r="G204" s="30"/>
      <c r="H204" s="30"/>
      <c r="I204" s="30"/>
    </row>
    <row r="205" spans="2:9" x14ac:dyDescent="0.2">
      <c r="B205" s="30"/>
      <c r="C205" s="30"/>
      <c r="D205" s="30"/>
      <c r="E205" s="30"/>
      <c r="F205" s="30"/>
      <c r="G205" s="30"/>
      <c r="H205" s="30"/>
      <c r="I205" s="30"/>
    </row>
    <row r="206" spans="2:9" x14ac:dyDescent="0.2">
      <c r="B206" s="30"/>
      <c r="C206" s="30"/>
      <c r="D206" s="30"/>
      <c r="E206" s="30"/>
      <c r="F206" s="30"/>
      <c r="G206" s="30"/>
      <c r="H206" s="30"/>
      <c r="I206" s="30"/>
    </row>
    <row r="207" spans="2:9" x14ac:dyDescent="0.2">
      <c r="B207" s="30"/>
      <c r="C207" s="30"/>
      <c r="D207" s="30"/>
      <c r="E207" s="30"/>
      <c r="F207" s="30"/>
      <c r="G207" s="30"/>
      <c r="H207" s="30"/>
      <c r="I207" s="30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3">
    <tabColor theme="3"/>
  </sheetPr>
  <dimension ref="A1:N52"/>
  <sheetViews>
    <sheetView zoomScaleNormal="100" zoomScaleSheetLayoutView="100" workbookViewId="0">
      <selection activeCell="L16" sqref="L16"/>
    </sheetView>
  </sheetViews>
  <sheetFormatPr baseColWidth="10" defaultColWidth="10.85546875" defaultRowHeight="12.75" x14ac:dyDescent="0.2"/>
  <cols>
    <col min="1" max="1" width="1.85546875" style="6" customWidth="1"/>
    <col min="2" max="2" width="26.7109375" style="6" customWidth="1"/>
    <col min="3" max="3" width="12.7109375" style="6" customWidth="1"/>
    <col min="4" max="4" width="14" style="6" customWidth="1"/>
    <col min="5" max="5" width="17.140625" style="6" bestFit="1" customWidth="1"/>
    <col min="6" max="6" width="12" style="6" customWidth="1"/>
    <col min="7" max="7" width="12.7109375" style="6" customWidth="1"/>
    <col min="8" max="8" width="12.5703125" style="6" customWidth="1"/>
    <col min="9" max="9" width="11.42578125" style="6" customWidth="1"/>
    <col min="10" max="10" width="12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8.2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2" t="s">
        <v>54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55</v>
      </c>
      <c r="D8" s="132"/>
      <c r="E8" s="132"/>
      <c r="F8" s="132"/>
      <c r="G8" s="132"/>
      <c r="H8" s="132"/>
      <c r="I8" s="132"/>
      <c r="J8" s="132"/>
      <c r="K8" s="10"/>
    </row>
    <row r="9" spans="1:14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0" t="s">
        <v>199</v>
      </c>
      <c r="D10" s="130"/>
      <c r="E10" s="133" t="s">
        <v>193</v>
      </c>
      <c r="F10" s="133" t="s">
        <v>194</v>
      </c>
      <c r="G10" s="130" t="s">
        <v>200</v>
      </c>
      <c r="H10" s="130"/>
      <c r="I10" s="133" t="s">
        <v>193</v>
      </c>
      <c r="J10" s="133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3"/>
      <c r="F11" s="133"/>
      <c r="G11" s="15" t="s">
        <v>182</v>
      </c>
      <c r="H11" s="15" t="s">
        <v>192</v>
      </c>
      <c r="I11" s="133"/>
      <c r="J11" s="133"/>
      <c r="K11" s="10"/>
      <c r="N11" s="32"/>
    </row>
    <row r="12" spans="1:14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1764.8524272500345</v>
      </c>
      <c r="D13" s="37">
        <v>1553.4841279200132</v>
      </c>
      <c r="E13" s="37">
        <v>-11.976542404702473</v>
      </c>
      <c r="F13" s="88">
        <v>100</v>
      </c>
      <c r="G13" s="37">
        <v>364.48002996000065</v>
      </c>
      <c r="H13" s="37">
        <v>362.19810885000192</v>
      </c>
      <c r="I13" s="37">
        <v>-0.62607575790891712</v>
      </c>
      <c r="J13" s="88">
        <v>100</v>
      </c>
      <c r="K13" s="10"/>
      <c r="M13" s="25"/>
    </row>
    <row r="14" spans="1:14" ht="15.6" customHeight="1" x14ac:dyDescent="0.2">
      <c r="A14" s="7"/>
      <c r="B14" s="2" t="s">
        <v>22</v>
      </c>
      <c r="C14" s="40">
        <v>349.37023987000009</v>
      </c>
      <c r="D14" s="37">
        <v>298.18524292000018</v>
      </c>
      <c r="E14" s="40">
        <v>-14.650645964878329</v>
      </c>
      <c r="F14" s="40">
        <v>19.194611490446675</v>
      </c>
      <c r="G14" s="40">
        <v>56.851475010000016</v>
      </c>
      <c r="H14" s="37">
        <v>57.199454800000012</v>
      </c>
      <c r="I14" s="40">
        <v>0.61208577251301577</v>
      </c>
      <c r="J14" s="40">
        <v>15.792311832221129</v>
      </c>
      <c r="K14" s="10"/>
      <c r="L14" s="25"/>
    </row>
    <row r="15" spans="1:14" x14ac:dyDescent="0.2">
      <c r="A15" s="7"/>
      <c r="B15" s="2" t="s">
        <v>23</v>
      </c>
      <c r="C15" s="40">
        <v>1415.4821873800342</v>
      </c>
      <c r="D15" s="37">
        <v>1255.2988850000131</v>
      </c>
      <c r="E15" s="40">
        <v>-11.316518413877752</v>
      </c>
      <c r="F15" s="40">
        <v>80.805388509553339</v>
      </c>
      <c r="G15" s="40">
        <v>307.62855495000065</v>
      </c>
      <c r="H15" s="37">
        <v>304.9986540500019</v>
      </c>
      <c r="I15" s="40">
        <v>-0.85489492366084274</v>
      </c>
      <c r="J15" s="40">
        <v>84.207688167778869</v>
      </c>
      <c r="K15" s="10"/>
      <c r="M15" s="25"/>
    </row>
    <row r="16" spans="1:14" ht="15.6" customHeight="1" x14ac:dyDescent="0.2">
      <c r="A16" s="7" t="s">
        <v>61</v>
      </c>
      <c r="B16" s="110" t="s">
        <v>98</v>
      </c>
      <c r="C16" s="40">
        <v>548.2877706600043</v>
      </c>
      <c r="D16" s="37">
        <v>435.4876513899971</v>
      </c>
      <c r="E16" s="40">
        <v>-20.573159808803222</v>
      </c>
      <c r="F16" s="40">
        <v>28.032964326006926</v>
      </c>
      <c r="G16" s="40">
        <v>121.55118267000005</v>
      </c>
      <c r="H16" s="37">
        <v>105.3623884700003</v>
      </c>
      <c r="I16" s="40">
        <v>-13.318499947426087</v>
      </c>
      <c r="J16" s="40">
        <v>29.089712479320067</v>
      </c>
      <c r="K16" s="10"/>
    </row>
    <row r="17" spans="1:13" x14ac:dyDescent="0.2">
      <c r="A17" s="7" t="s">
        <v>61</v>
      </c>
      <c r="B17" s="110" t="s">
        <v>169</v>
      </c>
      <c r="C17" s="40">
        <v>378.30366680999975</v>
      </c>
      <c r="D17" s="37">
        <v>324.72568702000035</v>
      </c>
      <c r="E17" s="40">
        <v>-14.162691110501068</v>
      </c>
      <c r="F17" s="40">
        <v>20.903057918897517</v>
      </c>
      <c r="G17" s="40">
        <v>77.381935720000016</v>
      </c>
      <c r="H17" s="37">
        <v>68.881593800000019</v>
      </c>
      <c r="I17" s="40">
        <v>-10.984917656696735</v>
      </c>
      <c r="J17" s="40">
        <v>19.017656944345376</v>
      </c>
      <c r="K17" s="10"/>
    </row>
    <row r="18" spans="1:13" ht="15.75" customHeight="1" x14ac:dyDescent="0.2">
      <c r="A18" s="7" t="s">
        <v>61</v>
      </c>
      <c r="B18" s="110" t="s">
        <v>174</v>
      </c>
      <c r="C18" s="40">
        <v>96.836885480000277</v>
      </c>
      <c r="D18" s="37">
        <v>105.8542226199998</v>
      </c>
      <c r="E18" s="40">
        <v>9.3118826522584399</v>
      </c>
      <c r="F18" s="40">
        <v>6.8139880361526348</v>
      </c>
      <c r="G18" s="40">
        <v>22.062077329999983</v>
      </c>
      <c r="H18" s="37">
        <v>27.321732319999956</v>
      </c>
      <c r="I18" s="40">
        <v>23.840252716583056</v>
      </c>
      <c r="J18" s="40">
        <v>7.5433116994309808</v>
      </c>
      <c r="K18" s="10"/>
    </row>
    <row r="19" spans="1:13" ht="15.6" customHeight="1" x14ac:dyDescent="0.2">
      <c r="A19" s="7" t="s">
        <v>61</v>
      </c>
      <c r="B19" s="107" t="s">
        <v>177</v>
      </c>
      <c r="C19" s="40">
        <v>92.709831370000046</v>
      </c>
      <c r="D19" s="37">
        <v>91.627533089999559</v>
      </c>
      <c r="E19" s="40">
        <v>-1.1674040002090935</v>
      </c>
      <c r="F19" s="40">
        <v>5.8981956392873647</v>
      </c>
      <c r="G19" s="40">
        <v>23.855406780000028</v>
      </c>
      <c r="H19" s="37">
        <v>22.857935090000009</v>
      </c>
      <c r="I19" s="40">
        <v>-4.1813233335273985</v>
      </c>
      <c r="J19" s="40">
        <v>6.3108929979162935</v>
      </c>
      <c r="K19" s="10"/>
    </row>
    <row r="20" spans="1:13" x14ac:dyDescent="0.2">
      <c r="A20" s="7" t="s">
        <v>61</v>
      </c>
      <c r="B20" s="107" t="s">
        <v>196</v>
      </c>
      <c r="C20" s="40">
        <v>83.096913110000017</v>
      </c>
      <c r="D20" s="37">
        <v>81.167102679999999</v>
      </c>
      <c r="E20" s="40">
        <v>-2.3223611537114719</v>
      </c>
      <c r="F20" s="40">
        <v>5.2248427403423836</v>
      </c>
      <c r="G20" s="40">
        <v>5.0482402199999994</v>
      </c>
      <c r="H20" s="37">
        <v>13.013373200000002</v>
      </c>
      <c r="I20" s="40">
        <v>157.78038747926311</v>
      </c>
      <c r="J20" s="40">
        <v>3.5928882238833735</v>
      </c>
      <c r="K20" s="10"/>
    </row>
    <row r="21" spans="1:13" x14ac:dyDescent="0.2">
      <c r="A21" s="7" t="s">
        <v>61</v>
      </c>
      <c r="B21" s="2" t="s">
        <v>62</v>
      </c>
      <c r="C21" s="40">
        <v>216.24711995002991</v>
      </c>
      <c r="D21" s="37">
        <v>216.43668820001628</v>
      </c>
      <c r="E21" s="40">
        <v>8.766278599694477E-2</v>
      </c>
      <c r="F21" s="40">
        <v>13.932339848866505</v>
      </c>
      <c r="G21" s="40">
        <v>57.729712230000573</v>
      </c>
      <c r="H21" s="37">
        <v>67.561631170001618</v>
      </c>
      <c r="I21" s="40">
        <v>17.030950892028972</v>
      </c>
      <c r="J21" s="40">
        <v>18.653225822882774</v>
      </c>
      <c r="K21" s="10"/>
    </row>
    <row r="22" spans="1:13" x14ac:dyDescent="0.2">
      <c r="A22" s="7"/>
      <c r="B22" s="2"/>
      <c r="C22" s="22"/>
      <c r="D22" s="22"/>
      <c r="E22" s="22"/>
      <c r="F22" s="38"/>
      <c r="G22" s="38"/>
      <c r="H22" s="38"/>
      <c r="I22" s="39"/>
      <c r="J22" s="39"/>
      <c r="K22" s="10"/>
      <c r="M22" s="6" t="s">
        <v>97</v>
      </c>
    </row>
    <row r="23" spans="1:13" x14ac:dyDescent="0.2">
      <c r="A23" s="7"/>
      <c r="B23" s="33" t="s">
        <v>24</v>
      </c>
      <c r="C23" s="37">
        <v>1764.8524272500345</v>
      </c>
      <c r="D23" s="37">
        <v>1553.4841279200132</v>
      </c>
      <c r="E23" s="37">
        <v>-11.976542404702473</v>
      </c>
      <c r="F23" s="88">
        <v>100</v>
      </c>
      <c r="G23" s="37">
        <v>364.48002996000065</v>
      </c>
      <c r="H23" s="37">
        <v>362.19810885000192</v>
      </c>
      <c r="I23" s="37">
        <v>-0.62607575790891712</v>
      </c>
      <c r="J23" s="88">
        <v>100</v>
      </c>
      <c r="K23" s="10"/>
    </row>
    <row r="24" spans="1:13" x14ac:dyDescent="0.2">
      <c r="A24" s="7"/>
      <c r="B24" s="2" t="s">
        <v>38</v>
      </c>
      <c r="C24" s="40">
        <v>860.15637150000396</v>
      </c>
      <c r="D24" s="37">
        <v>699.28261827999427</v>
      </c>
      <c r="E24" s="40">
        <v>-18.702849685280619</v>
      </c>
      <c r="F24" s="40">
        <v>45.013824455115348</v>
      </c>
      <c r="G24" s="40">
        <v>182.70611513999992</v>
      </c>
      <c r="H24" s="37">
        <v>159.07278045999996</v>
      </c>
      <c r="I24" s="40">
        <v>-12.935163479279687</v>
      </c>
      <c r="J24" s="40">
        <v>43.918721984790153</v>
      </c>
      <c r="K24" s="10"/>
      <c r="L24" s="25"/>
      <c r="M24" s="25"/>
    </row>
    <row r="25" spans="1:13" x14ac:dyDescent="0.2">
      <c r="A25" s="7"/>
      <c r="B25" s="2" t="s">
        <v>39</v>
      </c>
      <c r="C25" s="40">
        <v>849.97862912000426</v>
      </c>
      <c r="D25" s="37">
        <v>800.23454971999831</v>
      </c>
      <c r="E25" s="40">
        <v>-5.8523917773681822</v>
      </c>
      <c r="F25" s="40">
        <v>51.512244981314758</v>
      </c>
      <c r="G25" s="40">
        <v>165.28983554999982</v>
      </c>
      <c r="H25" s="37">
        <v>191.07909852999992</v>
      </c>
      <c r="I25" s="40">
        <v>15.60244941510569</v>
      </c>
      <c r="J25" s="40">
        <v>52.755410329635936</v>
      </c>
      <c r="K25" s="10"/>
      <c r="L25" s="25"/>
    </row>
    <row r="26" spans="1:13" x14ac:dyDescent="0.2">
      <c r="A26" s="7"/>
      <c r="B26" s="2" t="s">
        <v>57</v>
      </c>
      <c r="C26" s="40">
        <v>234.21963659000122</v>
      </c>
      <c r="D26" s="37">
        <v>216.85957545999585</v>
      </c>
      <c r="E26" s="40">
        <v>-7.4118726263733166</v>
      </c>
      <c r="F26" s="40">
        <v>13.959561707936654</v>
      </c>
      <c r="G26" s="40">
        <v>38.48670467000003</v>
      </c>
      <c r="H26" s="37">
        <v>46.961725510000093</v>
      </c>
      <c r="I26" s="40">
        <v>22.02064560389929</v>
      </c>
      <c r="J26" s="40">
        <v>12.965756684679015</v>
      </c>
      <c r="K26" s="10"/>
      <c r="M26" s="25"/>
    </row>
    <row r="27" spans="1:13" x14ac:dyDescent="0.2">
      <c r="A27" s="7"/>
      <c r="B27" s="2" t="s">
        <v>58</v>
      </c>
      <c r="C27" s="40">
        <v>216.45250970000032</v>
      </c>
      <c r="D27" s="37">
        <v>203.50145141000152</v>
      </c>
      <c r="E27" s="40">
        <v>-5.9833255377582661</v>
      </c>
      <c r="F27" s="40">
        <v>13.099680115977314</v>
      </c>
      <c r="G27" s="40">
        <v>47.27084241999983</v>
      </c>
      <c r="H27" s="37">
        <v>50.349350119999897</v>
      </c>
      <c r="I27" s="40">
        <v>6.5124874920730935</v>
      </c>
      <c r="J27" s="40">
        <v>13.901052735990739</v>
      </c>
      <c r="K27" s="10"/>
      <c r="L27" s="25"/>
      <c r="M27" s="25"/>
    </row>
    <row r="28" spans="1:13" x14ac:dyDescent="0.2">
      <c r="A28" s="7"/>
      <c r="B28" s="2" t="s">
        <v>59</v>
      </c>
      <c r="C28" s="40">
        <v>230.77863975000133</v>
      </c>
      <c r="D28" s="37">
        <v>239.41387156000016</v>
      </c>
      <c r="E28" s="40">
        <v>3.7417812234933123</v>
      </c>
      <c r="F28" s="40">
        <v>15.411414076084288</v>
      </c>
      <c r="G28" s="40">
        <v>50.244566569999954</v>
      </c>
      <c r="H28" s="37">
        <v>58.75752957000001</v>
      </c>
      <c r="I28" s="40">
        <v>16.943051918141094</v>
      </c>
      <c r="J28" s="40">
        <v>16.22248381046446</v>
      </c>
      <c r="K28" s="10"/>
    </row>
    <row r="29" spans="1:13" x14ac:dyDescent="0.2">
      <c r="A29" s="7"/>
      <c r="B29" s="2" t="s">
        <v>60</v>
      </c>
      <c r="C29" s="40">
        <v>168.52784308000139</v>
      </c>
      <c r="D29" s="37">
        <v>140.45965129000086</v>
      </c>
      <c r="E29" s="40">
        <v>-16.654928513311805</v>
      </c>
      <c r="F29" s="40">
        <v>9.0415890813165056</v>
      </c>
      <c r="G29" s="40">
        <v>29.28772189</v>
      </c>
      <c r="H29" s="37">
        <v>35.01049332999991</v>
      </c>
      <c r="I29" s="40">
        <v>19.539831269546081</v>
      </c>
      <c r="J29" s="40">
        <v>9.6661170985017204</v>
      </c>
      <c r="K29" s="10"/>
      <c r="L29" s="25"/>
      <c r="M29" s="25"/>
    </row>
    <row r="30" spans="1:13" x14ac:dyDescent="0.2">
      <c r="A30" s="7"/>
      <c r="B30" s="2" t="s">
        <v>92</v>
      </c>
      <c r="C30" s="40">
        <v>39.329675979999898</v>
      </c>
      <c r="D30" s="37">
        <v>42.257357710000093</v>
      </c>
      <c r="E30" s="40">
        <v>7.4439508006346022</v>
      </c>
      <c r="F30" s="40">
        <v>2.7201666853577189</v>
      </c>
      <c r="G30" s="40">
        <v>13.459100239999996</v>
      </c>
      <c r="H30" s="37">
        <v>9.5211292999999966</v>
      </c>
      <c r="I30" s="40">
        <v>-29.258797912036361</v>
      </c>
      <c r="J30" s="40">
        <v>2.6287076236345035</v>
      </c>
      <c r="K30" s="10"/>
    </row>
    <row r="31" spans="1:13" x14ac:dyDescent="0.2">
      <c r="A31" s="7"/>
      <c r="B31" s="2" t="s">
        <v>172</v>
      </c>
      <c r="C31" s="40">
        <v>15.387750650000017</v>
      </c>
      <c r="D31" s="37">
        <v>11.709602209999982</v>
      </c>
      <c r="E31" s="40">
        <v>-23.90309359477456</v>
      </c>
      <c r="F31" s="40">
        <v>0.75376387821085566</v>
      </c>
      <c r="G31" s="40">
        <v>3.0249790300000039</v>
      </c>
      <c r="H31" s="37">
        <v>2.5251005600000025</v>
      </c>
      <c r="I31" s="40">
        <v>-16.525022654454592</v>
      </c>
      <c r="J31" s="40">
        <v>0.69716006193884617</v>
      </c>
      <c r="K31" s="10"/>
    </row>
    <row r="32" spans="1:13" x14ac:dyDescent="0.2">
      <c r="A32" s="7"/>
      <c r="B32" s="2"/>
      <c r="C32" s="39"/>
      <c r="D32" s="39"/>
      <c r="E32" s="39"/>
      <c r="F32" s="39"/>
      <c r="G32" s="39"/>
      <c r="H32" s="39"/>
      <c r="I32" s="39"/>
      <c r="J32" s="39"/>
      <c r="K32" s="10"/>
      <c r="M32" s="6" t="s">
        <v>97</v>
      </c>
    </row>
    <row r="33" spans="1:11" ht="15.75" customHeight="1" x14ac:dyDescent="0.2">
      <c r="A33" s="7"/>
      <c r="B33" s="134" t="s">
        <v>146</v>
      </c>
      <c r="C33" s="134"/>
      <c r="D33" s="134"/>
      <c r="E33" s="134"/>
      <c r="F33" s="135" t="s">
        <v>147</v>
      </c>
      <c r="G33" s="135"/>
      <c r="H33" s="135"/>
      <c r="I33" s="135"/>
      <c r="J33" s="135"/>
      <c r="K33" s="10"/>
    </row>
    <row r="34" spans="1:11" x14ac:dyDescent="0.2">
      <c r="A34" s="7"/>
      <c r="B34" s="134" t="s">
        <v>201</v>
      </c>
      <c r="C34" s="134"/>
      <c r="D34" s="134"/>
      <c r="E34" s="134"/>
      <c r="F34" s="134" t="s">
        <v>201</v>
      </c>
      <c r="G34" s="134"/>
      <c r="H34" s="134"/>
      <c r="I34" s="134"/>
      <c r="J34" s="134"/>
      <c r="K34" s="10"/>
    </row>
    <row r="35" spans="1:11" x14ac:dyDescent="0.2">
      <c r="A35" s="7"/>
      <c r="B35" s="2"/>
      <c r="C35" s="22"/>
      <c r="D35" s="22"/>
      <c r="E35" s="22"/>
      <c r="K35" s="10"/>
    </row>
    <row r="36" spans="1:11" x14ac:dyDescent="0.2">
      <c r="A36" s="7"/>
      <c r="B36" s="2"/>
      <c r="C36" s="22"/>
      <c r="D36" s="22"/>
      <c r="E36" s="22"/>
      <c r="F36" s="38"/>
      <c r="G36" s="38"/>
      <c r="H36" s="38"/>
      <c r="I36" s="39"/>
      <c r="J36" s="39"/>
      <c r="K36" s="10"/>
    </row>
    <row r="37" spans="1:11" x14ac:dyDescent="0.2">
      <c r="A37" s="7"/>
      <c r="B37" s="2"/>
      <c r="C37" s="22"/>
      <c r="D37" s="22"/>
      <c r="E37" s="22"/>
      <c r="F37" s="38"/>
      <c r="G37" s="38"/>
      <c r="H37" s="38"/>
      <c r="I37" s="39"/>
      <c r="J37" s="39"/>
      <c r="K37" s="10"/>
    </row>
    <row r="38" spans="1:11" x14ac:dyDescent="0.2">
      <c r="A38" s="7"/>
      <c r="B38" s="2"/>
      <c r="C38" s="22"/>
      <c r="D38" s="22"/>
      <c r="E38" s="22"/>
      <c r="F38" s="38"/>
      <c r="G38" s="38"/>
      <c r="H38" s="38"/>
      <c r="I38" s="39"/>
      <c r="J38" s="39"/>
      <c r="K38" s="10"/>
    </row>
    <row r="39" spans="1:11" x14ac:dyDescent="0.2">
      <c r="A39" s="7"/>
      <c r="B39" s="2"/>
      <c r="C39" s="22"/>
      <c r="D39" s="22"/>
      <c r="E39" s="22"/>
      <c r="F39" s="38"/>
      <c r="G39" s="38"/>
      <c r="H39" s="38"/>
      <c r="I39" s="39"/>
      <c r="J39" s="39"/>
      <c r="K39" s="10"/>
    </row>
    <row r="40" spans="1:11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1" x14ac:dyDescent="0.2">
      <c r="A41" s="7"/>
      <c r="B41" s="2"/>
      <c r="C41" s="22"/>
      <c r="D41" s="22"/>
      <c r="E41" s="22"/>
      <c r="F41" s="38"/>
      <c r="G41" s="38"/>
      <c r="H41" s="38"/>
      <c r="I41" s="39"/>
      <c r="J41" s="39"/>
      <c r="K41" s="10"/>
    </row>
    <row r="42" spans="1:11" x14ac:dyDescent="0.2">
      <c r="A42" s="7"/>
      <c r="B42" s="2"/>
      <c r="C42" s="22"/>
      <c r="D42" s="22"/>
      <c r="E42" s="22"/>
      <c r="F42" s="38"/>
      <c r="G42" s="38"/>
      <c r="H42" s="38"/>
      <c r="I42" s="39"/>
      <c r="J42" s="39"/>
      <c r="K42" s="10"/>
    </row>
    <row r="43" spans="1:11" ht="26.25" customHeight="1" x14ac:dyDescent="0.2">
      <c r="A43" s="7"/>
      <c r="B43" s="121" t="s">
        <v>179</v>
      </c>
      <c r="C43" s="22"/>
      <c r="D43" s="22"/>
      <c r="E43" s="22"/>
      <c r="F43" s="38"/>
      <c r="G43" s="38"/>
      <c r="H43" s="38"/>
      <c r="I43" s="39"/>
      <c r="J43" s="39"/>
      <c r="K43" s="10"/>
    </row>
    <row r="44" spans="1:11" x14ac:dyDescent="0.2">
      <c r="A44" s="7"/>
      <c r="B44" s="119" t="s">
        <v>108</v>
      </c>
      <c r="C44" s="22"/>
      <c r="D44" s="22"/>
      <c r="E44" s="22"/>
      <c r="F44" s="38"/>
      <c r="G44" s="38"/>
      <c r="H44" s="38"/>
      <c r="I44" s="39"/>
      <c r="J44" s="39"/>
      <c r="K44" s="10"/>
    </row>
    <row r="45" spans="1:11" x14ac:dyDescent="0.2">
      <c r="A45" s="11"/>
      <c r="B45" s="122" t="s">
        <v>109</v>
      </c>
      <c r="C45" s="1"/>
      <c r="D45" s="1"/>
      <c r="E45" s="1"/>
      <c r="F45" s="1"/>
      <c r="G45" s="1"/>
      <c r="H45" s="1"/>
      <c r="I45" s="1"/>
      <c r="J45" s="1"/>
      <c r="K45" s="24"/>
    </row>
    <row r="46" spans="1:11" x14ac:dyDescent="0.2">
      <c r="B46" s="30"/>
      <c r="C46" s="30" t="s">
        <v>40</v>
      </c>
      <c r="D46" s="92">
        <v>699.28261827999427</v>
      </c>
      <c r="E46" s="30"/>
      <c r="F46" s="30"/>
      <c r="G46" s="30" t="s">
        <v>22</v>
      </c>
      <c r="H46" s="92">
        <v>298.18524292000018</v>
      </c>
      <c r="I46" s="30"/>
      <c r="J46" s="30"/>
    </row>
    <row r="47" spans="1:11" x14ac:dyDescent="0.2">
      <c r="B47" s="30"/>
      <c r="C47" s="30" t="s">
        <v>41</v>
      </c>
      <c r="D47" s="92">
        <v>800.23454971999831</v>
      </c>
      <c r="E47" s="30"/>
      <c r="F47" s="30"/>
      <c r="G47" s="30" t="s">
        <v>23</v>
      </c>
      <c r="H47" s="92">
        <v>1255.2988850000131</v>
      </c>
      <c r="I47" s="30"/>
      <c r="J47" s="30"/>
    </row>
    <row r="48" spans="1:11" x14ac:dyDescent="0.2">
      <c r="B48" s="30"/>
      <c r="C48" s="30" t="s">
        <v>92</v>
      </c>
      <c r="D48" s="92">
        <v>42.257357710000093</v>
      </c>
      <c r="E48" s="30"/>
      <c r="F48" s="30"/>
      <c r="G48" s="30"/>
      <c r="H48" s="92"/>
      <c r="I48" s="30"/>
      <c r="J48" s="30"/>
    </row>
    <row r="49" spans="2:10" x14ac:dyDescent="0.2">
      <c r="B49" s="30"/>
      <c r="C49" s="129" t="s">
        <v>172</v>
      </c>
      <c r="D49" s="92">
        <v>11.709602209999982</v>
      </c>
      <c r="E49" s="30"/>
      <c r="F49" s="30"/>
      <c r="G49" s="30"/>
      <c r="H49" s="92"/>
      <c r="I49" s="30"/>
      <c r="J49" s="30"/>
    </row>
    <row r="50" spans="2:10" x14ac:dyDescent="0.2">
      <c r="B50" s="30"/>
      <c r="C50" s="30"/>
      <c r="D50" s="30"/>
      <c r="E50" s="30"/>
      <c r="F50" s="30"/>
      <c r="G50" s="87"/>
      <c r="H50" s="103"/>
      <c r="I50" s="30"/>
      <c r="J50" s="30"/>
    </row>
    <row r="51" spans="2:10" x14ac:dyDescent="0.2">
      <c r="B51" s="30"/>
      <c r="C51" s="30"/>
      <c r="D51" s="30"/>
      <c r="E51" s="30"/>
      <c r="F51" s="30"/>
      <c r="G51" s="30"/>
      <c r="H51" s="30"/>
      <c r="I51" s="30"/>
      <c r="J51" s="30"/>
    </row>
    <row r="52" spans="2:10" x14ac:dyDescent="0.2">
      <c r="C52" s="30"/>
      <c r="D52" s="30"/>
      <c r="E52" s="30"/>
      <c r="F52" s="30"/>
      <c r="G52" s="30"/>
      <c r="H52" s="30"/>
      <c r="I52" s="30"/>
      <c r="J52" s="30"/>
    </row>
  </sheetData>
  <mergeCells count="12">
    <mergeCell ref="F34:J34"/>
    <mergeCell ref="J10:J11"/>
    <mergeCell ref="B33:E33"/>
    <mergeCell ref="B34:E34"/>
    <mergeCell ref="F33:J33"/>
    <mergeCell ref="C7:J7"/>
    <mergeCell ref="C8:J8"/>
    <mergeCell ref="E10:E11"/>
    <mergeCell ref="F10:F11"/>
    <mergeCell ref="C10:D10"/>
    <mergeCell ref="G10:H10"/>
    <mergeCell ref="I10:I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2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BU143"/>
  <sheetViews>
    <sheetView zoomScaleNormal="100" zoomScaleSheetLayoutView="100" workbookViewId="0">
      <selection activeCell="M10" sqref="M10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.28515625" style="45" customWidth="1"/>
    <col min="12" max="12" width="1.85546875" style="45" customWidth="1"/>
    <col min="13" max="13" width="11.42578125" style="64"/>
    <col min="14" max="14" width="2.140625" style="30" customWidth="1"/>
    <col min="15" max="73" width="11.42578125" style="64"/>
    <col min="74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.7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39" t="s">
        <v>45</v>
      </c>
      <c r="D7" s="139"/>
      <c r="E7" s="139"/>
      <c r="F7" s="139"/>
      <c r="G7" s="139"/>
      <c r="H7" s="139"/>
      <c r="I7" s="139"/>
      <c r="J7" s="139"/>
      <c r="K7" s="139"/>
      <c r="L7" s="50"/>
    </row>
    <row r="8" spans="1:15" x14ac:dyDescent="0.2">
      <c r="A8" s="47"/>
      <c r="B8" s="48"/>
      <c r="C8" s="132" t="s">
        <v>55</v>
      </c>
      <c r="D8" s="132"/>
      <c r="E8" s="132"/>
      <c r="F8" s="132"/>
      <c r="G8" s="132"/>
      <c r="H8" s="132"/>
      <c r="I8" s="132"/>
      <c r="J8" s="132"/>
      <c r="K8" s="132"/>
      <c r="L8" s="50"/>
      <c r="O8" s="3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O9" s="30"/>
    </row>
    <row r="10" spans="1:15" ht="15.75" customHeight="1" x14ac:dyDescent="0.2">
      <c r="A10" s="47"/>
      <c r="B10" s="52"/>
      <c r="C10" s="140" t="s">
        <v>1</v>
      </c>
      <c r="D10" s="140"/>
      <c r="E10" s="140"/>
      <c r="F10" s="140"/>
      <c r="G10" s="140"/>
      <c r="H10" s="140"/>
      <c r="I10" s="133" t="s">
        <v>193</v>
      </c>
      <c r="J10" s="133" t="s">
        <v>195</v>
      </c>
      <c r="K10" s="133" t="s">
        <v>183</v>
      </c>
      <c r="L10" s="50"/>
      <c r="O10" s="3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3"/>
      <c r="J11" s="133"/>
      <c r="K11" s="133"/>
      <c r="L11" s="50"/>
      <c r="O11" s="77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30"/>
    </row>
    <row r="13" spans="1:15" x14ac:dyDescent="0.2">
      <c r="A13" s="47"/>
      <c r="B13" s="55" t="s">
        <v>7</v>
      </c>
      <c r="C13" s="56">
        <v>36.437246000000002</v>
      </c>
      <c r="D13" s="56">
        <v>55.889924000000001</v>
      </c>
      <c r="E13" s="56">
        <v>33.710259000000001</v>
      </c>
      <c r="F13" s="56">
        <v>29.652985000000001</v>
      </c>
      <c r="G13" s="56">
        <v>39.658431999999998</v>
      </c>
      <c r="H13" s="56">
        <v>31.719638</v>
      </c>
      <c r="I13" s="56">
        <v>-20.017922039882961</v>
      </c>
      <c r="J13" s="56">
        <v>79.982077960117039</v>
      </c>
      <c r="K13" s="56">
        <v>33.741786872384004</v>
      </c>
      <c r="L13" s="50"/>
      <c r="N13" s="30">
        <v>1</v>
      </c>
      <c r="O13" s="30"/>
    </row>
    <row r="14" spans="1:15" x14ac:dyDescent="0.2">
      <c r="A14" s="47"/>
      <c r="B14" s="55" t="s">
        <v>8</v>
      </c>
      <c r="C14" s="56">
        <v>42.582487</v>
      </c>
      <c r="D14" s="56">
        <v>69.050690000000003</v>
      </c>
      <c r="E14" s="56">
        <v>46.756616000000001</v>
      </c>
      <c r="F14" s="56">
        <v>40.754210999999998</v>
      </c>
      <c r="G14" s="56">
        <v>52.158377000000002</v>
      </c>
      <c r="H14" s="56">
        <v>45.908324999999998</v>
      </c>
      <c r="I14" s="56">
        <v>-11.982834511894424</v>
      </c>
      <c r="J14" s="56">
        <v>88.017165488105576</v>
      </c>
      <c r="K14" s="56">
        <v>27.982791765984636</v>
      </c>
      <c r="L14" s="50"/>
      <c r="N14" s="30">
        <v>1</v>
      </c>
      <c r="O14" s="30"/>
    </row>
    <row r="15" spans="1:15" x14ac:dyDescent="0.2">
      <c r="A15" s="47"/>
      <c r="B15" s="55" t="s">
        <v>9</v>
      </c>
      <c r="C15" s="56">
        <v>48.838918999999997</v>
      </c>
      <c r="D15" s="56">
        <v>42.272680999999999</v>
      </c>
      <c r="E15" s="56">
        <v>43.861919999999998</v>
      </c>
      <c r="F15" s="56">
        <v>47.642518000000003</v>
      </c>
      <c r="G15" s="56">
        <v>50.072496000000001</v>
      </c>
      <c r="H15" s="56">
        <v>55.257744000000002</v>
      </c>
      <c r="I15" s="56">
        <v>10.355481380436871</v>
      </c>
      <c r="J15" s="56">
        <v>110.35548138043687</v>
      </c>
      <c r="K15" s="56">
        <v>5.1004399053803162</v>
      </c>
      <c r="L15" s="50"/>
      <c r="N15" s="30">
        <v>1</v>
      </c>
      <c r="O15" s="30"/>
    </row>
    <row r="16" spans="1:15" x14ac:dyDescent="0.2">
      <c r="A16" s="47"/>
      <c r="B16" s="55" t="s">
        <v>10</v>
      </c>
      <c r="C16" s="56">
        <v>52.613478999999998</v>
      </c>
      <c r="D16" s="56">
        <v>69.804685000000006</v>
      </c>
      <c r="E16" s="56">
        <v>49.499277999999997</v>
      </c>
      <c r="F16" s="56">
        <v>43.121766999999998</v>
      </c>
      <c r="G16" s="56">
        <v>38.644768999999997</v>
      </c>
      <c r="H16" s="56">
        <v>47.770634999999999</v>
      </c>
      <c r="I16" s="56">
        <v>23.614751067602448</v>
      </c>
      <c r="J16" s="56">
        <v>123.61475106760244</v>
      </c>
      <c r="K16" s="56">
        <v>-10.382222973376765</v>
      </c>
      <c r="L16" s="50"/>
      <c r="N16" s="30">
        <v>1</v>
      </c>
      <c r="O16" s="30"/>
    </row>
    <row r="17" spans="1:73" x14ac:dyDescent="0.2">
      <c r="A17" s="47"/>
      <c r="B17" s="55" t="s">
        <v>11</v>
      </c>
      <c r="C17" s="56">
        <v>60.013472999999998</v>
      </c>
      <c r="D17" s="56">
        <v>49.481222000000002</v>
      </c>
      <c r="E17" s="56">
        <v>26.679395</v>
      </c>
      <c r="F17" s="56">
        <v>26.908342000000001</v>
      </c>
      <c r="G17" s="56">
        <v>50.244567000000004</v>
      </c>
      <c r="H17" s="35">
        <v>58.757530000000003</v>
      </c>
      <c r="I17" s="35">
        <v>16.94305177313997</v>
      </c>
      <c r="J17" s="35">
        <v>116.94305177313997</v>
      </c>
      <c r="K17" s="35">
        <v>86.724871417198429</v>
      </c>
      <c r="L17" s="50"/>
      <c r="N17" s="30">
        <v>1</v>
      </c>
      <c r="O17" s="30"/>
    </row>
    <row r="18" spans="1:73" x14ac:dyDescent="0.2">
      <c r="A18" s="47"/>
      <c r="B18" s="55" t="s">
        <v>12</v>
      </c>
      <c r="C18" s="56">
        <v>55.213431999999997</v>
      </c>
      <c r="D18" s="56">
        <v>58.536537000000003</v>
      </c>
      <c r="E18" s="56">
        <v>31.027650000000001</v>
      </c>
      <c r="F18" s="56">
        <v>43.360970000000002</v>
      </c>
      <c r="G18" s="56">
        <v>50.996616000000003</v>
      </c>
      <c r="H18" s="56"/>
      <c r="I18" s="56" t="s">
        <v>97</v>
      </c>
      <c r="J18" s="56" t="s">
        <v>97</v>
      </c>
      <c r="K18" s="56" t="s">
        <v>97</v>
      </c>
      <c r="L18" s="50"/>
      <c r="N18" s="30" t="s">
        <v>97</v>
      </c>
      <c r="O18" s="30"/>
    </row>
    <row r="19" spans="1:73" x14ac:dyDescent="0.2">
      <c r="A19" s="47"/>
      <c r="B19" s="55" t="s">
        <v>13</v>
      </c>
      <c r="C19" s="56">
        <v>50.662554999999998</v>
      </c>
      <c r="D19" s="56">
        <v>54.166176999999998</v>
      </c>
      <c r="E19" s="56">
        <v>31.164061</v>
      </c>
      <c r="F19" s="56">
        <v>52.307670000000002</v>
      </c>
      <c r="G19" s="56">
        <v>49.664099999999998</v>
      </c>
      <c r="H19" s="56"/>
      <c r="I19" s="56" t="s">
        <v>97</v>
      </c>
      <c r="J19" s="56" t="s">
        <v>97</v>
      </c>
      <c r="K19" s="56" t="s">
        <v>97</v>
      </c>
      <c r="L19" s="50"/>
      <c r="M19" s="30"/>
      <c r="N19" s="30" t="s">
        <v>97</v>
      </c>
      <c r="O19" s="30"/>
    </row>
    <row r="20" spans="1:73" x14ac:dyDescent="0.2">
      <c r="A20" s="47"/>
      <c r="B20" s="55" t="s">
        <v>14</v>
      </c>
      <c r="C20" s="56">
        <v>72.477587999999997</v>
      </c>
      <c r="D20" s="56">
        <v>50.346426000000001</v>
      </c>
      <c r="E20" s="56">
        <v>36.964987000000001</v>
      </c>
      <c r="F20" s="56">
        <v>63.372535999999997</v>
      </c>
      <c r="G20" s="56">
        <v>59.226238000000002</v>
      </c>
      <c r="H20" s="56"/>
      <c r="I20" s="56" t="s">
        <v>97</v>
      </c>
      <c r="J20" s="56" t="s">
        <v>97</v>
      </c>
      <c r="K20" s="56" t="s">
        <v>97</v>
      </c>
      <c r="L20" s="50"/>
      <c r="M20" s="30"/>
      <c r="N20" s="30" t="s">
        <v>97</v>
      </c>
      <c r="O20" s="30"/>
    </row>
    <row r="21" spans="1:73" x14ac:dyDescent="0.2">
      <c r="A21" s="47"/>
      <c r="B21" s="55" t="s">
        <v>15</v>
      </c>
      <c r="C21" s="56">
        <v>65.737333000000007</v>
      </c>
      <c r="D21" s="56">
        <v>64.040289999999999</v>
      </c>
      <c r="E21" s="56">
        <v>40.176653999999999</v>
      </c>
      <c r="F21" s="56">
        <v>51.397266999999999</v>
      </c>
      <c r="G21" s="56">
        <v>48.447431999999999</v>
      </c>
      <c r="H21" s="56"/>
      <c r="I21" s="56" t="s">
        <v>97</v>
      </c>
      <c r="J21" s="56" t="s">
        <v>97</v>
      </c>
      <c r="K21" s="56" t="s">
        <v>97</v>
      </c>
      <c r="L21" s="50"/>
      <c r="M21" s="30"/>
      <c r="N21" s="30" t="s">
        <v>97</v>
      </c>
      <c r="O21" s="30"/>
    </row>
    <row r="22" spans="1:73" x14ac:dyDescent="0.2">
      <c r="A22" s="47"/>
      <c r="B22" s="55" t="s">
        <v>16</v>
      </c>
      <c r="C22" s="56">
        <v>68.833865000000003</v>
      </c>
      <c r="D22" s="56">
        <v>64.001836999999995</v>
      </c>
      <c r="E22" s="56">
        <v>39.044891999999997</v>
      </c>
      <c r="F22" s="56">
        <v>46.540325000000003</v>
      </c>
      <c r="G22" s="56">
        <v>44.023004999999998</v>
      </c>
      <c r="H22" s="56"/>
      <c r="I22" s="56" t="s">
        <v>97</v>
      </c>
      <c r="J22" s="56" t="s">
        <v>97</v>
      </c>
      <c r="K22" s="56" t="s">
        <v>97</v>
      </c>
      <c r="L22" s="50"/>
      <c r="M22" s="30"/>
      <c r="N22" s="30" t="s">
        <v>97</v>
      </c>
      <c r="O22" s="30"/>
    </row>
    <row r="23" spans="1:73" x14ac:dyDescent="0.2">
      <c r="A23" s="47"/>
      <c r="B23" s="55" t="s">
        <v>17</v>
      </c>
      <c r="C23" s="56">
        <v>61.183475000000001</v>
      </c>
      <c r="D23" s="56">
        <v>58.106551000000003</v>
      </c>
      <c r="E23" s="56">
        <v>43.543854000000003</v>
      </c>
      <c r="F23" s="56">
        <v>57.656193000000002</v>
      </c>
      <c r="G23" s="56">
        <v>51.395794000000002</v>
      </c>
      <c r="H23" s="56"/>
      <c r="I23" s="56" t="s">
        <v>97</v>
      </c>
      <c r="J23" s="56" t="s">
        <v>97</v>
      </c>
      <c r="K23" s="56" t="s">
        <v>97</v>
      </c>
      <c r="L23" s="50"/>
      <c r="M23" s="30"/>
      <c r="N23" s="30" t="s">
        <v>97</v>
      </c>
      <c r="O23" s="30"/>
    </row>
    <row r="24" spans="1:73" x14ac:dyDescent="0.2">
      <c r="A24" s="47"/>
      <c r="B24" s="55" t="s">
        <v>18</v>
      </c>
      <c r="C24" s="56">
        <v>41.407919</v>
      </c>
      <c r="D24" s="56">
        <v>51.876548</v>
      </c>
      <c r="E24" s="56">
        <v>42.736725999999997</v>
      </c>
      <c r="F24" s="56">
        <v>53.676380000000002</v>
      </c>
      <c r="G24" s="56">
        <v>51.822428000000002</v>
      </c>
      <c r="H24" s="56"/>
      <c r="I24" s="56" t="s">
        <v>97</v>
      </c>
      <c r="J24" s="56" t="s">
        <v>97</v>
      </c>
      <c r="K24" s="56" t="s">
        <v>97</v>
      </c>
      <c r="L24" s="50"/>
      <c r="M24" s="30"/>
      <c r="N24" s="30" t="s">
        <v>97</v>
      </c>
      <c r="O24" s="30"/>
    </row>
    <row r="25" spans="1:73" x14ac:dyDescent="0.2">
      <c r="A25" s="47"/>
      <c r="B25" s="57" t="s">
        <v>33</v>
      </c>
      <c r="C25" s="58">
        <v>656.00177099999996</v>
      </c>
      <c r="D25" s="58">
        <v>687.57356800000002</v>
      </c>
      <c r="E25" s="58">
        <v>465.16629199999994</v>
      </c>
      <c r="F25" s="58">
        <v>556.391164</v>
      </c>
      <c r="G25" s="58">
        <v>586.35425400000008</v>
      </c>
      <c r="H25" s="35">
        <v>239.413872</v>
      </c>
      <c r="I25" s="21"/>
      <c r="J25" s="21"/>
      <c r="K25" s="21"/>
      <c r="L25" s="50"/>
      <c r="M25" s="30"/>
      <c r="O25" s="30"/>
    </row>
    <row r="26" spans="1:73" ht="18.75" customHeight="1" x14ac:dyDescent="0.2">
      <c r="A26" s="47"/>
      <c r="B26" s="57" t="s">
        <v>19</v>
      </c>
      <c r="C26" s="58"/>
      <c r="D26" s="58">
        <v>4.8127609399396087</v>
      </c>
      <c r="E26" s="58">
        <v>-32.346687881986767</v>
      </c>
      <c r="F26" s="58">
        <v>19.611238726644476</v>
      </c>
      <c r="G26" s="58">
        <v>5.3852562619057132</v>
      </c>
      <c r="H26" s="21"/>
      <c r="I26" s="21"/>
      <c r="J26" s="21"/>
      <c r="K26" s="21"/>
      <c r="L26" s="50"/>
      <c r="M26" s="30"/>
      <c r="O26" s="30"/>
    </row>
    <row r="27" spans="1:73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30"/>
      <c r="O27" s="30"/>
    </row>
    <row r="28" spans="1:73" ht="18.75" customHeight="1" x14ac:dyDescent="0.2">
      <c r="A28" s="47"/>
      <c r="B28" s="57" t="s">
        <v>20</v>
      </c>
      <c r="C28" s="58">
        <v>240.485604</v>
      </c>
      <c r="D28" s="58">
        <v>286.49920200000003</v>
      </c>
      <c r="E28" s="58">
        <v>200.50746799999999</v>
      </c>
      <c r="F28" s="58">
        <v>188.079823</v>
      </c>
      <c r="G28" s="58">
        <v>230.77864099999999</v>
      </c>
      <c r="H28" s="35">
        <v>239.413872</v>
      </c>
      <c r="I28" s="35">
        <v>3.7417808522409945</v>
      </c>
      <c r="J28" s="35">
        <v>103.74178085224099</v>
      </c>
      <c r="K28" s="35">
        <v>22.702497970768508</v>
      </c>
      <c r="L28" s="50"/>
    </row>
    <row r="29" spans="1:73" ht="18.75" customHeight="1" x14ac:dyDescent="0.2">
      <c r="A29" s="47"/>
      <c r="B29" s="57" t="s">
        <v>19</v>
      </c>
      <c r="C29" s="58"/>
      <c r="D29" s="58">
        <v>19.133618493022155</v>
      </c>
      <c r="E29" s="58">
        <v>-30.01465044220264</v>
      </c>
      <c r="F29" s="58">
        <v>-6.1980958235430812</v>
      </c>
      <c r="G29" s="58">
        <v>22.702497970768508</v>
      </c>
      <c r="H29" s="35">
        <v>3.7417808522409945</v>
      </c>
      <c r="I29" s="21"/>
      <c r="J29" s="21"/>
      <c r="K29" s="21"/>
      <c r="L29" s="50"/>
    </row>
    <row r="30" spans="1:73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73" s="81" customFormat="1" ht="14.25" customHeight="1" x14ac:dyDescent="0.2">
      <c r="A31" s="47"/>
      <c r="B31" s="63"/>
      <c r="C31" s="138" t="s">
        <v>139</v>
      </c>
      <c r="D31" s="138"/>
      <c r="E31" s="138"/>
      <c r="F31" s="138"/>
      <c r="G31" s="138"/>
      <c r="H31" s="138"/>
      <c r="I31" s="138"/>
      <c r="J31" s="138"/>
      <c r="K31" s="138"/>
      <c r="L31" s="50"/>
      <c r="M31" s="64"/>
      <c r="N31" s="30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</row>
    <row r="32" spans="1:73" s="81" customFormat="1" x14ac:dyDescent="0.2">
      <c r="A32" s="65"/>
      <c r="B32" s="52"/>
      <c r="C32" s="138" t="s">
        <v>150</v>
      </c>
      <c r="D32" s="138"/>
      <c r="E32" s="138"/>
      <c r="F32" s="138"/>
      <c r="G32" s="138"/>
      <c r="H32" s="138"/>
      <c r="I32" s="138"/>
      <c r="J32" s="138"/>
      <c r="K32" s="138"/>
      <c r="L32" s="50"/>
      <c r="M32" s="64"/>
      <c r="N32" s="30" t="s">
        <v>97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</row>
    <row r="33" spans="1:73" s="81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64"/>
      <c r="N33" s="30" t="s">
        <v>97</v>
      </c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</row>
    <row r="34" spans="1:73" s="81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64"/>
      <c r="N34" s="30" t="s">
        <v>97</v>
      </c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</row>
    <row r="35" spans="1:73" s="81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64"/>
      <c r="N35" s="30" t="s">
        <v>97</v>
      </c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</row>
    <row r="36" spans="1:73" s="81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64"/>
      <c r="N36" s="30" t="s">
        <v>97</v>
      </c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</row>
    <row r="37" spans="1:73" s="81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64"/>
      <c r="N37" s="30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</row>
    <row r="38" spans="1:73" s="81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64"/>
      <c r="N38" s="30" t="s">
        <v>97</v>
      </c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</row>
    <row r="39" spans="1:73" s="81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64"/>
      <c r="N39" s="30" t="s">
        <v>97</v>
      </c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</row>
    <row r="40" spans="1:73" s="81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64"/>
      <c r="N40" s="30" t="s">
        <v>97</v>
      </c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</row>
    <row r="41" spans="1:73" s="81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64"/>
      <c r="N41" s="30" t="s">
        <v>97</v>
      </c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</row>
    <row r="42" spans="1:73" s="81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64"/>
      <c r="N42" s="30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</row>
    <row r="43" spans="1:73" s="81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64"/>
      <c r="N43" s="30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</row>
    <row r="44" spans="1:73" s="81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64"/>
      <c r="N44" s="30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</row>
    <row r="45" spans="1:73" s="81" customFormat="1" ht="33.75" x14ac:dyDescent="0.2">
      <c r="A45" s="70"/>
      <c r="B45" s="124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64"/>
      <c r="N45" s="30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</row>
    <row r="46" spans="1:73" s="64" customFormat="1" x14ac:dyDescent="0.2">
      <c r="N46" s="30"/>
    </row>
    <row r="47" spans="1:73" s="64" customFormat="1" x14ac:dyDescent="0.2">
      <c r="B47" s="6"/>
      <c r="C47" s="6"/>
      <c r="D47" s="6"/>
      <c r="E47" s="6"/>
      <c r="F47" s="6"/>
      <c r="G47" s="6"/>
      <c r="H47" s="6"/>
      <c r="N47" s="30"/>
    </row>
    <row r="48" spans="1:73" s="64" customFormat="1" x14ac:dyDescent="0.2">
      <c r="B48" s="6"/>
      <c r="C48" s="6"/>
      <c r="D48" s="6"/>
      <c r="E48" s="6"/>
      <c r="F48" s="6"/>
      <c r="G48" s="6"/>
      <c r="H48" s="6"/>
      <c r="I48" s="30"/>
      <c r="N48" s="30"/>
    </row>
    <row r="49" spans="1:14" s="64" customFormat="1" x14ac:dyDescent="0.2">
      <c r="B49" s="30"/>
      <c r="C49" s="30"/>
      <c r="D49" s="30"/>
      <c r="E49" s="30"/>
      <c r="F49" s="30"/>
      <c r="G49" s="30"/>
      <c r="H49" s="30"/>
      <c r="I49" s="30"/>
      <c r="N49" s="30"/>
    </row>
    <row r="50" spans="1:14" s="64" customFormat="1" x14ac:dyDescent="0.2">
      <c r="B50" s="30"/>
      <c r="C50" s="30"/>
      <c r="D50" s="30"/>
      <c r="E50" s="30"/>
      <c r="F50" s="30"/>
      <c r="G50" s="30"/>
      <c r="H50" s="30"/>
      <c r="I50" s="30"/>
      <c r="N50" s="30"/>
    </row>
    <row r="51" spans="1:14" s="64" customFormat="1" x14ac:dyDescent="0.2">
      <c r="B51" s="30"/>
      <c r="C51" s="30"/>
      <c r="D51" s="30"/>
      <c r="E51" s="30"/>
      <c r="F51" s="30"/>
      <c r="G51" s="30"/>
      <c r="H51" s="30"/>
      <c r="I51" s="30"/>
      <c r="N51" s="30"/>
    </row>
    <row r="52" spans="1:14" s="64" customFormat="1" x14ac:dyDescent="0.2">
      <c r="B52" s="30"/>
      <c r="C52" s="30"/>
      <c r="D52" s="30"/>
      <c r="E52" s="30"/>
      <c r="F52" s="30"/>
      <c r="G52" s="30"/>
      <c r="H52" s="30"/>
      <c r="I52" s="30"/>
      <c r="N52" s="30"/>
    </row>
    <row r="53" spans="1:14" s="64" customFormat="1" x14ac:dyDescent="0.2">
      <c r="B53" s="30" t="s">
        <v>1</v>
      </c>
      <c r="C53" s="30" t="s">
        <v>153</v>
      </c>
      <c r="D53" s="30" t="s">
        <v>162</v>
      </c>
      <c r="E53" s="30" t="s">
        <v>154</v>
      </c>
      <c r="F53" s="30" t="s">
        <v>155</v>
      </c>
      <c r="G53" s="30"/>
      <c r="H53" s="30"/>
      <c r="I53" s="30"/>
      <c r="N53" s="30"/>
    </row>
    <row r="54" spans="1:14" s="64" customFormat="1" x14ac:dyDescent="0.2">
      <c r="B54" s="30">
        <v>2018</v>
      </c>
      <c r="C54" s="30">
        <v>1</v>
      </c>
      <c r="D54" s="146">
        <v>36.437246000000002</v>
      </c>
      <c r="E54" s="145">
        <v>43101</v>
      </c>
      <c r="F54" s="30"/>
      <c r="G54" s="30"/>
      <c r="H54" s="30"/>
      <c r="I54" s="80"/>
      <c r="N54" s="30"/>
    </row>
    <row r="55" spans="1:14" s="64" customFormat="1" x14ac:dyDescent="0.2">
      <c r="B55" s="30">
        <v>2018</v>
      </c>
      <c r="C55" s="30">
        <v>2</v>
      </c>
      <c r="D55" s="146">
        <v>42.582487</v>
      </c>
      <c r="E55" s="145">
        <v>43132</v>
      </c>
      <c r="F55" s="30"/>
      <c r="G55" s="30"/>
      <c r="H55" s="30"/>
      <c r="I55" s="80"/>
      <c r="N55" s="30"/>
    </row>
    <row r="56" spans="1:14" s="64" customFormat="1" x14ac:dyDescent="0.2">
      <c r="B56" s="30">
        <v>2018</v>
      </c>
      <c r="C56" s="30">
        <v>3</v>
      </c>
      <c r="D56" s="146">
        <v>48.838918999999997</v>
      </c>
      <c r="E56" s="145">
        <v>43160</v>
      </c>
      <c r="F56" s="30"/>
      <c r="G56" s="30"/>
      <c r="H56" s="30"/>
      <c r="I56" s="80"/>
      <c r="N56" s="30"/>
    </row>
    <row r="57" spans="1:14" s="64" customFormat="1" x14ac:dyDescent="0.2">
      <c r="B57" s="30">
        <v>2018</v>
      </c>
      <c r="C57" s="30">
        <v>4</v>
      </c>
      <c r="D57" s="146">
        <v>52.613478999999998</v>
      </c>
      <c r="E57" s="145">
        <v>43191</v>
      </c>
      <c r="F57" s="80">
        <v>52.354897374999993</v>
      </c>
      <c r="G57" s="30"/>
      <c r="H57" s="30"/>
      <c r="I57" s="80"/>
      <c r="N57" s="30"/>
    </row>
    <row r="58" spans="1:14" x14ac:dyDescent="0.2">
      <c r="A58" s="81"/>
      <c r="B58" s="30">
        <v>2018</v>
      </c>
      <c r="C58" s="30">
        <v>5</v>
      </c>
      <c r="D58" s="146">
        <v>60.013472999999998</v>
      </c>
      <c r="E58" s="145">
        <v>43221</v>
      </c>
      <c r="F58" s="80">
        <v>52.354897374999993</v>
      </c>
      <c r="G58" s="147"/>
      <c r="H58" s="30"/>
      <c r="I58" s="80"/>
      <c r="J58" s="81"/>
      <c r="K58" s="81"/>
      <c r="L58" s="81"/>
    </row>
    <row r="59" spans="1:14" x14ac:dyDescent="0.2">
      <c r="B59" s="30">
        <v>2018</v>
      </c>
      <c r="C59" s="30">
        <v>6</v>
      </c>
      <c r="D59" s="146">
        <v>55.213431999999997</v>
      </c>
      <c r="E59" s="145">
        <v>43252</v>
      </c>
      <c r="F59" s="80">
        <v>52.354897374999993</v>
      </c>
      <c r="G59" s="46"/>
      <c r="H59" s="30"/>
      <c r="I59" s="80"/>
    </row>
    <row r="60" spans="1:14" x14ac:dyDescent="0.2">
      <c r="B60" s="30">
        <v>2018</v>
      </c>
      <c r="C60" s="30">
        <v>7</v>
      </c>
      <c r="D60" s="146">
        <v>50.662554999999998</v>
      </c>
      <c r="E60" s="145">
        <v>43282</v>
      </c>
      <c r="F60" s="80">
        <v>52.354897374999993</v>
      </c>
      <c r="G60" s="46"/>
      <c r="H60" s="30"/>
      <c r="I60" s="80"/>
    </row>
    <row r="61" spans="1:14" x14ac:dyDescent="0.2">
      <c r="B61" s="30">
        <v>2018</v>
      </c>
      <c r="C61" s="30">
        <v>8</v>
      </c>
      <c r="D61" s="146">
        <v>72.477587999999997</v>
      </c>
      <c r="E61" s="145">
        <v>43313</v>
      </c>
      <c r="F61" s="80">
        <v>52.354897374999993</v>
      </c>
      <c r="G61" s="46"/>
      <c r="H61" s="30"/>
      <c r="I61" s="80"/>
    </row>
    <row r="62" spans="1:14" x14ac:dyDescent="0.2">
      <c r="B62" s="30">
        <v>2018</v>
      </c>
      <c r="C62" s="30">
        <v>9</v>
      </c>
      <c r="D62" s="146">
        <v>65.737333000000007</v>
      </c>
      <c r="E62" s="145">
        <v>43344</v>
      </c>
      <c r="F62" s="80">
        <v>53.841834666666664</v>
      </c>
      <c r="G62" s="46"/>
      <c r="H62" s="30"/>
      <c r="I62" s="46"/>
    </row>
    <row r="63" spans="1:14" x14ac:dyDescent="0.2">
      <c r="B63" s="30">
        <v>2018</v>
      </c>
      <c r="C63" s="30">
        <v>10</v>
      </c>
      <c r="D63" s="146">
        <v>68.833865000000003</v>
      </c>
      <c r="E63" s="145">
        <v>43374</v>
      </c>
      <c r="F63" s="80">
        <v>55.341037699999994</v>
      </c>
      <c r="G63" s="46"/>
      <c r="H63" s="30"/>
      <c r="I63" s="46"/>
    </row>
    <row r="64" spans="1:14" x14ac:dyDescent="0.2">
      <c r="B64" s="30">
        <v>2018</v>
      </c>
      <c r="C64" s="30">
        <v>11</v>
      </c>
      <c r="D64" s="146">
        <v>61.183475000000001</v>
      </c>
      <c r="E64" s="145">
        <v>43405</v>
      </c>
      <c r="F64" s="80">
        <v>55.872168363636362</v>
      </c>
      <c r="G64" s="46"/>
      <c r="H64" s="46"/>
      <c r="I64" s="46"/>
    </row>
    <row r="65" spans="2:9" x14ac:dyDescent="0.2">
      <c r="B65" s="30">
        <v>2018</v>
      </c>
      <c r="C65" s="30">
        <v>12</v>
      </c>
      <c r="D65" s="146">
        <v>41.407919</v>
      </c>
      <c r="E65" s="145">
        <v>43435</v>
      </c>
      <c r="F65" s="80">
        <v>54.666814249999995</v>
      </c>
      <c r="G65" s="46"/>
      <c r="H65" s="46"/>
      <c r="I65" s="46"/>
    </row>
    <row r="66" spans="2:9" x14ac:dyDescent="0.2">
      <c r="B66" s="30">
        <v>2019</v>
      </c>
      <c r="C66" s="30">
        <v>1</v>
      </c>
      <c r="D66" s="146">
        <v>55.889924000000001</v>
      </c>
      <c r="E66" s="145">
        <v>43466</v>
      </c>
      <c r="F66" s="80">
        <v>56.287870749999996</v>
      </c>
      <c r="G66" s="46"/>
      <c r="H66" s="46"/>
      <c r="I66" s="46"/>
    </row>
    <row r="67" spans="2:9" x14ac:dyDescent="0.2">
      <c r="B67" s="30">
        <v>2019</v>
      </c>
      <c r="C67" s="30">
        <v>2</v>
      </c>
      <c r="D67" s="146">
        <v>69.050690000000003</v>
      </c>
      <c r="E67" s="145">
        <v>43497</v>
      </c>
      <c r="F67" s="80">
        <v>58.493554333333329</v>
      </c>
      <c r="G67" s="46"/>
      <c r="H67" s="46"/>
      <c r="I67" s="46"/>
    </row>
    <row r="68" spans="2:9" x14ac:dyDescent="0.2">
      <c r="B68" s="30">
        <v>2019</v>
      </c>
      <c r="C68" s="30">
        <v>3</v>
      </c>
      <c r="D68" s="146">
        <v>42.272680999999999</v>
      </c>
      <c r="E68" s="145">
        <v>43525</v>
      </c>
      <c r="F68" s="80">
        <v>57.946367833333333</v>
      </c>
      <c r="G68" s="46"/>
      <c r="H68" s="46"/>
      <c r="I68" s="46"/>
    </row>
    <row r="69" spans="2:9" x14ac:dyDescent="0.2">
      <c r="B69" s="30">
        <v>2019</v>
      </c>
      <c r="C69" s="30">
        <v>4</v>
      </c>
      <c r="D69" s="146">
        <v>69.804685000000006</v>
      </c>
      <c r="E69" s="145">
        <v>43556</v>
      </c>
      <c r="F69" s="80">
        <v>59.37896833333334</v>
      </c>
      <c r="G69" s="46"/>
      <c r="H69" s="46"/>
      <c r="I69" s="46"/>
    </row>
    <row r="70" spans="2:9" x14ac:dyDescent="0.2">
      <c r="B70" s="30">
        <v>2019</v>
      </c>
      <c r="C70" s="30">
        <v>5</v>
      </c>
      <c r="D70" s="146">
        <v>49.481222000000002</v>
      </c>
      <c r="E70" s="145">
        <v>43586</v>
      </c>
      <c r="F70" s="80">
        <v>58.501280750000006</v>
      </c>
      <c r="G70" s="46"/>
      <c r="H70" s="46"/>
      <c r="I70" s="46"/>
    </row>
    <row r="71" spans="2:9" x14ac:dyDescent="0.2">
      <c r="B71" s="30">
        <v>2019</v>
      </c>
      <c r="C71" s="30">
        <v>6</v>
      </c>
      <c r="D71" s="146">
        <v>58.536537000000003</v>
      </c>
      <c r="E71" s="145">
        <v>43617</v>
      </c>
      <c r="F71" s="80">
        <v>58.778206166666671</v>
      </c>
      <c r="G71" s="46"/>
      <c r="H71" s="46"/>
      <c r="I71" s="46"/>
    </row>
    <row r="72" spans="2:9" x14ac:dyDescent="0.2">
      <c r="B72" s="30">
        <v>2019</v>
      </c>
      <c r="C72" s="30">
        <v>7</v>
      </c>
      <c r="D72" s="146">
        <v>54.166176999999998</v>
      </c>
      <c r="E72" s="145">
        <v>43647</v>
      </c>
      <c r="F72" s="80">
        <v>59.070174666666652</v>
      </c>
      <c r="G72" s="46"/>
      <c r="H72" s="46"/>
      <c r="I72" s="46"/>
    </row>
    <row r="73" spans="2:9" x14ac:dyDescent="0.2">
      <c r="B73" s="30">
        <v>2019</v>
      </c>
      <c r="C73" s="30">
        <v>8</v>
      </c>
      <c r="D73" s="146">
        <v>50.346426000000001</v>
      </c>
      <c r="E73" s="145">
        <v>43678</v>
      </c>
      <c r="F73" s="80">
        <v>57.225911166666656</v>
      </c>
      <c r="G73" s="46"/>
      <c r="H73" s="46"/>
      <c r="I73" s="46"/>
    </row>
    <row r="74" spans="2:9" x14ac:dyDescent="0.2">
      <c r="B74" s="30">
        <v>2019</v>
      </c>
      <c r="C74" s="30">
        <v>9</v>
      </c>
      <c r="D74" s="146">
        <v>64.040289999999999</v>
      </c>
      <c r="E74" s="145">
        <v>43709</v>
      </c>
      <c r="F74" s="80">
        <v>57.084490916666653</v>
      </c>
      <c r="G74" s="46"/>
      <c r="H74" s="46"/>
      <c r="I74" s="46"/>
    </row>
    <row r="75" spans="2:9" x14ac:dyDescent="0.2">
      <c r="B75" s="30">
        <v>2019</v>
      </c>
      <c r="C75" s="30">
        <v>10</v>
      </c>
      <c r="D75" s="146">
        <v>64.001836999999995</v>
      </c>
      <c r="E75" s="145">
        <v>43739</v>
      </c>
      <c r="F75" s="80">
        <v>56.681821916666671</v>
      </c>
      <c r="G75" s="46"/>
      <c r="H75" s="46"/>
      <c r="I75" s="46"/>
    </row>
    <row r="76" spans="2:9" x14ac:dyDescent="0.2">
      <c r="B76" s="30">
        <v>2019</v>
      </c>
      <c r="C76" s="30">
        <v>11</v>
      </c>
      <c r="D76" s="146">
        <v>58.106551000000003</v>
      </c>
      <c r="E76" s="145">
        <v>43770</v>
      </c>
      <c r="F76" s="80">
        <v>56.425411583333336</v>
      </c>
      <c r="G76" s="46"/>
      <c r="H76" s="46"/>
      <c r="I76" s="46"/>
    </row>
    <row r="77" spans="2:9" x14ac:dyDescent="0.2">
      <c r="B77" s="30">
        <v>2019</v>
      </c>
      <c r="C77" s="30">
        <v>12</v>
      </c>
      <c r="D77" s="146">
        <v>51.876548</v>
      </c>
      <c r="E77" s="145">
        <v>43800</v>
      </c>
      <c r="F77" s="80">
        <v>57.297797333333335</v>
      </c>
      <c r="G77" s="46"/>
      <c r="H77" s="46"/>
      <c r="I77" s="46"/>
    </row>
    <row r="78" spans="2:9" x14ac:dyDescent="0.2">
      <c r="B78" s="30">
        <v>2020</v>
      </c>
      <c r="C78" s="30">
        <v>1</v>
      </c>
      <c r="D78" s="146">
        <v>33.710259000000001</v>
      </c>
      <c r="E78" s="145">
        <v>43831</v>
      </c>
      <c r="F78" s="80">
        <v>55.449491916666659</v>
      </c>
      <c r="G78" s="46"/>
      <c r="H78" s="46"/>
      <c r="I78" s="46"/>
    </row>
    <row r="79" spans="2:9" x14ac:dyDescent="0.2">
      <c r="B79" s="30">
        <v>2020</v>
      </c>
      <c r="C79" s="30">
        <v>2</v>
      </c>
      <c r="D79" s="146">
        <v>46.756616000000001</v>
      </c>
      <c r="E79" s="145">
        <v>43862</v>
      </c>
      <c r="F79" s="80">
        <v>53.591652416666669</v>
      </c>
      <c r="G79" s="46"/>
      <c r="H79" s="46"/>
      <c r="I79" s="46"/>
    </row>
    <row r="80" spans="2:9" x14ac:dyDescent="0.2">
      <c r="B80" s="30">
        <v>2020</v>
      </c>
      <c r="C80" s="30">
        <v>3</v>
      </c>
      <c r="D80" s="146">
        <v>43.861919999999998</v>
      </c>
      <c r="E80" s="145">
        <v>43891</v>
      </c>
      <c r="F80" s="80">
        <v>53.724089000000014</v>
      </c>
      <c r="G80" s="46"/>
      <c r="H80" s="46"/>
      <c r="I80" s="46"/>
    </row>
    <row r="81" spans="2:9" x14ac:dyDescent="0.2">
      <c r="B81" s="30">
        <v>2020</v>
      </c>
      <c r="C81" s="30">
        <v>4</v>
      </c>
      <c r="D81" s="146">
        <v>49.499277999999997</v>
      </c>
      <c r="E81" s="145">
        <v>43922</v>
      </c>
      <c r="F81" s="80">
        <v>52.031971750000004</v>
      </c>
      <c r="G81" s="46"/>
      <c r="H81" s="46"/>
      <c r="I81" s="46"/>
    </row>
    <row r="82" spans="2:9" x14ac:dyDescent="0.2">
      <c r="B82" s="30">
        <v>2020</v>
      </c>
      <c r="C82" s="30">
        <v>5</v>
      </c>
      <c r="D82" s="146">
        <v>26.679395</v>
      </c>
      <c r="E82" s="145">
        <v>43952</v>
      </c>
      <c r="F82" s="80">
        <v>50.131819500000006</v>
      </c>
      <c r="G82" s="46"/>
      <c r="H82" s="46"/>
      <c r="I82" s="46"/>
    </row>
    <row r="83" spans="2:9" x14ac:dyDescent="0.2">
      <c r="B83" s="30">
        <v>2020</v>
      </c>
      <c r="C83" s="30">
        <v>6</v>
      </c>
      <c r="D83" s="146">
        <v>31.027650000000001</v>
      </c>
      <c r="E83" s="145">
        <v>43983</v>
      </c>
      <c r="F83" s="80">
        <v>47.839412250000002</v>
      </c>
      <c r="G83" s="46"/>
      <c r="H83" s="46"/>
      <c r="I83" s="46"/>
    </row>
    <row r="84" spans="2:9" x14ac:dyDescent="0.2">
      <c r="B84" s="30">
        <v>2020</v>
      </c>
      <c r="C84" s="30">
        <v>7</v>
      </c>
      <c r="D84" s="146">
        <v>31.164061</v>
      </c>
      <c r="E84" s="145">
        <v>44013</v>
      </c>
      <c r="F84" s="80">
        <v>45.922569250000002</v>
      </c>
      <c r="G84" s="46"/>
      <c r="H84" s="46"/>
      <c r="I84" s="46"/>
    </row>
    <row r="85" spans="2:9" x14ac:dyDescent="0.2">
      <c r="B85" s="30">
        <v>2020</v>
      </c>
      <c r="C85" s="30">
        <v>8</v>
      </c>
      <c r="D85" s="146">
        <v>36.964987000000001</v>
      </c>
      <c r="E85" s="145">
        <v>44044</v>
      </c>
      <c r="F85" s="80">
        <v>44.807449333333331</v>
      </c>
      <c r="G85" s="46"/>
      <c r="H85" s="46"/>
      <c r="I85" s="46"/>
    </row>
    <row r="86" spans="2:9" x14ac:dyDescent="0.2">
      <c r="B86" s="30">
        <v>2020</v>
      </c>
      <c r="C86" s="30">
        <v>9</v>
      </c>
      <c r="D86" s="146">
        <v>40.176653999999999</v>
      </c>
      <c r="E86" s="145">
        <v>44075</v>
      </c>
      <c r="F86" s="80">
        <v>42.818813000000006</v>
      </c>
      <c r="G86" s="46"/>
      <c r="H86" s="46"/>
      <c r="I86" s="46"/>
    </row>
    <row r="87" spans="2:9" x14ac:dyDescent="0.2">
      <c r="B87" s="30">
        <v>2020</v>
      </c>
      <c r="C87" s="30">
        <v>10</v>
      </c>
      <c r="D87" s="146">
        <v>39.044891999999997</v>
      </c>
      <c r="E87" s="145">
        <v>44105</v>
      </c>
      <c r="F87" s="80">
        <v>40.73906758333333</v>
      </c>
      <c r="G87" s="46"/>
      <c r="H87" s="46"/>
      <c r="I87" s="46"/>
    </row>
    <row r="88" spans="2:9" x14ac:dyDescent="0.2">
      <c r="B88" s="30">
        <v>2020</v>
      </c>
      <c r="C88" s="30">
        <v>11</v>
      </c>
      <c r="D88" s="146">
        <v>43.543854000000003</v>
      </c>
      <c r="E88" s="145">
        <v>44136</v>
      </c>
      <c r="F88" s="80">
        <v>39.525509500000005</v>
      </c>
      <c r="G88" s="46"/>
      <c r="H88" s="46"/>
      <c r="I88" s="46"/>
    </row>
    <row r="89" spans="2:9" x14ac:dyDescent="0.2">
      <c r="B89" s="30">
        <v>2020</v>
      </c>
      <c r="C89" s="30">
        <v>12</v>
      </c>
      <c r="D89" s="146">
        <v>42.736725999999997</v>
      </c>
      <c r="E89" s="145">
        <v>44166</v>
      </c>
      <c r="F89" s="80">
        <v>38.763857666666659</v>
      </c>
      <c r="G89" s="46"/>
      <c r="H89" s="46"/>
      <c r="I89" s="46"/>
    </row>
    <row r="90" spans="2:9" x14ac:dyDescent="0.2">
      <c r="B90" s="30">
        <v>2021</v>
      </c>
      <c r="C90" s="30">
        <v>1</v>
      </c>
      <c r="D90" s="146">
        <v>29.652985000000001</v>
      </c>
      <c r="E90" s="145">
        <v>44197</v>
      </c>
      <c r="F90" s="80">
        <v>38.425751499999997</v>
      </c>
      <c r="G90" s="46"/>
      <c r="H90" s="46"/>
      <c r="I90" s="46"/>
    </row>
    <row r="91" spans="2:9" x14ac:dyDescent="0.2">
      <c r="B91" s="30">
        <v>2021</v>
      </c>
      <c r="C91" s="30">
        <v>2</v>
      </c>
      <c r="D91" s="146">
        <v>40.754210999999998</v>
      </c>
      <c r="E91" s="145">
        <v>44228</v>
      </c>
      <c r="F91" s="80">
        <v>37.925551083333332</v>
      </c>
      <c r="G91" s="46"/>
      <c r="H91" s="46"/>
      <c r="I91" s="46"/>
    </row>
    <row r="92" spans="2:9" x14ac:dyDescent="0.2">
      <c r="B92" s="30">
        <v>2021</v>
      </c>
      <c r="C92" s="30">
        <v>3</v>
      </c>
      <c r="D92" s="146">
        <v>47.642518000000003</v>
      </c>
      <c r="E92" s="145">
        <v>44256</v>
      </c>
      <c r="F92" s="80">
        <v>38.240600916666665</v>
      </c>
      <c r="G92" s="46"/>
      <c r="H92" s="46"/>
      <c r="I92" s="46"/>
    </row>
    <row r="93" spans="2:9" x14ac:dyDescent="0.2">
      <c r="B93" s="30">
        <v>2021</v>
      </c>
      <c r="C93" s="30">
        <v>4</v>
      </c>
      <c r="D93" s="146">
        <v>43.121766999999998</v>
      </c>
      <c r="E93" s="145">
        <v>44287</v>
      </c>
      <c r="F93" s="80">
        <v>37.70914166666666</v>
      </c>
      <c r="G93" s="46"/>
      <c r="H93" s="46"/>
      <c r="I93" s="46"/>
    </row>
    <row r="94" spans="2:9" x14ac:dyDescent="0.2">
      <c r="B94" s="30">
        <v>2021</v>
      </c>
      <c r="C94" s="30">
        <v>5</v>
      </c>
      <c r="D94" s="146">
        <v>26.908342000000001</v>
      </c>
      <c r="E94" s="145">
        <v>44317</v>
      </c>
      <c r="F94" s="80">
        <v>37.728220583333332</v>
      </c>
      <c r="G94" s="46"/>
      <c r="H94" s="46"/>
      <c r="I94" s="46"/>
    </row>
    <row r="95" spans="2:9" x14ac:dyDescent="0.2">
      <c r="B95" s="30">
        <v>2021</v>
      </c>
      <c r="C95" s="30">
        <v>6</v>
      </c>
      <c r="D95" s="146">
        <v>43.360970000000002</v>
      </c>
      <c r="E95" s="145">
        <v>44348</v>
      </c>
      <c r="F95" s="80">
        <v>38.75599725</v>
      </c>
      <c r="G95" s="46"/>
      <c r="H95" s="46"/>
      <c r="I95" s="46"/>
    </row>
    <row r="96" spans="2:9" x14ac:dyDescent="0.2">
      <c r="B96" s="30">
        <v>2021</v>
      </c>
      <c r="C96" s="30">
        <v>7</v>
      </c>
      <c r="D96" s="146">
        <v>52.307670000000002</v>
      </c>
      <c r="E96" s="145">
        <v>44378</v>
      </c>
      <c r="F96" s="80">
        <v>40.517964666666671</v>
      </c>
      <c r="G96" s="46"/>
      <c r="H96" s="46"/>
      <c r="I96" s="46"/>
    </row>
    <row r="97" spans="2:9" x14ac:dyDescent="0.2">
      <c r="B97" s="30">
        <v>2021</v>
      </c>
      <c r="C97" s="30">
        <v>8</v>
      </c>
      <c r="D97" s="146">
        <v>63.372535999999997</v>
      </c>
      <c r="E97" s="145">
        <v>44409</v>
      </c>
      <c r="F97" s="80">
        <v>42.718593749999997</v>
      </c>
      <c r="G97" s="46"/>
      <c r="H97" s="46"/>
      <c r="I97" s="46"/>
    </row>
    <row r="98" spans="2:9" x14ac:dyDescent="0.2">
      <c r="B98" s="30">
        <v>2021</v>
      </c>
      <c r="C98" s="30">
        <v>9</v>
      </c>
      <c r="D98" s="146">
        <v>51.397266999999999</v>
      </c>
      <c r="E98" s="145">
        <v>44440</v>
      </c>
      <c r="F98" s="80">
        <v>43.653644833333338</v>
      </c>
      <c r="G98" s="46"/>
      <c r="H98" s="46"/>
      <c r="I98" s="46"/>
    </row>
    <row r="99" spans="2:9" x14ac:dyDescent="0.2">
      <c r="B99" s="30">
        <v>2021</v>
      </c>
      <c r="C99" s="30">
        <v>10</v>
      </c>
      <c r="D99" s="146">
        <v>46.540325000000003</v>
      </c>
      <c r="E99" s="145">
        <v>44470</v>
      </c>
      <c r="F99" s="80">
        <v>44.278264249999999</v>
      </c>
      <c r="G99" s="46"/>
      <c r="H99" s="46"/>
      <c r="I99" s="46"/>
    </row>
    <row r="100" spans="2:9" x14ac:dyDescent="0.2">
      <c r="B100" s="30">
        <v>2021</v>
      </c>
      <c r="C100" s="30">
        <v>11</v>
      </c>
      <c r="D100" s="146">
        <v>57.656193000000002</v>
      </c>
      <c r="E100" s="145">
        <v>44501</v>
      </c>
      <c r="F100" s="80">
        <v>45.454292500000001</v>
      </c>
      <c r="G100" s="46"/>
      <c r="H100" s="46"/>
      <c r="I100" s="46"/>
    </row>
    <row r="101" spans="2:9" x14ac:dyDescent="0.2">
      <c r="B101" s="30">
        <v>2021</v>
      </c>
      <c r="C101" s="30">
        <v>12</v>
      </c>
      <c r="D101" s="146">
        <v>53.676380000000002</v>
      </c>
      <c r="E101" s="145">
        <v>44531</v>
      </c>
      <c r="F101" s="80">
        <v>46.365930333333331</v>
      </c>
      <c r="G101" s="46"/>
      <c r="H101" s="46"/>
      <c r="I101" s="46"/>
    </row>
    <row r="102" spans="2:9" x14ac:dyDescent="0.2">
      <c r="B102" s="30" t="s">
        <v>182</v>
      </c>
      <c r="C102" s="30">
        <v>1</v>
      </c>
      <c r="D102" s="146">
        <v>39.658431999999998</v>
      </c>
      <c r="E102" s="145">
        <v>44562</v>
      </c>
      <c r="F102" s="80">
        <v>47.199717583333332</v>
      </c>
      <c r="G102" s="46"/>
      <c r="H102" s="46"/>
      <c r="I102" s="46"/>
    </row>
    <row r="103" spans="2:9" x14ac:dyDescent="0.2">
      <c r="B103" s="30" t="s">
        <v>182</v>
      </c>
      <c r="C103" s="30">
        <v>2</v>
      </c>
      <c r="D103" s="146">
        <v>52.158377000000002</v>
      </c>
      <c r="E103" s="145">
        <v>44593</v>
      </c>
      <c r="F103" s="80">
        <v>48.150064749999991</v>
      </c>
      <c r="G103" s="46"/>
      <c r="H103" s="46"/>
      <c r="I103" s="46"/>
    </row>
    <row r="104" spans="2:9" x14ac:dyDescent="0.2">
      <c r="B104" s="30" t="s">
        <v>182</v>
      </c>
      <c r="C104" s="30">
        <v>3</v>
      </c>
      <c r="D104" s="146">
        <v>50.072496000000001</v>
      </c>
      <c r="E104" s="145">
        <v>44621</v>
      </c>
      <c r="F104" s="80">
        <v>48.35256291666667</v>
      </c>
      <c r="G104" s="46"/>
      <c r="H104" s="46"/>
      <c r="I104" s="46"/>
    </row>
    <row r="105" spans="2:9" x14ac:dyDescent="0.2">
      <c r="B105" s="30" t="s">
        <v>182</v>
      </c>
      <c r="C105" s="30">
        <v>4</v>
      </c>
      <c r="D105" s="146">
        <v>38.644768999999997</v>
      </c>
      <c r="E105" s="145">
        <v>44652</v>
      </c>
      <c r="F105" s="80">
        <v>47.979479750000003</v>
      </c>
      <c r="G105" s="46"/>
      <c r="H105" s="46"/>
      <c r="I105" s="46"/>
    </row>
    <row r="106" spans="2:9" x14ac:dyDescent="0.2">
      <c r="B106" s="30" t="s">
        <v>182</v>
      </c>
      <c r="C106" s="30">
        <v>5</v>
      </c>
      <c r="D106" s="146">
        <v>50.244567000000004</v>
      </c>
      <c r="E106" s="145">
        <v>44682</v>
      </c>
      <c r="F106" s="80">
        <v>49.924165166666661</v>
      </c>
      <c r="G106" s="46"/>
      <c r="H106" s="46"/>
      <c r="I106" s="46"/>
    </row>
    <row r="107" spans="2:9" x14ac:dyDescent="0.2">
      <c r="B107" s="30" t="s">
        <v>182</v>
      </c>
      <c r="C107" s="30">
        <v>6</v>
      </c>
      <c r="D107" s="146">
        <v>50.996616000000003</v>
      </c>
      <c r="E107" s="145">
        <v>44713</v>
      </c>
      <c r="F107" s="80">
        <v>50.560469000000005</v>
      </c>
      <c r="G107" s="46"/>
      <c r="H107" s="46"/>
      <c r="I107" s="46"/>
    </row>
    <row r="108" spans="2:9" x14ac:dyDescent="0.2">
      <c r="B108" s="30" t="s">
        <v>182</v>
      </c>
      <c r="C108" s="30">
        <v>7</v>
      </c>
      <c r="D108" s="146">
        <v>49.664099999999998</v>
      </c>
      <c r="E108" s="145">
        <v>44743</v>
      </c>
      <c r="F108" s="80">
        <v>50.340171499999997</v>
      </c>
      <c r="G108" s="46"/>
      <c r="H108" s="46"/>
      <c r="I108" s="46"/>
    </row>
    <row r="109" spans="2:9" x14ac:dyDescent="0.2">
      <c r="B109" s="30" t="s">
        <v>182</v>
      </c>
      <c r="C109" s="30">
        <v>8</v>
      </c>
      <c r="D109" s="146">
        <v>59.226238000000002</v>
      </c>
      <c r="E109" s="145">
        <v>44774</v>
      </c>
      <c r="F109" s="80">
        <v>49.994646666666661</v>
      </c>
      <c r="G109" s="46"/>
      <c r="H109" s="46"/>
      <c r="I109" s="46"/>
    </row>
    <row r="110" spans="2:9" x14ac:dyDescent="0.2">
      <c r="B110" s="30" t="s">
        <v>182</v>
      </c>
      <c r="C110" s="30">
        <v>9</v>
      </c>
      <c r="D110" s="146">
        <v>48.447431999999999</v>
      </c>
      <c r="E110" s="145">
        <v>44805</v>
      </c>
      <c r="F110" s="80">
        <v>49.748827083333339</v>
      </c>
      <c r="G110" s="46"/>
      <c r="H110" s="46"/>
      <c r="I110" s="46"/>
    </row>
    <row r="111" spans="2:9" x14ac:dyDescent="0.2">
      <c r="B111" s="30" t="s">
        <v>182</v>
      </c>
      <c r="C111" s="30">
        <v>10</v>
      </c>
      <c r="D111" s="146">
        <v>44.023004999999998</v>
      </c>
      <c r="E111" s="145">
        <v>44835</v>
      </c>
      <c r="F111" s="80">
        <v>49.539050416666676</v>
      </c>
      <c r="G111" s="46"/>
      <c r="H111" s="46"/>
      <c r="I111" s="46"/>
    </row>
    <row r="112" spans="2:9" x14ac:dyDescent="0.2">
      <c r="B112" s="30" t="s">
        <v>182</v>
      </c>
      <c r="C112" s="30">
        <v>11</v>
      </c>
      <c r="D112" s="146">
        <v>51.395794000000002</v>
      </c>
      <c r="E112" s="145">
        <v>44866</v>
      </c>
      <c r="F112" s="80">
        <v>49.017350499999999</v>
      </c>
      <c r="G112" s="46"/>
      <c r="H112" s="46"/>
      <c r="I112" s="46"/>
    </row>
    <row r="113" spans="2:9" x14ac:dyDescent="0.2">
      <c r="B113" s="30" t="s">
        <v>182</v>
      </c>
      <c r="C113" s="30">
        <v>12</v>
      </c>
      <c r="D113" s="146">
        <v>51.822428000000002</v>
      </c>
      <c r="E113" s="145">
        <v>44896</v>
      </c>
      <c r="F113" s="80">
        <v>48.862854500000005</v>
      </c>
      <c r="G113" s="46"/>
      <c r="H113" s="46"/>
      <c r="I113" s="46"/>
    </row>
    <row r="114" spans="2:9" x14ac:dyDescent="0.2">
      <c r="B114" s="30">
        <v>2017</v>
      </c>
      <c r="C114" s="30">
        <v>1</v>
      </c>
      <c r="D114" s="146">
        <v>31.719638</v>
      </c>
      <c r="E114" s="145">
        <v>44927</v>
      </c>
      <c r="F114" s="80">
        <v>48.201288333333345</v>
      </c>
      <c r="G114" s="46"/>
      <c r="H114" s="46"/>
      <c r="I114" s="46"/>
    </row>
    <row r="115" spans="2:9" x14ac:dyDescent="0.2">
      <c r="B115" s="30">
        <v>2017</v>
      </c>
      <c r="C115" s="30">
        <v>2</v>
      </c>
      <c r="D115" s="146">
        <v>45.908324999999998</v>
      </c>
      <c r="E115" s="145">
        <v>44958</v>
      </c>
      <c r="F115" s="80">
        <v>47.680450666666673</v>
      </c>
      <c r="G115" s="46"/>
      <c r="H115" s="46"/>
      <c r="I115" s="46"/>
    </row>
    <row r="116" spans="2:9" x14ac:dyDescent="0.2">
      <c r="B116" s="30">
        <v>2017</v>
      </c>
      <c r="C116" s="30">
        <v>3</v>
      </c>
      <c r="D116" s="146">
        <v>55.257744000000002</v>
      </c>
      <c r="E116" s="145">
        <v>44986</v>
      </c>
      <c r="F116" s="80">
        <v>48.112554666666675</v>
      </c>
      <c r="G116" s="46"/>
      <c r="H116" s="46"/>
      <c r="I116" s="46"/>
    </row>
    <row r="117" spans="2:9" x14ac:dyDescent="0.2">
      <c r="B117" s="30">
        <v>2017</v>
      </c>
      <c r="C117" s="30">
        <v>4</v>
      </c>
      <c r="D117" s="146">
        <v>47.770634999999999</v>
      </c>
      <c r="E117" s="145">
        <v>45017</v>
      </c>
      <c r="F117" s="80">
        <v>48.873043500000001</v>
      </c>
      <c r="G117" s="46"/>
      <c r="H117" s="46"/>
      <c r="I117" s="46"/>
    </row>
    <row r="118" spans="2:9" x14ac:dyDescent="0.2">
      <c r="B118" s="30">
        <v>2017</v>
      </c>
      <c r="C118" s="30">
        <v>5</v>
      </c>
      <c r="D118" s="146">
        <v>58.757530000000003</v>
      </c>
      <c r="E118" s="145">
        <v>45047</v>
      </c>
      <c r="F118" s="80">
        <v>49.582457083333331</v>
      </c>
      <c r="G118" s="46"/>
      <c r="H118" s="46"/>
      <c r="I118" s="46"/>
    </row>
    <row r="119" spans="2:9" x14ac:dyDescent="0.2">
      <c r="B119" s="30">
        <v>2017</v>
      </c>
      <c r="C119" s="30">
        <v>6</v>
      </c>
      <c r="D119" s="146">
        <v>0</v>
      </c>
      <c r="E119" s="145">
        <v>45078</v>
      </c>
      <c r="F119" s="80">
        <v>45.33273908333333</v>
      </c>
      <c r="G119" s="46"/>
      <c r="H119" s="46"/>
      <c r="I119" s="46"/>
    </row>
    <row r="120" spans="2:9" x14ac:dyDescent="0.2">
      <c r="B120" s="30">
        <v>2017</v>
      </c>
      <c r="C120" s="30">
        <v>7</v>
      </c>
      <c r="D120" s="146">
        <v>0</v>
      </c>
      <c r="E120" s="145">
        <v>45108</v>
      </c>
      <c r="F120" s="80">
        <v>41.19406408333333</v>
      </c>
      <c r="G120" s="46"/>
      <c r="H120" s="46"/>
      <c r="I120" s="46"/>
    </row>
    <row r="121" spans="2:9" x14ac:dyDescent="0.2">
      <c r="B121" s="30">
        <v>2017</v>
      </c>
      <c r="C121" s="30">
        <v>8</v>
      </c>
      <c r="D121" s="146">
        <v>0</v>
      </c>
      <c r="E121" s="145">
        <v>45139</v>
      </c>
      <c r="F121" s="80">
        <v>36.25854425</v>
      </c>
      <c r="G121" s="46"/>
      <c r="H121" s="46"/>
      <c r="I121" s="46"/>
    </row>
    <row r="122" spans="2:9" x14ac:dyDescent="0.2">
      <c r="B122" s="30">
        <v>2017</v>
      </c>
      <c r="C122" s="30">
        <v>9</v>
      </c>
      <c r="D122" s="146">
        <v>0</v>
      </c>
      <c r="E122" s="145">
        <v>45170</v>
      </c>
      <c r="F122" s="80">
        <v>32.221258249999998</v>
      </c>
      <c r="G122" s="46"/>
      <c r="H122" s="46"/>
      <c r="I122" s="46"/>
    </row>
    <row r="123" spans="2:9" x14ac:dyDescent="0.2">
      <c r="B123" s="30">
        <v>2017</v>
      </c>
      <c r="C123" s="30">
        <v>10</v>
      </c>
      <c r="D123" s="146">
        <v>0</v>
      </c>
      <c r="E123" s="145">
        <v>45200</v>
      </c>
      <c r="F123" s="80">
        <v>28.552674499999995</v>
      </c>
      <c r="G123" s="46"/>
      <c r="H123" s="46"/>
      <c r="I123" s="46"/>
    </row>
    <row r="124" spans="2:9" x14ac:dyDescent="0.2">
      <c r="B124" s="30">
        <v>2017</v>
      </c>
      <c r="C124" s="30">
        <v>11</v>
      </c>
      <c r="D124" s="146">
        <v>0</v>
      </c>
      <c r="E124" s="145">
        <v>45231</v>
      </c>
      <c r="F124" s="80">
        <v>24.26969166666667</v>
      </c>
      <c r="G124" s="46"/>
      <c r="H124" s="46"/>
      <c r="I124" s="46"/>
    </row>
    <row r="125" spans="2:9" x14ac:dyDescent="0.2">
      <c r="B125" s="30">
        <v>2017</v>
      </c>
      <c r="C125" s="30">
        <v>12</v>
      </c>
      <c r="D125" s="146">
        <v>0</v>
      </c>
      <c r="E125" s="145">
        <v>45261</v>
      </c>
      <c r="F125" s="80">
        <v>19.951156000000001</v>
      </c>
      <c r="G125" s="46"/>
      <c r="H125" s="46"/>
      <c r="I125" s="46"/>
    </row>
    <row r="126" spans="2:9" x14ac:dyDescent="0.2">
      <c r="B126" s="46"/>
      <c r="C126" s="46"/>
      <c r="D126" s="46"/>
      <c r="E126" s="46"/>
      <c r="F126" s="46"/>
      <c r="G126" s="46"/>
      <c r="H126" s="46"/>
      <c r="I126" s="46"/>
    </row>
    <row r="127" spans="2:9" x14ac:dyDescent="0.2">
      <c r="B127" s="46"/>
      <c r="C127" s="46"/>
      <c r="D127" s="46"/>
      <c r="E127" s="46"/>
      <c r="F127" s="46"/>
      <c r="G127" s="46"/>
      <c r="H127" s="46"/>
      <c r="I127" s="46"/>
    </row>
    <row r="128" spans="2:9" x14ac:dyDescent="0.2">
      <c r="B128" s="46"/>
      <c r="C128" s="46"/>
      <c r="D128" s="46"/>
      <c r="E128" s="46"/>
      <c r="F128" s="46"/>
      <c r="G128" s="46"/>
      <c r="H128" s="46"/>
      <c r="I128" s="46"/>
    </row>
    <row r="129" spans="2:9" x14ac:dyDescent="0.2">
      <c r="B129" s="46"/>
      <c r="C129" s="46"/>
      <c r="D129" s="46"/>
      <c r="E129" s="46"/>
      <c r="F129" s="46"/>
      <c r="G129" s="46"/>
      <c r="H129" s="46"/>
      <c r="I129" s="46"/>
    </row>
    <row r="130" spans="2:9" x14ac:dyDescent="0.2">
      <c r="B130" s="46"/>
      <c r="C130" s="46"/>
      <c r="D130" s="46"/>
      <c r="E130" s="46"/>
      <c r="F130" s="46"/>
      <c r="G130" s="46"/>
      <c r="H130" s="46"/>
      <c r="I130" s="46"/>
    </row>
    <row r="131" spans="2:9" x14ac:dyDescent="0.2">
      <c r="B131" s="46"/>
      <c r="C131" s="46"/>
      <c r="D131" s="46"/>
      <c r="E131" s="46"/>
      <c r="F131" s="46"/>
      <c r="G131" s="46"/>
      <c r="H131" s="46"/>
      <c r="I131" s="46"/>
    </row>
    <row r="132" spans="2:9" x14ac:dyDescent="0.2">
      <c r="B132" s="46"/>
      <c r="C132" s="46"/>
      <c r="D132" s="46"/>
      <c r="E132" s="46"/>
      <c r="F132" s="46"/>
      <c r="G132" s="46"/>
      <c r="H132" s="46"/>
      <c r="I132" s="46"/>
    </row>
    <row r="133" spans="2:9" x14ac:dyDescent="0.2">
      <c r="B133" s="46"/>
      <c r="C133" s="46"/>
      <c r="D133" s="46"/>
      <c r="E133" s="46"/>
      <c r="F133" s="46"/>
      <c r="G133" s="46"/>
      <c r="H133" s="46"/>
      <c r="I133" s="46"/>
    </row>
    <row r="134" spans="2:9" x14ac:dyDescent="0.2">
      <c r="B134" s="46"/>
      <c r="C134" s="46"/>
      <c r="D134" s="46"/>
      <c r="E134" s="46"/>
      <c r="F134" s="46"/>
      <c r="G134" s="46"/>
      <c r="H134" s="46"/>
    </row>
    <row r="135" spans="2:9" x14ac:dyDescent="0.2">
      <c r="B135" s="46"/>
      <c r="C135" s="46"/>
      <c r="D135" s="46"/>
      <c r="E135" s="46"/>
      <c r="F135" s="46"/>
      <c r="G135" s="46"/>
      <c r="H135" s="46"/>
    </row>
    <row r="136" spans="2:9" x14ac:dyDescent="0.2">
      <c r="B136" s="46"/>
      <c r="C136" s="46"/>
      <c r="D136" s="46"/>
      <c r="E136" s="46"/>
      <c r="F136" s="46"/>
      <c r="G136" s="46"/>
      <c r="H136" s="46"/>
    </row>
    <row r="137" spans="2:9" x14ac:dyDescent="0.2">
      <c r="B137" s="46"/>
      <c r="C137" s="46"/>
      <c r="D137" s="46"/>
      <c r="E137" s="46"/>
      <c r="F137" s="46"/>
      <c r="G137" s="46"/>
      <c r="H137" s="46"/>
    </row>
    <row r="138" spans="2:9" x14ac:dyDescent="0.2">
      <c r="B138" s="46"/>
      <c r="C138" s="46"/>
      <c r="D138" s="46"/>
      <c r="E138" s="46"/>
      <c r="F138" s="46"/>
      <c r="G138" s="46"/>
      <c r="H138" s="46"/>
    </row>
    <row r="139" spans="2:9" x14ac:dyDescent="0.2">
      <c r="B139" s="46"/>
      <c r="C139" s="46"/>
      <c r="D139" s="46"/>
      <c r="E139" s="46"/>
      <c r="F139" s="46"/>
      <c r="G139" s="46"/>
      <c r="H139" s="46"/>
    </row>
    <row r="140" spans="2:9" x14ac:dyDescent="0.2">
      <c r="B140" s="46"/>
      <c r="C140" s="46"/>
      <c r="D140" s="46"/>
      <c r="E140" s="46"/>
      <c r="F140" s="46"/>
      <c r="G140" s="46"/>
      <c r="H140" s="46"/>
    </row>
    <row r="141" spans="2:9" x14ac:dyDescent="0.2">
      <c r="B141" s="46"/>
      <c r="C141" s="46"/>
      <c r="D141" s="46"/>
      <c r="E141" s="46"/>
      <c r="F141" s="46"/>
      <c r="G141" s="46"/>
      <c r="H141" s="46"/>
    </row>
    <row r="142" spans="2:9" x14ac:dyDescent="0.2">
      <c r="B142" s="74"/>
      <c r="C142" s="74"/>
      <c r="D142" s="74"/>
      <c r="E142" s="74"/>
      <c r="F142" s="74"/>
      <c r="G142" s="74"/>
      <c r="H142" s="74"/>
    </row>
    <row r="143" spans="2:9" x14ac:dyDescent="0.2">
      <c r="B143" s="74"/>
      <c r="C143" s="74"/>
      <c r="D143" s="74"/>
      <c r="E143" s="74"/>
      <c r="F143" s="74"/>
      <c r="G143" s="74"/>
      <c r="H143" s="74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5"/>
  <sheetViews>
    <sheetView zoomScaleNormal="100" zoomScaleSheetLayoutView="100" workbookViewId="0">
      <selection activeCell="O14" sqref="O14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.140625" style="45" customWidth="1"/>
    <col min="12" max="12" width="1.85546875" style="45" customWidth="1"/>
    <col min="13" max="13" width="11.42578125" style="45"/>
    <col min="14" max="14" width="11.42578125" style="46" hidden="1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2.2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39" t="s">
        <v>37</v>
      </c>
      <c r="D7" s="139"/>
      <c r="E7" s="139"/>
      <c r="F7" s="139"/>
      <c r="G7" s="139"/>
      <c r="H7" s="139"/>
      <c r="I7" s="139"/>
      <c r="J7" s="139"/>
      <c r="K7" s="139"/>
      <c r="L7" s="50"/>
    </row>
    <row r="8" spans="1:15" x14ac:dyDescent="0.2">
      <c r="A8" s="47"/>
      <c r="B8" s="48"/>
      <c r="C8" s="132" t="s">
        <v>55</v>
      </c>
      <c r="D8" s="132"/>
      <c r="E8" s="132"/>
      <c r="F8" s="132"/>
      <c r="G8" s="132"/>
      <c r="H8" s="132"/>
      <c r="I8" s="132"/>
      <c r="J8" s="132"/>
      <c r="K8" s="132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0" t="s">
        <v>1</v>
      </c>
      <c r="D10" s="140"/>
      <c r="E10" s="140"/>
      <c r="F10" s="140"/>
      <c r="G10" s="140"/>
      <c r="H10" s="140"/>
      <c r="I10" s="133" t="s">
        <v>193</v>
      </c>
      <c r="J10" s="133" t="s">
        <v>195</v>
      </c>
      <c r="K10" s="133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3"/>
      <c r="J11" s="133"/>
      <c r="K11" s="133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26.650373999999999</v>
      </c>
      <c r="D13" s="56">
        <v>24.122478999999998</v>
      </c>
      <c r="E13" s="56">
        <v>22.605854000000001</v>
      </c>
      <c r="F13" s="56">
        <v>20.017333000000001</v>
      </c>
      <c r="G13" s="56">
        <v>21.939119000000002</v>
      </c>
      <c r="H13" s="56">
        <v>16.004626999999999</v>
      </c>
      <c r="I13" s="56">
        <v>-27.049819092553363</v>
      </c>
      <c r="J13" s="56">
        <v>72.950180907446637</v>
      </c>
      <c r="K13" s="56">
        <v>9.6006096316627154</v>
      </c>
      <c r="L13" s="50"/>
      <c r="N13" s="45">
        <v>1</v>
      </c>
    </row>
    <row r="14" spans="1:15" x14ac:dyDescent="0.2">
      <c r="A14" s="47"/>
      <c r="B14" s="55" t="s">
        <v>8</v>
      </c>
      <c r="C14" s="56">
        <v>29.103332000000002</v>
      </c>
      <c r="D14" s="56">
        <v>18.743123000000001</v>
      </c>
      <c r="E14" s="56">
        <v>19.048781000000002</v>
      </c>
      <c r="F14" s="56">
        <v>28.546001</v>
      </c>
      <c r="G14" s="56">
        <v>56.117021999999999</v>
      </c>
      <c r="H14" s="56">
        <v>24.842407999999999</v>
      </c>
      <c r="I14" s="56">
        <v>-55.731064987732239</v>
      </c>
      <c r="J14" s="56">
        <v>44.268935012267754</v>
      </c>
      <c r="K14" s="56">
        <v>96.584530351554321</v>
      </c>
      <c r="L14" s="50"/>
      <c r="N14" s="45">
        <v>1</v>
      </c>
    </row>
    <row r="15" spans="1:15" x14ac:dyDescent="0.2">
      <c r="A15" s="47"/>
      <c r="B15" s="55" t="s">
        <v>9</v>
      </c>
      <c r="C15" s="56">
        <v>22.417971000000001</v>
      </c>
      <c r="D15" s="56">
        <v>21.682694999999999</v>
      </c>
      <c r="E15" s="56">
        <v>26.447790999999999</v>
      </c>
      <c r="F15" s="56">
        <v>30.271201999999999</v>
      </c>
      <c r="G15" s="56">
        <v>28.084631999999999</v>
      </c>
      <c r="H15" s="56">
        <v>28.510909999999999</v>
      </c>
      <c r="I15" s="56">
        <v>1.5178336678935311</v>
      </c>
      <c r="J15" s="56">
        <v>101.51783366789353</v>
      </c>
      <c r="K15" s="56">
        <v>-7.2232678438074576</v>
      </c>
      <c r="L15" s="50"/>
      <c r="N15" s="45">
        <v>1</v>
      </c>
    </row>
    <row r="16" spans="1:15" x14ac:dyDescent="0.2">
      <c r="A16" s="47"/>
      <c r="B16" s="55" t="s">
        <v>10</v>
      </c>
      <c r="C16" s="56">
        <v>22.383683000000001</v>
      </c>
      <c r="D16" s="56">
        <v>20.288651999999999</v>
      </c>
      <c r="E16" s="56">
        <v>18.317661000000001</v>
      </c>
      <c r="F16" s="56">
        <v>21.68385</v>
      </c>
      <c r="G16" s="56">
        <v>33.099347999999999</v>
      </c>
      <c r="H16" s="56">
        <v>36.091213000000003</v>
      </c>
      <c r="I16" s="56">
        <v>9.0390451195594643</v>
      </c>
      <c r="J16" s="56">
        <v>109.03904511955946</v>
      </c>
      <c r="K16" s="56">
        <v>52.64516218291493</v>
      </c>
      <c r="L16" s="50"/>
      <c r="N16" s="45">
        <v>1</v>
      </c>
    </row>
    <row r="17" spans="1:15" x14ac:dyDescent="0.2">
      <c r="A17" s="47"/>
      <c r="B17" s="55" t="s">
        <v>11</v>
      </c>
      <c r="C17" s="56">
        <v>26.386119000000001</v>
      </c>
      <c r="D17" s="56">
        <v>25.835902000000001</v>
      </c>
      <c r="E17" s="56">
        <v>24.254418000000001</v>
      </c>
      <c r="F17" s="56">
        <v>21.860776999999999</v>
      </c>
      <c r="G17" s="56">
        <v>29.287721999999999</v>
      </c>
      <c r="H17" s="35">
        <v>35.010492999999997</v>
      </c>
      <c r="I17" s="35">
        <v>19.539829693821865</v>
      </c>
      <c r="J17" s="35">
        <v>119.53982969382186</v>
      </c>
      <c r="K17" s="35">
        <v>33.973838166868454</v>
      </c>
      <c r="L17" s="50"/>
      <c r="N17" s="45">
        <v>1</v>
      </c>
    </row>
    <row r="18" spans="1:15" x14ac:dyDescent="0.2">
      <c r="A18" s="47"/>
      <c r="B18" s="55" t="s">
        <v>12</v>
      </c>
      <c r="C18" s="56">
        <v>23.155633000000002</v>
      </c>
      <c r="D18" s="56">
        <v>24.657474000000001</v>
      </c>
      <c r="E18" s="56">
        <v>25.803894</v>
      </c>
      <c r="F18" s="56">
        <v>23.114180000000001</v>
      </c>
      <c r="G18" s="56">
        <v>35.423560999999999</v>
      </c>
      <c r="H18" s="56"/>
      <c r="I18" s="56" t="s">
        <v>97</v>
      </c>
      <c r="J18" s="56" t="s">
        <v>97</v>
      </c>
      <c r="K18" s="56" t="s">
        <v>97</v>
      </c>
      <c r="L18" s="50"/>
      <c r="N18" s="45" t="s">
        <v>97</v>
      </c>
    </row>
    <row r="19" spans="1:15" x14ac:dyDescent="0.2">
      <c r="A19" s="47"/>
      <c r="B19" s="55" t="s">
        <v>13</v>
      </c>
      <c r="C19" s="56">
        <v>28.403715999999999</v>
      </c>
      <c r="D19" s="56">
        <v>61.128242</v>
      </c>
      <c r="E19" s="56">
        <v>27.637</v>
      </c>
      <c r="F19" s="56">
        <v>26.733246999999999</v>
      </c>
      <c r="G19" s="56">
        <v>28.405239999999999</v>
      </c>
      <c r="H19" s="56"/>
      <c r="I19" s="56" t="s">
        <v>97</v>
      </c>
      <c r="J19" s="56" t="s">
        <v>97</v>
      </c>
      <c r="K19" s="56" t="s">
        <v>97</v>
      </c>
      <c r="L19" s="50"/>
      <c r="N19" s="45" t="s">
        <v>97</v>
      </c>
    </row>
    <row r="20" spans="1:15" x14ac:dyDescent="0.2">
      <c r="A20" s="47"/>
      <c r="B20" s="55" t="s">
        <v>14</v>
      </c>
      <c r="C20" s="56">
        <v>21.841411999999998</v>
      </c>
      <c r="D20" s="56">
        <v>25.739386</v>
      </c>
      <c r="E20" s="56">
        <v>26.359486</v>
      </c>
      <c r="F20" s="56">
        <v>61.682470000000002</v>
      </c>
      <c r="G20" s="56">
        <v>31.018878000000001</v>
      </c>
      <c r="H20" s="56"/>
      <c r="I20" s="56" t="s">
        <v>97</v>
      </c>
      <c r="J20" s="56" t="s">
        <v>97</v>
      </c>
      <c r="K20" s="56" t="s">
        <v>97</v>
      </c>
      <c r="L20" s="50"/>
      <c r="N20" s="45" t="s">
        <v>97</v>
      </c>
    </row>
    <row r="21" spans="1:15" x14ac:dyDescent="0.2">
      <c r="A21" s="47"/>
      <c r="B21" s="55" t="s">
        <v>15</v>
      </c>
      <c r="C21" s="56">
        <v>30.218826</v>
      </c>
      <c r="D21" s="56">
        <v>27.343401</v>
      </c>
      <c r="E21" s="56">
        <v>36.301026</v>
      </c>
      <c r="F21" s="56">
        <v>40.504052999999999</v>
      </c>
      <c r="G21" s="56">
        <v>39.586047999999998</v>
      </c>
      <c r="H21" s="56"/>
      <c r="I21" s="56" t="s">
        <v>97</v>
      </c>
      <c r="J21" s="56" t="s">
        <v>97</v>
      </c>
      <c r="K21" s="56" t="s">
        <v>97</v>
      </c>
      <c r="L21" s="50"/>
      <c r="N21" s="45" t="s">
        <v>97</v>
      </c>
    </row>
    <row r="22" spans="1:15" x14ac:dyDescent="0.2">
      <c r="A22" s="47"/>
      <c r="B22" s="55" t="s">
        <v>16</v>
      </c>
      <c r="C22" s="56">
        <v>29.938175000000001</v>
      </c>
      <c r="D22" s="56">
        <v>30.052078999999999</v>
      </c>
      <c r="E22" s="56">
        <v>36.877507000000001</v>
      </c>
      <c r="F22" s="56">
        <v>31.640474000000001</v>
      </c>
      <c r="G22" s="56">
        <v>38.169519000000001</v>
      </c>
      <c r="H22" s="56"/>
      <c r="I22" s="56" t="s">
        <v>97</v>
      </c>
      <c r="J22" s="56" t="s">
        <v>97</v>
      </c>
      <c r="K22" s="56" t="s">
        <v>97</v>
      </c>
      <c r="L22" s="50"/>
      <c r="N22" s="45" t="s">
        <v>97</v>
      </c>
    </row>
    <row r="23" spans="1:15" x14ac:dyDescent="0.2">
      <c r="A23" s="47"/>
      <c r="B23" s="55" t="s">
        <v>17</v>
      </c>
      <c r="C23" s="56">
        <v>24.803053999999999</v>
      </c>
      <c r="D23" s="56">
        <v>20.635576</v>
      </c>
      <c r="E23" s="56">
        <v>25.272891000000001</v>
      </c>
      <c r="F23" s="56">
        <v>29.307551</v>
      </c>
      <c r="G23" s="56">
        <v>35.849904000000002</v>
      </c>
      <c r="H23" s="56"/>
      <c r="I23" s="56" t="s">
        <v>97</v>
      </c>
      <c r="J23" s="56" t="s">
        <v>97</v>
      </c>
      <c r="K23" s="56" t="s">
        <v>97</v>
      </c>
      <c r="L23" s="50"/>
      <c r="N23" s="45" t="s">
        <v>97</v>
      </c>
    </row>
    <row r="24" spans="1:15" x14ac:dyDescent="0.2">
      <c r="A24" s="47"/>
      <c r="B24" s="55" t="s">
        <v>18</v>
      </c>
      <c r="C24" s="56">
        <v>23.071308999999999</v>
      </c>
      <c r="D24" s="56">
        <v>23.606686</v>
      </c>
      <c r="E24" s="56">
        <v>25.331745999999999</v>
      </c>
      <c r="F24" s="56">
        <v>34.704690999999997</v>
      </c>
      <c r="G24" s="56">
        <v>31.967825000000001</v>
      </c>
      <c r="H24" s="56"/>
      <c r="I24" s="56" t="s">
        <v>97</v>
      </c>
      <c r="J24" s="56" t="s">
        <v>97</v>
      </c>
      <c r="K24" s="56" t="s">
        <v>97</v>
      </c>
      <c r="L24" s="50"/>
      <c r="N24" s="45" t="s">
        <v>97</v>
      </c>
    </row>
    <row r="25" spans="1:15" x14ac:dyDescent="0.2">
      <c r="A25" s="47"/>
      <c r="B25" s="57" t="s">
        <v>33</v>
      </c>
      <c r="C25" s="58">
        <v>308.37360399999994</v>
      </c>
      <c r="D25" s="58">
        <v>323.83569500000004</v>
      </c>
      <c r="E25" s="58">
        <v>314.25805500000001</v>
      </c>
      <c r="F25" s="58">
        <v>370.06582899999989</v>
      </c>
      <c r="G25" s="58">
        <v>408.94881799999996</v>
      </c>
      <c r="H25" s="35">
        <v>140.45965100000001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5.0140773397713057</v>
      </c>
      <c r="E26" s="58">
        <v>-2.9575615498470653</v>
      </c>
      <c r="F26" s="58">
        <v>17.758581876286318</v>
      </c>
      <c r="G26" s="58">
        <v>10.507046571976275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126.94147900000002</v>
      </c>
      <c r="D28" s="58">
        <v>110.67285099999999</v>
      </c>
      <c r="E28" s="58">
        <v>110.674505</v>
      </c>
      <c r="F28" s="58">
        <v>122.37916299999999</v>
      </c>
      <c r="G28" s="58">
        <v>168.52784299999999</v>
      </c>
      <c r="H28" s="35">
        <v>140.45965100000001</v>
      </c>
      <c r="I28" s="35">
        <v>-16.654928645826182</v>
      </c>
      <c r="J28" s="35">
        <v>83.345071354173811</v>
      </c>
      <c r="K28" s="35">
        <v>37.709589499316976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-12.815848789661588</v>
      </c>
      <c r="E29" s="58">
        <v>1.4944947970940703E-3</v>
      </c>
      <c r="F29" s="58">
        <v>10.575749130298796</v>
      </c>
      <c r="G29" s="58">
        <v>37.709589499316976</v>
      </c>
      <c r="H29" s="35">
        <v>-16.654928645826182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38" t="s">
        <v>140</v>
      </c>
      <c r="D31" s="138"/>
      <c r="E31" s="138"/>
      <c r="F31" s="138"/>
      <c r="G31" s="138"/>
      <c r="H31" s="138"/>
      <c r="I31" s="138"/>
      <c r="J31" s="138"/>
      <c r="K31" s="138"/>
      <c r="L31" s="50"/>
    </row>
    <row r="32" spans="1:15" s="64" customFormat="1" x14ac:dyDescent="0.2">
      <c r="A32" s="65"/>
      <c r="B32" s="52"/>
      <c r="C32" s="138" t="s">
        <v>150</v>
      </c>
      <c r="D32" s="138"/>
      <c r="E32" s="138"/>
      <c r="F32" s="138"/>
      <c r="G32" s="138"/>
      <c r="H32" s="138"/>
      <c r="I32" s="138"/>
      <c r="J32" s="138"/>
      <c r="K32" s="138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4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B46" s="6"/>
      <c r="C46" s="6"/>
      <c r="D46" s="6"/>
      <c r="E46" s="6"/>
      <c r="F46" s="6"/>
      <c r="G46" s="6"/>
      <c r="H46" s="6"/>
      <c r="I46" s="6"/>
      <c r="N46" s="30"/>
    </row>
    <row r="47" spans="1:15" s="64" customFormat="1" x14ac:dyDescent="0.2">
      <c r="B47" s="6"/>
      <c r="C47" s="6"/>
      <c r="D47" s="6"/>
      <c r="E47" s="6"/>
      <c r="F47" s="6"/>
      <c r="G47" s="6"/>
      <c r="H47" s="6"/>
      <c r="I47" s="6"/>
      <c r="N47" s="30"/>
    </row>
    <row r="48" spans="1:15" s="64" customFormat="1" x14ac:dyDescent="0.2">
      <c r="B48" s="30"/>
      <c r="C48" s="30"/>
      <c r="D48" s="30"/>
      <c r="E48" s="30"/>
      <c r="F48" s="30"/>
      <c r="G48" s="30"/>
      <c r="H48" s="30"/>
      <c r="I48" s="30"/>
      <c r="N48" s="30"/>
    </row>
    <row r="49" spans="1:15" x14ac:dyDescent="0.2">
      <c r="A49" s="64"/>
      <c r="B49" s="30"/>
      <c r="C49" s="30"/>
      <c r="D49" s="30"/>
      <c r="E49" s="30"/>
      <c r="F49" s="30"/>
      <c r="G49" s="30"/>
      <c r="H49" s="30"/>
      <c r="I49" s="30"/>
      <c r="J49" s="64"/>
      <c r="K49" s="64"/>
      <c r="L49" s="64"/>
      <c r="M49" s="64"/>
      <c r="N49" s="30"/>
      <c r="O49" s="64"/>
    </row>
    <row r="50" spans="1:15" x14ac:dyDescent="0.2">
      <c r="A50" s="64"/>
      <c r="B50" s="30"/>
      <c r="C50" s="30"/>
      <c r="D50" s="30"/>
      <c r="E50" s="30"/>
      <c r="F50" s="30"/>
      <c r="G50" s="30"/>
      <c r="H50" s="30"/>
      <c r="I50" s="30"/>
      <c r="J50" s="64"/>
      <c r="K50" s="64"/>
      <c r="L50" s="64"/>
      <c r="M50" s="64"/>
      <c r="N50" s="30"/>
      <c r="O50" s="64"/>
    </row>
    <row r="51" spans="1:15" x14ac:dyDescent="0.2">
      <c r="A51" s="64"/>
      <c r="B51" s="30"/>
      <c r="C51" s="30"/>
      <c r="D51" s="30"/>
      <c r="E51" s="30"/>
      <c r="F51" s="30"/>
      <c r="G51" s="30"/>
      <c r="H51" s="30"/>
      <c r="I51" s="30"/>
      <c r="J51" s="30"/>
      <c r="K51" s="64"/>
      <c r="L51" s="64"/>
      <c r="M51" s="64"/>
      <c r="N51" s="30"/>
      <c r="O51" s="64"/>
    </row>
    <row r="52" spans="1:15" x14ac:dyDescent="0.2">
      <c r="A52" s="64"/>
      <c r="B52" s="30"/>
      <c r="C52" s="30"/>
      <c r="D52" s="30"/>
      <c r="E52" s="30"/>
      <c r="F52" s="30"/>
      <c r="G52" s="30"/>
      <c r="H52" s="30"/>
      <c r="I52" s="30"/>
      <c r="J52" s="30"/>
      <c r="K52" s="64"/>
      <c r="L52" s="64"/>
      <c r="M52" s="64"/>
      <c r="N52" s="30"/>
      <c r="O52" s="64"/>
    </row>
    <row r="53" spans="1:15" x14ac:dyDescent="0.2">
      <c r="A53" s="64"/>
      <c r="B53" s="30" t="s">
        <v>1</v>
      </c>
      <c r="C53" s="30" t="s">
        <v>153</v>
      </c>
      <c r="D53" s="30" t="s">
        <v>163</v>
      </c>
      <c r="E53" s="30" t="s">
        <v>154</v>
      </c>
      <c r="F53" s="30" t="s">
        <v>155</v>
      </c>
      <c r="G53" s="30"/>
      <c r="H53" s="30"/>
      <c r="I53" s="30"/>
      <c r="J53" s="30"/>
      <c r="K53" s="64"/>
      <c r="L53" s="64"/>
      <c r="M53" s="64"/>
      <c r="N53" s="30"/>
      <c r="O53" s="64"/>
    </row>
    <row r="54" spans="1:15" x14ac:dyDescent="0.2">
      <c r="A54" s="64"/>
      <c r="B54" s="30">
        <v>2018</v>
      </c>
      <c r="C54" s="30">
        <v>1</v>
      </c>
      <c r="D54" s="146">
        <v>26.650373999999999</v>
      </c>
      <c r="E54" s="145">
        <v>43101</v>
      </c>
      <c r="F54" s="30"/>
      <c r="G54" s="30"/>
      <c r="H54" s="30"/>
      <c r="I54" s="30"/>
      <c r="J54" s="30"/>
      <c r="K54" s="64"/>
      <c r="L54" s="64"/>
      <c r="M54" s="64"/>
      <c r="N54" s="30"/>
      <c r="O54" s="64"/>
    </row>
    <row r="55" spans="1:15" x14ac:dyDescent="0.2">
      <c r="A55" s="64"/>
      <c r="B55" s="30">
        <v>2018</v>
      </c>
      <c r="C55" s="30">
        <v>2</v>
      </c>
      <c r="D55" s="146">
        <v>29.103332000000002</v>
      </c>
      <c r="E55" s="145">
        <v>43132</v>
      </c>
      <c r="F55" s="30"/>
      <c r="G55" s="30"/>
      <c r="H55" s="30"/>
      <c r="I55" s="30"/>
      <c r="J55" s="30"/>
      <c r="K55" s="64"/>
      <c r="L55" s="64"/>
      <c r="M55" s="64"/>
      <c r="N55" s="30"/>
      <c r="O55" s="64"/>
    </row>
    <row r="56" spans="1:15" x14ac:dyDescent="0.2">
      <c r="A56" s="64"/>
      <c r="B56" s="30">
        <v>2018</v>
      </c>
      <c r="C56" s="30">
        <v>3</v>
      </c>
      <c r="D56" s="146">
        <v>22.417971000000001</v>
      </c>
      <c r="E56" s="145">
        <v>43160</v>
      </c>
      <c r="F56" s="30"/>
      <c r="G56" s="30"/>
      <c r="H56" s="30"/>
      <c r="I56" s="30"/>
      <c r="J56" s="30"/>
      <c r="K56" s="64"/>
      <c r="L56" s="64"/>
      <c r="M56" s="64"/>
      <c r="N56" s="30"/>
      <c r="O56" s="64"/>
    </row>
    <row r="57" spans="1:15" x14ac:dyDescent="0.2">
      <c r="A57" s="64"/>
      <c r="B57" s="30">
        <v>2018</v>
      </c>
      <c r="C57" s="30">
        <v>4</v>
      </c>
      <c r="D57" s="146">
        <v>22.383683000000001</v>
      </c>
      <c r="E57" s="145">
        <v>43191</v>
      </c>
      <c r="F57" s="80">
        <v>25.04278</v>
      </c>
      <c r="G57" s="30"/>
      <c r="H57" s="30"/>
      <c r="I57" s="30"/>
      <c r="J57" s="30"/>
      <c r="K57" s="64"/>
      <c r="L57" s="64"/>
      <c r="M57" s="64"/>
      <c r="N57" s="30"/>
      <c r="O57" s="64"/>
    </row>
    <row r="58" spans="1:15" x14ac:dyDescent="0.2">
      <c r="A58" s="64"/>
      <c r="B58" s="30">
        <v>2018</v>
      </c>
      <c r="C58" s="30">
        <v>5</v>
      </c>
      <c r="D58" s="146">
        <v>26.386119000000001</v>
      </c>
      <c r="E58" s="145">
        <v>43221</v>
      </c>
      <c r="F58" s="80">
        <v>25.04278</v>
      </c>
      <c r="G58" s="30"/>
      <c r="H58" s="30"/>
      <c r="I58" s="30"/>
      <c r="J58" s="30"/>
      <c r="K58" s="64"/>
      <c r="L58" s="64"/>
      <c r="M58" s="64"/>
      <c r="N58" s="30"/>
      <c r="O58" s="64"/>
    </row>
    <row r="59" spans="1:15" x14ac:dyDescent="0.2">
      <c r="A59" s="64"/>
      <c r="B59" s="30">
        <v>2018</v>
      </c>
      <c r="C59" s="30">
        <v>6</v>
      </c>
      <c r="D59" s="146">
        <v>23.155633000000002</v>
      </c>
      <c r="E59" s="145">
        <v>43252</v>
      </c>
      <c r="F59" s="80">
        <v>25.04278</v>
      </c>
      <c r="G59" s="30"/>
      <c r="H59" s="30"/>
      <c r="I59" s="30"/>
      <c r="J59" s="30"/>
      <c r="K59" s="64"/>
      <c r="L59" s="64"/>
      <c r="M59" s="64"/>
      <c r="N59" s="30"/>
      <c r="O59" s="64"/>
    </row>
    <row r="60" spans="1:15" x14ac:dyDescent="0.2">
      <c r="A60" s="64"/>
      <c r="B60" s="30">
        <v>2018</v>
      </c>
      <c r="C60" s="30">
        <v>7</v>
      </c>
      <c r="D60" s="146">
        <v>28.403715999999999</v>
      </c>
      <c r="E60" s="145">
        <v>43282</v>
      </c>
      <c r="F60" s="80">
        <v>25.04278</v>
      </c>
      <c r="G60" s="30"/>
      <c r="H60" s="30"/>
      <c r="I60" s="30"/>
      <c r="J60" s="30"/>
      <c r="K60" s="64"/>
      <c r="L60" s="64"/>
      <c r="M60" s="64"/>
      <c r="N60" s="30"/>
      <c r="O60" s="64"/>
    </row>
    <row r="61" spans="1:15" x14ac:dyDescent="0.2">
      <c r="A61" s="64"/>
      <c r="B61" s="30">
        <v>2018</v>
      </c>
      <c r="C61" s="30">
        <v>8</v>
      </c>
      <c r="D61" s="146">
        <v>21.841411999999998</v>
      </c>
      <c r="E61" s="145">
        <v>43313</v>
      </c>
      <c r="F61" s="80">
        <v>25.04278</v>
      </c>
      <c r="G61" s="30"/>
      <c r="H61" s="30"/>
      <c r="I61" s="30"/>
      <c r="J61" s="30"/>
      <c r="K61" s="64"/>
      <c r="L61" s="64"/>
      <c r="M61" s="64"/>
      <c r="N61" s="30"/>
      <c r="O61" s="64"/>
    </row>
    <row r="62" spans="1:15" x14ac:dyDescent="0.2">
      <c r="A62" s="64"/>
      <c r="B62" s="30">
        <v>2018</v>
      </c>
      <c r="C62" s="30">
        <v>9</v>
      </c>
      <c r="D62" s="146">
        <v>30.218826</v>
      </c>
      <c r="E62" s="145">
        <v>43344</v>
      </c>
      <c r="F62" s="80">
        <v>25.617896222222225</v>
      </c>
      <c r="G62" s="30"/>
      <c r="H62" s="30"/>
      <c r="I62" s="30"/>
      <c r="J62" s="30"/>
      <c r="K62" s="64"/>
      <c r="L62" s="64"/>
      <c r="M62" s="64"/>
      <c r="N62" s="30"/>
      <c r="O62" s="64"/>
    </row>
    <row r="63" spans="1:15" x14ac:dyDescent="0.2">
      <c r="B63" s="30">
        <v>2018</v>
      </c>
      <c r="C63" s="30">
        <v>10</v>
      </c>
      <c r="D63" s="146">
        <v>29.938175000000001</v>
      </c>
      <c r="E63" s="145">
        <v>43374</v>
      </c>
      <c r="F63" s="80">
        <v>26.049924099999998</v>
      </c>
      <c r="G63" s="46"/>
      <c r="H63" s="46"/>
      <c r="I63" s="46"/>
      <c r="J63" s="46"/>
    </row>
    <row r="64" spans="1:15" x14ac:dyDescent="0.2">
      <c r="B64" s="30">
        <v>2018</v>
      </c>
      <c r="C64" s="30">
        <v>11</v>
      </c>
      <c r="D64" s="146">
        <v>24.803053999999999</v>
      </c>
      <c r="E64" s="145">
        <v>43405</v>
      </c>
      <c r="F64" s="80">
        <v>25.936572272727268</v>
      </c>
      <c r="G64" s="46"/>
      <c r="H64" s="46"/>
      <c r="I64" s="46"/>
      <c r="J64" s="46"/>
    </row>
    <row r="65" spans="2:10" x14ac:dyDescent="0.2">
      <c r="B65" s="30">
        <v>2018</v>
      </c>
      <c r="C65" s="30">
        <v>12</v>
      </c>
      <c r="D65" s="146">
        <v>23.071308999999999</v>
      </c>
      <c r="E65" s="145">
        <v>43435</v>
      </c>
      <c r="F65" s="80">
        <v>25.69780033333333</v>
      </c>
      <c r="G65" s="46"/>
      <c r="H65" s="46"/>
      <c r="I65" s="46"/>
      <c r="J65" s="46"/>
    </row>
    <row r="66" spans="2:10" x14ac:dyDescent="0.2">
      <c r="B66" s="30">
        <v>2019</v>
      </c>
      <c r="C66" s="30">
        <v>1</v>
      </c>
      <c r="D66" s="146">
        <v>24.122478999999998</v>
      </c>
      <c r="E66" s="145">
        <v>43466</v>
      </c>
      <c r="F66" s="80">
        <v>25.487142416666668</v>
      </c>
      <c r="G66" s="46"/>
      <c r="H66" s="46"/>
      <c r="I66" s="46"/>
      <c r="J66" s="46"/>
    </row>
    <row r="67" spans="2:10" x14ac:dyDescent="0.2">
      <c r="B67" s="30">
        <v>2019</v>
      </c>
      <c r="C67" s="30">
        <v>2</v>
      </c>
      <c r="D67" s="146">
        <v>18.743123000000001</v>
      </c>
      <c r="E67" s="145">
        <v>43497</v>
      </c>
      <c r="F67" s="80">
        <v>24.623791666666666</v>
      </c>
      <c r="G67" s="46"/>
      <c r="H67" s="46"/>
      <c r="I67" s="46"/>
      <c r="J67" s="46"/>
    </row>
    <row r="68" spans="2:10" x14ac:dyDescent="0.2">
      <c r="B68" s="30">
        <v>2019</v>
      </c>
      <c r="C68" s="30">
        <v>3</v>
      </c>
      <c r="D68" s="146">
        <v>21.682694999999999</v>
      </c>
      <c r="E68" s="145">
        <v>43525</v>
      </c>
      <c r="F68" s="80">
        <v>24.562518666666673</v>
      </c>
      <c r="G68" s="46"/>
      <c r="H68" s="46"/>
      <c r="I68" s="46"/>
      <c r="J68" s="46"/>
    </row>
    <row r="69" spans="2:10" x14ac:dyDescent="0.2">
      <c r="B69" s="30">
        <v>2019</v>
      </c>
      <c r="C69" s="30">
        <v>4</v>
      </c>
      <c r="D69" s="146">
        <v>20.288651999999999</v>
      </c>
      <c r="E69" s="145">
        <v>43556</v>
      </c>
      <c r="F69" s="80">
        <v>24.387932750000001</v>
      </c>
      <c r="G69" s="46"/>
      <c r="H69" s="46"/>
      <c r="I69" s="46"/>
      <c r="J69" s="46"/>
    </row>
    <row r="70" spans="2:10" x14ac:dyDescent="0.2">
      <c r="B70" s="30">
        <v>2019</v>
      </c>
      <c r="C70" s="30">
        <v>5</v>
      </c>
      <c r="D70" s="146">
        <v>25.835902000000001</v>
      </c>
      <c r="E70" s="145">
        <v>43586</v>
      </c>
      <c r="F70" s="80">
        <v>24.342081333333329</v>
      </c>
      <c r="G70" s="46"/>
      <c r="H70" s="46"/>
      <c r="I70" s="46"/>
      <c r="J70" s="46"/>
    </row>
    <row r="71" spans="2:10" x14ac:dyDescent="0.2">
      <c r="B71" s="30">
        <v>2019</v>
      </c>
      <c r="C71" s="30">
        <v>6</v>
      </c>
      <c r="D71" s="146">
        <v>24.657474000000001</v>
      </c>
      <c r="E71" s="145">
        <v>43617</v>
      </c>
      <c r="F71" s="80">
        <v>24.467234749999999</v>
      </c>
      <c r="G71" s="46"/>
      <c r="H71" s="46"/>
      <c r="I71" s="46"/>
      <c r="J71" s="46"/>
    </row>
    <row r="72" spans="2:10" x14ac:dyDescent="0.2">
      <c r="B72" s="30">
        <v>2019</v>
      </c>
      <c r="C72" s="30">
        <v>7</v>
      </c>
      <c r="D72" s="146">
        <v>61.128242</v>
      </c>
      <c r="E72" s="145">
        <v>43647</v>
      </c>
      <c r="F72" s="80">
        <v>27.194278583333332</v>
      </c>
      <c r="G72" s="46"/>
      <c r="H72" s="46"/>
      <c r="I72" s="46"/>
      <c r="J72" s="46"/>
    </row>
    <row r="73" spans="2:10" x14ac:dyDescent="0.2">
      <c r="B73" s="30">
        <v>2019</v>
      </c>
      <c r="C73" s="30">
        <v>8</v>
      </c>
      <c r="D73" s="146">
        <v>25.739386</v>
      </c>
      <c r="E73" s="145">
        <v>43678</v>
      </c>
      <c r="F73" s="80">
        <v>27.519109750000002</v>
      </c>
      <c r="G73" s="46"/>
      <c r="H73" s="46"/>
      <c r="I73" s="46"/>
      <c r="J73" s="46"/>
    </row>
    <row r="74" spans="2:10" x14ac:dyDescent="0.2">
      <c r="B74" s="30">
        <v>2019</v>
      </c>
      <c r="C74" s="30">
        <v>9</v>
      </c>
      <c r="D74" s="146">
        <v>27.343401</v>
      </c>
      <c r="E74" s="145">
        <v>43709</v>
      </c>
      <c r="F74" s="80">
        <v>27.279491000000007</v>
      </c>
      <c r="G74" s="46"/>
      <c r="H74" s="46"/>
      <c r="I74" s="46"/>
      <c r="J74" s="46"/>
    </row>
    <row r="75" spans="2:10" x14ac:dyDescent="0.2">
      <c r="B75" s="30">
        <v>2019</v>
      </c>
      <c r="C75" s="30">
        <v>10</v>
      </c>
      <c r="D75" s="146">
        <v>30.052078999999999</v>
      </c>
      <c r="E75" s="145">
        <v>43739</v>
      </c>
      <c r="F75" s="80">
        <v>27.288982999999998</v>
      </c>
      <c r="G75" s="46"/>
      <c r="H75" s="46"/>
      <c r="I75" s="46"/>
      <c r="J75" s="46"/>
    </row>
    <row r="76" spans="2:10" x14ac:dyDescent="0.2">
      <c r="B76" s="30">
        <v>2019</v>
      </c>
      <c r="C76" s="30">
        <v>11</v>
      </c>
      <c r="D76" s="146">
        <v>20.635576</v>
      </c>
      <c r="E76" s="145">
        <v>43770</v>
      </c>
      <c r="F76" s="80">
        <v>26.941693166666667</v>
      </c>
      <c r="G76" s="46"/>
      <c r="H76" s="46"/>
      <c r="I76" s="46"/>
      <c r="J76" s="46"/>
    </row>
    <row r="77" spans="2:10" x14ac:dyDescent="0.2">
      <c r="B77" s="30">
        <v>2019</v>
      </c>
      <c r="C77" s="30">
        <v>12</v>
      </c>
      <c r="D77" s="146">
        <v>23.606686</v>
      </c>
      <c r="E77" s="145">
        <v>43800</v>
      </c>
      <c r="F77" s="80">
        <v>26.986307916666672</v>
      </c>
      <c r="G77" s="46"/>
      <c r="H77" s="46"/>
      <c r="I77" s="46"/>
      <c r="J77" s="46"/>
    </row>
    <row r="78" spans="2:10" x14ac:dyDescent="0.2">
      <c r="B78" s="30">
        <v>2020</v>
      </c>
      <c r="C78" s="30">
        <v>1</v>
      </c>
      <c r="D78" s="146">
        <v>22.605854000000001</v>
      </c>
      <c r="E78" s="145">
        <v>43831</v>
      </c>
      <c r="F78" s="80">
        <v>26.8599225</v>
      </c>
      <c r="G78" s="46"/>
      <c r="H78" s="46"/>
      <c r="I78" s="46"/>
      <c r="J78" s="46"/>
    </row>
    <row r="79" spans="2:10" x14ac:dyDescent="0.2">
      <c r="B79" s="30">
        <v>2020</v>
      </c>
      <c r="C79" s="30">
        <v>2</v>
      </c>
      <c r="D79" s="146">
        <v>19.048781000000002</v>
      </c>
      <c r="E79" s="145">
        <v>43862</v>
      </c>
      <c r="F79" s="80">
        <v>26.885394000000005</v>
      </c>
      <c r="G79" s="46"/>
      <c r="H79" s="46"/>
      <c r="I79" s="46"/>
      <c r="J79" s="46"/>
    </row>
    <row r="80" spans="2:10" x14ac:dyDescent="0.2">
      <c r="B80" s="30">
        <v>2020</v>
      </c>
      <c r="C80" s="30">
        <v>3</v>
      </c>
      <c r="D80" s="146">
        <v>26.447790999999999</v>
      </c>
      <c r="E80" s="145">
        <v>43891</v>
      </c>
      <c r="F80" s="80">
        <v>27.282485333333337</v>
      </c>
      <c r="G80" s="46"/>
      <c r="H80" s="46"/>
      <c r="I80" s="46"/>
      <c r="J80" s="46"/>
    </row>
    <row r="81" spans="2:10" x14ac:dyDescent="0.2">
      <c r="B81" s="30">
        <v>2020</v>
      </c>
      <c r="C81" s="30">
        <v>4</v>
      </c>
      <c r="D81" s="146">
        <v>18.317661000000001</v>
      </c>
      <c r="E81" s="145">
        <v>43922</v>
      </c>
      <c r="F81" s="80">
        <v>27.118236083333333</v>
      </c>
      <c r="G81" s="46"/>
      <c r="H81" s="46"/>
      <c r="I81" s="46"/>
      <c r="J81" s="46"/>
    </row>
    <row r="82" spans="2:10" x14ac:dyDescent="0.2">
      <c r="B82" s="30">
        <v>2020</v>
      </c>
      <c r="C82" s="30">
        <v>5</v>
      </c>
      <c r="D82" s="146">
        <v>24.254418000000001</v>
      </c>
      <c r="E82" s="145">
        <v>43952</v>
      </c>
      <c r="F82" s="80">
        <v>26.986445749999998</v>
      </c>
      <c r="G82" s="46"/>
      <c r="H82" s="46"/>
      <c r="I82" s="46"/>
      <c r="J82" s="46"/>
    </row>
    <row r="83" spans="2:10" x14ac:dyDescent="0.2">
      <c r="B83" s="30">
        <v>2020</v>
      </c>
      <c r="C83" s="30">
        <v>6</v>
      </c>
      <c r="D83" s="146">
        <v>25.803894</v>
      </c>
      <c r="E83" s="145">
        <v>43983</v>
      </c>
      <c r="F83" s="80">
        <v>27.08198075</v>
      </c>
      <c r="G83" s="46"/>
      <c r="H83" s="46"/>
      <c r="I83" s="46"/>
      <c r="J83" s="46"/>
    </row>
    <row r="84" spans="2:10" x14ac:dyDescent="0.2">
      <c r="B84" s="30">
        <v>2020</v>
      </c>
      <c r="C84" s="30">
        <v>7</v>
      </c>
      <c r="D84" s="146">
        <v>27.637</v>
      </c>
      <c r="E84" s="145">
        <v>44013</v>
      </c>
      <c r="F84" s="80">
        <v>24.291043916666666</v>
      </c>
      <c r="G84" s="46"/>
      <c r="H84" s="46"/>
      <c r="I84" s="46"/>
      <c r="J84" s="46"/>
    </row>
    <row r="85" spans="2:10" x14ac:dyDescent="0.2">
      <c r="B85" s="30">
        <v>2020</v>
      </c>
      <c r="C85" s="30">
        <v>8</v>
      </c>
      <c r="D85" s="146">
        <v>26.359486</v>
      </c>
      <c r="E85" s="145">
        <v>44044</v>
      </c>
      <c r="F85" s="80">
        <v>24.342718916666666</v>
      </c>
      <c r="G85" s="46"/>
      <c r="H85" s="46"/>
      <c r="I85" s="46"/>
      <c r="J85" s="46"/>
    </row>
    <row r="86" spans="2:10" x14ac:dyDescent="0.2">
      <c r="B86" s="30">
        <v>2020</v>
      </c>
      <c r="C86" s="30">
        <v>9</v>
      </c>
      <c r="D86" s="146">
        <v>36.301026</v>
      </c>
      <c r="E86" s="145">
        <v>44075</v>
      </c>
      <c r="F86" s="80">
        <v>25.089187666666664</v>
      </c>
      <c r="G86" s="46"/>
      <c r="H86" s="46"/>
      <c r="I86" s="46"/>
      <c r="J86" s="46"/>
    </row>
    <row r="87" spans="2:10" x14ac:dyDescent="0.2">
      <c r="B87" s="30">
        <v>2020</v>
      </c>
      <c r="C87" s="30">
        <v>10</v>
      </c>
      <c r="D87" s="146">
        <v>36.877507000000001</v>
      </c>
      <c r="E87" s="145">
        <v>44105</v>
      </c>
      <c r="F87" s="80">
        <v>25.657973333333331</v>
      </c>
      <c r="G87" s="46"/>
      <c r="H87" s="46"/>
      <c r="I87" s="46"/>
      <c r="J87" s="46"/>
    </row>
    <row r="88" spans="2:10" x14ac:dyDescent="0.2">
      <c r="B88" s="30">
        <v>2020</v>
      </c>
      <c r="C88" s="30">
        <v>11</v>
      </c>
      <c r="D88" s="146">
        <v>25.272891000000001</v>
      </c>
      <c r="E88" s="145">
        <v>44136</v>
      </c>
      <c r="F88" s="80">
        <v>26.044416250000001</v>
      </c>
      <c r="G88" s="46"/>
      <c r="H88" s="46"/>
      <c r="I88" s="46"/>
      <c r="J88" s="46"/>
    </row>
    <row r="89" spans="2:10" x14ac:dyDescent="0.2">
      <c r="B89" s="30">
        <v>2020</v>
      </c>
      <c r="C89" s="30">
        <v>12</v>
      </c>
      <c r="D89" s="146">
        <v>25.331745999999999</v>
      </c>
      <c r="E89" s="145">
        <v>44166</v>
      </c>
      <c r="F89" s="80">
        <v>26.18817125</v>
      </c>
      <c r="G89" s="46"/>
      <c r="H89" s="46"/>
      <c r="I89" s="46"/>
      <c r="J89" s="46"/>
    </row>
    <row r="90" spans="2:10" x14ac:dyDescent="0.2">
      <c r="B90" s="30">
        <v>2021</v>
      </c>
      <c r="C90" s="30">
        <v>1</v>
      </c>
      <c r="D90" s="146">
        <v>20.017333000000001</v>
      </c>
      <c r="E90" s="145">
        <v>44197</v>
      </c>
      <c r="F90" s="80">
        <v>25.972461166666672</v>
      </c>
      <c r="G90" s="46"/>
      <c r="H90" s="46"/>
      <c r="I90" s="46"/>
      <c r="J90" s="46"/>
    </row>
    <row r="91" spans="2:10" x14ac:dyDescent="0.2">
      <c r="B91" s="30">
        <v>2021</v>
      </c>
      <c r="C91" s="30">
        <v>2</v>
      </c>
      <c r="D91" s="146">
        <v>28.546001</v>
      </c>
      <c r="E91" s="145">
        <v>44228</v>
      </c>
      <c r="F91" s="80">
        <v>26.763896166666669</v>
      </c>
      <c r="G91" s="46"/>
      <c r="H91" s="46"/>
      <c r="I91" s="46"/>
      <c r="J91" s="46"/>
    </row>
    <row r="92" spans="2:10" x14ac:dyDescent="0.2">
      <c r="B92" s="30">
        <v>2021</v>
      </c>
      <c r="C92" s="30">
        <v>3</v>
      </c>
      <c r="D92" s="146">
        <v>30.271201999999999</v>
      </c>
      <c r="E92" s="145">
        <v>44256</v>
      </c>
      <c r="F92" s="80">
        <v>27.082513750000004</v>
      </c>
      <c r="G92" s="46"/>
      <c r="H92" s="46"/>
      <c r="I92" s="46"/>
      <c r="J92" s="46"/>
    </row>
    <row r="93" spans="2:10" x14ac:dyDescent="0.2">
      <c r="B93" s="30">
        <v>2021</v>
      </c>
      <c r="C93" s="30">
        <v>4</v>
      </c>
      <c r="D93" s="146">
        <v>21.68385</v>
      </c>
      <c r="E93" s="145">
        <v>44287</v>
      </c>
      <c r="F93" s="80">
        <v>27.363029500000007</v>
      </c>
      <c r="G93" s="46"/>
      <c r="H93" s="46"/>
      <c r="I93" s="46"/>
      <c r="J93" s="46"/>
    </row>
    <row r="94" spans="2:10" x14ac:dyDescent="0.2">
      <c r="B94" s="30">
        <v>2021</v>
      </c>
      <c r="C94" s="30">
        <v>5</v>
      </c>
      <c r="D94" s="146">
        <v>21.860776999999999</v>
      </c>
      <c r="E94" s="145">
        <v>44317</v>
      </c>
      <c r="F94" s="80">
        <v>27.163559416666669</v>
      </c>
      <c r="G94" s="46"/>
      <c r="H94" s="46"/>
      <c r="I94" s="46"/>
      <c r="J94" s="46"/>
    </row>
    <row r="95" spans="2:10" x14ac:dyDescent="0.2">
      <c r="B95" s="30">
        <v>2021</v>
      </c>
      <c r="C95" s="30">
        <v>6</v>
      </c>
      <c r="D95" s="146">
        <v>23.114180000000001</v>
      </c>
      <c r="E95" s="145">
        <v>44348</v>
      </c>
      <c r="F95" s="80">
        <v>26.939416583333337</v>
      </c>
      <c r="G95" s="46"/>
      <c r="H95" s="46"/>
      <c r="I95" s="46"/>
      <c r="J95" s="46"/>
    </row>
    <row r="96" spans="2:10" x14ac:dyDescent="0.2">
      <c r="B96" s="30">
        <v>2021</v>
      </c>
      <c r="C96" s="30">
        <v>7</v>
      </c>
      <c r="D96" s="146">
        <v>26.733246999999999</v>
      </c>
      <c r="E96" s="145">
        <v>44378</v>
      </c>
      <c r="F96" s="80">
        <v>26.864103833333331</v>
      </c>
      <c r="G96" s="46"/>
      <c r="H96" s="46"/>
      <c r="I96" s="46"/>
      <c r="J96" s="46"/>
    </row>
    <row r="97" spans="2:10" x14ac:dyDescent="0.2">
      <c r="B97" s="30">
        <v>2021</v>
      </c>
      <c r="C97" s="30">
        <v>8</v>
      </c>
      <c r="D97" s="146">
        <v>61.682470000000002</v>
      </c>
      <c r="E97" s="145">
        <v>44409</v>
      </c>
      <c r="F97" s="80">
        <v>29.807685833333334</v>
      </c>
      <c r="G97" s="46"/>
      <c r="H97" s="46"/>
      <c r="I97" s="46"/>
      <c r="J97" s="46"/>
    </row>
    <row r="98" spans="2:10" x14ac:dyDescent="0.2">
      <c r="B98" s="30">
        <v>2021</v>
      </c>
      <c r="C98" s="30">
        <v>9</v>
      </c>
      <c r="D98" s="146">
        <v>40.504052999999999</v>
      </c>
      <c r="E98" s="145">
        <v>44440</v>
      </c>
      <c r="F98" s="80">
        <v>30.157938083333335</v>
      </c>
      <c r="G98" s="46"/>
      <c r="H98" s="46"/>
      <c r="I98" s="46"/>
      <c r="J98" s="46"/>
    </row>
    <row r="99" spans="2:10" x14ac:dyDescent="0.2">
      <c r="B99" s="30">
        <v>2021</v>
      </c>
      <c r="C99" s="30">
        <v>10</v>
      </c>
      <c r="D99" s="146">
        <v>31.640474000000001</v>
      </c>
      <c r="E99" s="145">
        <v>44470</v>
      </c>
      <c r="F99" s="80">
        <v>29.721518666666668</v>
      </c>
      <c r="G99" s="46"/>
      <c r="H99" s="46"/>
      <c r="I99" s="46"/>
      <c r="J99" s="46"/>
    </row>
    <row r="100" spans="2:10" x14ac:dyDescent="0.2">
      <c r="B100" s="30">
        <v>2021</v>
      </c>
      <c r="C100" s="30">
        <v>11</v>
      </c>
      <c r="D100" s="146">
        <v>29.307551</v>
      </c>
      <c r="E100" s="145">
        <v>44501</v>
      </c>
      <c r="F100" s="80">
        <v>30.057740333333332</v>
      </c>
      <c r="G100" s="46"/>
      <c r="H100" s="46"/>
      <c r="I100" s="46"/>
      <c r="J100" s="46"/>
    </row>
    <row r="101" spans="2:10" x14ac:dyDescent="0.2">
      <c r="B101" s="30">
        <v>2021</v>
      </c>
      <c r="C101" s="30">
        <v>12</v>
      </c>
      <c r="D101" s="146">
        <v>34.704690999999997</v>
      </c>
      <c r="E101" s="145">
        <v>44531</v>
      </c>
      <c r="F101" s="80">
        <v>30.838819083333323</v>
      </c>
      <c r="G101" s="46"/>
      <c r="H101" s="46"/>
      <c r="I101" s="46"/>
      <c r="J101" s="46"/>
    </row>
    <row r="102" spans="2:10" x14ac:dyDescent="0.2">
      <c r="B102" s="30" t="s">
        <v>182</v>
      </c>
      <c r="C102" s="30">
        <v>1</v>
      </c>
      <c r="D102" s="146">
        <v>21.939119000000002</v>
      </c>
      <c r="E102" s="145">
        <v>44562</v>
      </c>
      <c r="F102" s="80">
        <v>30.998967916666668</v>
      </c>
      <c r="G102" s="46"/>
      <c r="H102" s="46"/>
      <c r="I102" s="46"/>
      <c r="J102" s="46"/>
    </row>
    <row r="103" spans="2:10" x14ac:dyDescent="0.2">
      <c r="B103" s="30" t="s">
        <v>182</v>
      </c>
      <c r="C103" s="30">
        <v>2</v>
      </c>
      <c r="D103" s="146">
        <v>56.117021999999999</v>
      </c>
      <c r="E103" s="145">
        <v>44593</v>
      </c>
      <c r="F103" s="80">
        <v>33.296552999999996</v>
      </c>
      <c r="G103" s="46"/>
      <c r="H103" s="46"/>
      <c r="I103" s="46"/>
      <c r="J103" s="46"/>
    </row>
    <row r="104" spans="2:10" x14ac:dyDescent="0.2">
      <c r="B104" s="30" t="s">
        <v>182</v>
      </c>
      <c r="C104" s="30">
        <v>3</v>
      </c>
      <c r="D104" s="146">
        <v>28.084631999999999</v>
      </c>
      <c r="E104" s="145">
        <v>44621</v>
      </c>
      <c r="F104" s="80">
        <v>33.114338833333342</v>
      </c>
      <c r="G104" s="46"/>
      <c r="H104" s="46"/>
      <c r="I104" s="46"/>
      <c r="J104" s="46"/>
    </row>
    <row r="105" spans="2:10" x14ac:dyDescent="0.2">
      <c r="B105" s="30" t="s">
        <v>182</v>
      </c>
      <c r="C105" s="30">
        <v>4</v>
      </c>
      <c r="D105" s="146">
        <v>33.099347999999999</v>
      </c>
      <c r="E105" s="145">
        <v>44652</v>
      </c>
      <c r="F105" s="80">
        <v>34.065630333333338</v>
      </c>
      <c r="G105" s="46"/>
      <c r="H105" s="46"/>
      <c r="I105" s="46"/>
      <c r="J105" s="46"/>
    </row>
    <row r="106" spans="2:10" x14ac:dyDescent="0.2">
      <c r="B106" s="30" t="s">
        <v>182</v>
      </c>
      <c r="C106" s="30">
        <v>5</v>
      </c>
      <c r="D106" s="146">
        <v>29.287721999999999</v>
      </c>
      <c r="E106" s="145">
        <v>44682</v>
      </c>
      <c r="F106" s="80">
        <v>34.684542416666666</v>
      </c>
      <c r="G106" s="46"/>
      <c r="H106" s="46"/>
      <c r="I106" s="46"/>
      <c r="J106" s="46"/>
    </row>
    <row r="107" spans="2:10" x14ac:dyDescent="0.2">
      <c r="B107" s="30" t="s">
        <v>182</v>
      </c>
      <c r="C107" s="30">
        <v>6</v>
      </c>
      <c r="D107" s="146">
        <v>35.423560999999999</v>
      </c>
      <c r="E107" s="145">
        <v>44713</v>
      </c>
      <c r="F107" s="80">
        <v>35.710324166666666</v>
      </c>
      <c r="G107" s="46"/>
      <c r="H107" s="46"/>
      <c r="I107" s="46"/>
      <c r="J107" s="46"/>
    </row>
    <row r="108" spans="2:10" x14ac:dyDescent="0.2">
      <c r="B108" s="30" t="s">
        <v>182</v>
      </c>
      <c r="C108" s="30">
        <v>7</v>
      </c>
      <c r="D108" s="146">
        <v>28.405239999999999</v>
      </c>
      <c r="E108" s="145">
        <v>44743</v>
      </c>
      <c r="F108" s="80">
        <v>35.849656916666667</v>
      </c>
      <c r="G108" s="46"/>
      <c r="H108" s="46"/>
      <c r="I108" s="46"/>
      <c r="J108" s="46"/>
    </row>
    <row r="109" spans="2:10" x14ac:dyDescent="0.2">
      <c r="B109" s="30" t="s">
        <v>182</v>
      </c>
      <c r="C109" s="30">
        <v>8</v>
      </c>
      <c r="D109" s="146">
        <v>31.018878000000001</v>
      </c>
      <c r="E109" s="145">
        <v>44774</v>
      </c>
      <c r="F109" s="80">
        <v>33.29435758333333</v>
      </c>
      <c r="G109" s="46"/>
      <c r="H109" s="46"/>
      <c r="I109" s="46"/>
      <c r="J109" s="46"/>
    </row>
    <row r="110" spans="2:10" x14ac:dyDescent="0.2">
      <c r="B110" s="30" t="s">
        <v>182</v>
      </c>
      <c r="C110" s="30">
        <v>9</v>
      </c>
      <c r="D110" s="146">
        <v>39.586047999999998</v>
      </c>
      <c r="E110" s="145">
        <v>44805</v>
      </c>
      <c r="F110" s="80">
        <v>33.217857166666668</v>
      </c>
      <c r="G110" s="46"/>
      <c r="H110" s="46"/>
      <c r="I110" s="46"/>
      <c r="J110" s="46"/>
    </row>
    <row r="111" spans="2:10" x14ac:dyDescent="0.2">
      <c r="B111" s="30" t="s">
        <v>182</v>
      </c>
      <c r="C111" s="30">
        <v>10</v>
      </c>
      <c r="D111" s="146">
        <v>38.169519000000001</v>
      </c>
      <c r="E111" s="145">
        <v>44835</v>
      </c>
      <c r="F111" s="80">
        <v>33.761944249999992</v>
      </c>
      <c r="G111" s="46"/>
      <c r="H111" s="46"/>
      <c r="I111" s="46"/>
      <c r="J111" s="46"/>
    </row>
    <row r="112" spans="2:10" x14ac:dyDescent="0.2">
      <c r="B112" s="30" t="s">
        <v>182</v>
      </c>
      <c r="C112" s="30">
        <v>11</v>
      </c>
      <c r="D112" s="146">
        <v>35.849904000000002</v>
      </c>
      <c r="E112" s="145">
        <v>44866</v>
      </c>
      <c r="F112" s="80">
        <v>34.307140333333329</v>
      </c>
      <c r="G112" s="46"/>
      <c r="H112" s="46"/>
      <c r="I112" s="46"/>
      <c r="J112" s="46"/>
    </row>
    <row r="113" spans="2:10" x14ac:dyDescent="0.2">
      <c r="B113" s="30" t="s">
        <v>182</v>
      </c>
      <c r="C113" s="30">
        <v>12</v>
      </c>
      <c r="D113" s="146">
        <v>31.967825000000001</v>
      </c>
      <c r="E113" s="145">
        <v>44896</v>
      </c>
      <c r="F113" s="80">
        <v>34.079068166666666</v>
      </c>
      <c r="G113" s="46"/>
      <c r="H113" s="46"/>
      <c r="I113" s="46"/>
      <c r="J113" s="46"/>
    </row>
    <row r="114" spans="2:10" x14ac:dyDescent="0.2">
      <c r="B114" s="30">
        <v>2020</v>
      </c>
      <c r="C114" s="30">
        <v>1</v>
      </c>
      <c r="D114" s="146">
        <v>16.004626999999999</v>
      </c>
      <c r="E114" s="145">
        <v>44927</v>
      </c>
      <c r="F114" s="80">
        <v>33.584527166666668</v>
      </c>
      <c r="G114" s="46"/>
      <c r="H114" s="46"/>
      <c r="I114" s="46"/>
      <c r="J114" s="46"/>
    </row>
    <row r="115" spans="2:10" x14ac:dyDescent="0.2">
      <c r="B115" s="30">
        <v>2020</v>
      </c>
      <c r="C115" s="30">
        <v>2</v>
      </c>
      <c r="D115" s="146">
        <v>24.842407999999999</v>
      </c>
      <c r="E115" s="145">
        <v>44958</v>
      </c>
      <c r="F115" s="80">
        <v>30.978309333333328</v>
      </c>
      <c r="G115" s="46"/>
      <c r="H115" s="46"/>
      <c r="I115" s="46"/>
      <c r="J115" s="46"/>
    </row>
    <row r="116" spans="2:10" x14ac:dyDescent="0.2">
      <c r="B116" s="30">
        <v>2020</v>
      </c>
      <c r="C116" s="30">
        <v>3</v>
      </c>
      <c r="D116" s="146">
        <v>28.510909999999999</v>
      </c>
      <c r="E116" s="145">
        <v>44986</v>
      </c>
      <c r="F116" s="80">
        <v>31.013832500000003</v>
      </c>
      <c r="G116" s="46"/>
      <c r="H116" s="46"/>
      <c r="I116" s="46"/>
      <c r="J116" s="46"/>
    </row>
    <row r="117" spans="2:10" x14ac:dyDescent="0.2">
      <c r="B117" s="30">
        <v>2020</v>
      </c>
      <c r="C117" s="30">
        <v>4</v>
      </c>
      <c r="D117" s="146">
        <v>36.091213000000003</v>
      </c>
      <c r="E117" s="145">
        <v>45017</v>
      </c>
      <c r="F117" s="80">
        <v>31.263154583333336</v>
      </c>
      <c r="G117" s="46"/>
      <c r="H117" s="46"/>
      <c r="I117" s="46"/>
      <c r="J117" s="46"/>
    </row>
    <row r="118" spans="2:10" x14ac:dyDescent="0.2">
      <c r="B118" s="30">
        <v>2020</v>
      </c>
      <c r="C118" s="30">
        <v>5</v>
      </c>
      <c r="D118" s="146">
        <v>35.010492999999997</v>
      </c>
      <c r="E118" s="145">
        <v>45047</v>
      </c>
      <c r="F118" s="80">
        <v>31.740052166666668</v>
      </c>
      <c r="G118" s="46"/>
      <c r="H118" s="46"/>
      <c r="I118" s="46"/>
      <c r="J118" s="46"/>
    </row>
    <row r="119" spans="2:10" x14ac:dyDescent="0.2">
      <c r="B119" s="30">
        <v>2020</v>
      </c>
      <c r="C119" s="30">
        <v>6</v>
      </c>
      <c r="D119" s="146">
        <v>0</v>
      </c>
      <c r="E119" s="145">
        <v>45078</v>
      </c>
      <c r="F119" s="80">
        <v>28.78808875</v>
      </c>
      <c r="G119" s="46"/>
      <c r="H119" s="46"/>
      <c r="I119" s="46"/>
      <c r="J119" s="46"/>
    </row>
    <row r="120" spans="2:10" x14ac:dyDescent="0.2">
      <c r="B120" s="30">
        <v>2020</v>
      </c>
      <c r="C120" s="30">
        <v>7</v>
      </c>
      <c r="D120" s="146">
        <v>0</v>
      </c>
      <c r="E120" s="145">
        <v>45108</v>
      </c>
      <c r="F120" s="80">
        <v>26.420985416666667</v>
      </c>
      <c r="G120" s="46"/>
      <c r="H120" s="46"/>
      <c r="I120" s="46"/>
      <c r="J120" s="46"/>
    </row>
    <row r="121" spans="2:10" x14ac:dyDescent="0.2">
      <c r="B121" s="30">
        <v>2020</v>
      </c>
      <c r="C121" s="30">
        <v>8</v>
      </c>
      <c r="D121" s="146">
        <v>0</v>
      </c>
      <c r="E121" s="145">
        <v>45139</v>
      </c>
      <c r="F121" s="80">
        <v>23.836078916666668</v>
      </c>
      <c r="G121" s="46"/>
      <c r="H121" s="46"/>
      <c r="I121" s="46"/>
      <c r="J121" s="46"/>
    </row>
    <row r="122" spans="2:10" x14ac:dyDescent="0.2">
      <c r="B122" s="30">
        <v>2020</v>
      </c>
      <c r="C122" s="30">
        <v>9</v>
      </c>
      <c r="D122" s="146">
        <v>0</v>
      </c>
      <c r="E122" s="145">
        <v>45170</v>
      </c>
      <c r="F122" s="80">
        <v>20.537241583333333</v>
      </c>
      <c r="G122" s="46"/>
      <c r="H122" s="46"/>
      <c r="I122" s="46"/>
      <c r="J122" s="46"/>
    </row>
    <row r="123" spans="2:10" x14ac:dyDescent="0.2">
      <c r="B123" s="30">
        <v>2020</v>
      </c>
      <c r="C123" s="30">
        <v>10</v>
      </c>
      <c r="D123" s="146">
        <v>0</v>
      </c>
      <c r="E123" s="145">
        <v>45200</v>
      </c>
      <c r="F123" s="80">
        <v>17.356448333333333</v>
      </c>
      <c r="G123" s="46"/>
      <c r="H123" s="46"/>
      <c r="I123" s="46"/>
      <c r="J123" s="46"/>
    </row>
    <row r="124" spans="2:10" x14ac:dyDescent="0.2">
      <c r="B124" s="30">
        <v>2020</v>
      </c>
      <c r="C124" s="30">
        <v>11</v>
      </c>
      <c r="D124" s="146">
        <v>0</v>
      </c>
      <c r="E124" s="145">
        <v>45231</v>
      </c>
      <c r="F124" s="80">
        <v>14.368956333333335</v>
      </c>
      <c r="G124" s="46"/>
      <c r="H124" s="46"/>
      <c r="I124" s="46"/>
      <c r="J124" s="46"/>
    </row>
    <row r="125" spans="2:10" x14ac:dyDescent="0.2">
      <c r="B125" s="30">
        <v>2020</v>
      </c>
      <c r="C125" s="30">
        <v>12</v>
      </c>
      <c r="D125" s="146">
        <v>0</v>
      </c>
      <c r="E125" s="145">
        <v>45261</v>
      </c>
      <c r="F125" s="80">
        <v>11.704970916666667</v>
      </c>
      <c r="G125" s="46"/>
      <c r="H125" s="46"/>
      <c r="I125" s="46"/>
      <c r="J125" s="46"/>
    </row>
    <row r="126" spans="2:10" x14ac:dyDescent="0.2">
      <c r="B126" s="46"/>
      <c r="C126" s="46"/>
      <c r="D126" s="46"/>
      <c r="E126" s="46"/>
      <c r="F126" s="46"/>
      <c r="G126" s="46"/>
      <c r="H126" s="46"/>
      <c r="I126" s="46"/>
      <c r="J126" s="46"/>
    </row>
    <row r="127" spans="2:10" x14ac:dyDescent="0.2">
      <c r="B127" s="46"/>
      <c r="C127" s="46"/>
      <c r="D127" s="46"/>
      <c r="E127" s="46"/>
      <c r="F127" s="46"/>
      <c r="G127" s="46"/>
      <c r="H127" s="46"/>
      <c r="I127" s="46"/>
      <c r="J127" s="46"/>
    </row>
    <row r="128" spans="2:10" x14ac:dyDescent="0.2">
      <c r="B128" s="46"/>
      <c r="C128" s="46"/>
      <c r="D128" s="46"/>
      <c r="E128" s="46"/>
      <c r="F128" s="46"/>
      <c r="G128" s="46"/>
      <c r="H128" s="46"/>
      <c r="I128" s="46"/>
      <c r="J128" s="46"/>
    </row>
    <row r="129" spans="2:10" x14ac:dyDescent="0.2"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2:10" x14ac:dyDescent="0.2">
      <c r="B130" s="46"/>
      <c r="C130" s="46"/>
      <c r="D130" s="46"/>
      <c r="E130" s="46"/>
      <c r="F130" s="46"/>
      <c r="G130" s="46"/>
      <c r="H130" s="46"/>
      <c r="I130" s="46"/>
      <c r="J130" s="46"/>
    </row>
    <row r="131" spans="2:10" x14ac:dyDescent="0.2">
      <c r="B131" s="46"/>
      <c r="C131" s="46"/>
      <c r="D131" s="46"/>
      <c r="E131" s="46"/>
      <c r="F131" s="46"/>
      <c r="G131" s="46"/>
      <c r="H131" s="46"/>
      <c r="I131" s="46"/>
      <c r="J131" s="46"/>
    </row>
    <row r="132" spans="2:10" x14ac:dyDescent="0.2">
      <c r="B132" s="46"/>
      <c r="C132" s="46"/>
      <c r="D132" s="46"/>
      <c r="E132" s="46"/>
      <c r="F132" s="46"/>
      <c r="G132" s="46"/>
      <c r="H132" s="46"/>
      <c r="I132" s="46"/>
      <c r="J132" s="46"/>
    </row>
    <row r="133" spans="2:10" x14ac:dyDescent="0.2">
      <c r="B133" s="46"/>
      <c r="C133" s="46"/>
      <c r="D133" s="46"/>
      <c r="E133" s="46"/>
      <c r="F133" s="46"/>
      <c r="G133" s="46"/>
      <c r="H133" s="46"/>
      <c r="I133" s="46"/>
      <c r="J133" s="46"/>
    </row>
    <row r="134" spans="2:10" x14ac:dyDescent="0.2">
      <c r="B134" s="46"/>
      <c r="C134" s="46"/>
      <c r="D134" s="46"/>
      <c r="E134" s="46"/>
      <c r="F134" s="46"/>
      <c r="G134" s="46"/>
      <c r="H134" s="46"/>
      <c r="I134" s="46"/>
      <c r="J134" s="46"/>
    </row>
    <row r="135" spans="2:10" x14ac:dyDescent="0.2">
      <c r="B135" s="46"/>
      <c r="C135" s="46"/>
      <c r="D135" s="46"/>
      <c r="E135" s="46"/>
      <c r="F135" s="46"/>
      <c r="G135" s="46"/>
      <c r="H135" s="46"/>
      <c r="I135" s="46"/>
      <c r="J135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3"/>
  <sheetViews>
    <sheetView zoomScaleNormal="100" zoomScaleSheetLayoutView="100" workbookViewId="0">
      <selection activeCell="O9" sqref="O9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" style="45" customWidth="1"/>
    <col min="12" max="12" width="1.85546875" style="45" customWidth="1"/>
    <col min="13" max="13" width="11.42578125" style="45"/>
    <col min="14" max="14" width="2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6.7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39" t="s">
        <v>51</v>
      </c>
      <c r="D7" s="139"/>
      <c r="E7" s="139"/>
      <c r="F7" s="139"/>
      <c r="G7" s="139"/>
      <c r="H7" s="139"/>
      <c r="I7" s="139"/>
      <c r="J7" s="139"/>
      <c r="K7" s="139"/>
      <c r="L7" s="50"/>
    </row>
    <row r="8" spans="1:15" x14ac:dyDescent="0.2">
      <c r="A8" s="47"/>
      <c r="B8" s="48"/>
      <c r="C8" s="132" t="s">
        <v>55</v>
      </c>
      <c r="D8" s="132"/>
      <c r="E8" s="132"/>
      <c r="F8" s="132"/>
      <c r="G8" s="132"/>
      <c r="H8" s="132"/>
      <c r="I8" s="132"/>
      <c r="J8" s="132"/>
      <c r="K8" s="132"/>
      <c r="L8" s="50"/>
      <c r="M8" s="46"/>
      <c r="O8" s="46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6"/>
      <c r="O9" s="46"/>
    </row>
    <row r="10" spans="1:15" ht="15.75" customHeight="1" x14ac:dyDescent="0.2">
      <c r="A10" s="47"/>
      <c r="B10" s="52"/>
      <c r="C10" s="140" t="s">
        <v>1</v>
      </c>
      <c r="D10" s="140"/>
      <c r="E10" s="140"/>
      <c r="F10" s="140"/>
      <c r="G10" s="140"/>
      <c r="H10" s="140"/>
      <c r="I10" s="133" t="s">
        <v>193</v>
      </c>
      <c r="J10" s="133" t="s">
        <v>195</v>
      </c>
      <c r="K10" s="133" t="s">
        <v>183</v>
      </c>
      <c r="L10" s="50"/>
      <c r="M10" s="46"/>
      <c r="O10" s="46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3"/>
      <c r="J11" s="133"/>
      <c r="K11" s="133"/>
      <c r="L11" s="50"/>
      <c r="M11" s="46"/>
      <c r="O11" s="75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</row>
    <row r="13" spans="1:15" x14ac:dyDescent="0.2">
      <c r="A13" s="47"/>
      <c r="B13" s="55" t="s">
        <v>7</v>
      </c>
      <c r="C13" s="56">
        <v>69.992245999999994</v>
      </c>
      <c r="D13" s="56">
        <v>47.783560999999999</v>
      </c>
      <c r="E13" s="56">
        <v>36.392245000000003</v>
      </c>
      <c r="F13" s="56">
        <v>89.251982999999996</v>
      </c>
      <c r="G13" s="56">
        <v>79.083737999999997</v>
      </c>
      <c r="H13" s="56">
        <v>90.292654999999996</v>
      </c>
      <c r="I13" s="56">
        <v>14.173479002724942</v>
      </c>
      <c r="J13" s="56">
        <v>114.17347900272495</v>
      </c>
      <c r="K13" s="56">
        <v>-11.39273846722263</v>
      </c>
      <c r="L13" s="50"/>
      <c r="M13" s="46"/>
      <c r="N13" s="46">
        <v>1</v>
      </c>
      <c r="O13" s="46"/>
    </row>
    <row r="14" spans="1:15" x14ac:dyDescent="0.2">
      <c r="A14" s="47"/>
      <c r="B14" s="55" t="s">
        <v>8</v>
      </c>
      <c r="C14" s="56">
        <v>82.777867000000001</v>
      </c>
      <c r="D14" s="56">
        <v>64.122110000000006</v>
      </c>
      <c r="E14" s="56">
        <v>74.348414000000005</v>
      </c>
      <c r="F14" s="56">
        <v>90.94829</v>
      </c>
      <c r="G14" s="56">
        <v>179.18625299999999</v>
      </c>
      <c r="H14" s="56">
        <v>134.30594500000001</v>
      </c>
      <c r="I14" s="56">
        <v>-25.046736146661864</v>
      </c>
      <c r="J14" s="56">
        <v>74.953263853338143</v>
      </c>
      <c r="K14" s="56">
        <v>97.01992527841918</v>
      </c>
      <c r="L14" s="50"/>
      <c r="M14" s="46"/>
      <c r="N14" s="46">
        <v>1</v>
      </c>
      <c r="O14" s="46"/>
    </row>
    <row r="15" spans="1:15" x14ac:dyDescent="0.2">
      <c r="A15" s="47"/>
      <c r="B15" s="55" t="s">
        <v>9</v>
      </c>
      <c r="C15" s="56">
        <v>70.339799999999997</v>
      </c>
      <c r="D15" s="56">
        <v>61.063178000000001</v>
      </c>
      <c r="E15" s="56">
        <v>59.306300999999998</v>
      </c>
      <c r="F15" s="56">
        <v>136.391344</v>
      </c>
      <c r="G15" s="56">
        <v>157.63730799999999</v>
      </c>
      <c r="H15" s="56">
        <v>133.70662999999999</v>
      </c>
      <c r="I15" s="56">
        <v>-15.180846655919799</v>
      </c>
      <c r="J15" s="56">
        <v>84.819153344080206</v>
      </c>
      <c r="K15" s="56">
        <v>15.577208477394278</v>
      </c>
      <c r="L15" s="50"/>
      <c r="M15" s="78"/>
      <c r="N15" s="46">
        <v>1</v>
      </c>
      <c r="O15" s="46"/>
    </row>
    <row r="16" spans="1:15" x14ac:dyDescent="0.2">
      <c r="A16" s="47"/>
      <c r="B16" s="55" t="s">
        <v>10</v>
      </c>
      <c r="C16" s="56">
        <v>73.125653999999997</v>
      </c>
      <c r="D16" s="56">
        <v>64.007378000000003</v>
      </c>
      <c r="E16" s="56">
        <v>68.188642999999999</v>
      </c>
      <c r="F16" s="56">
        <v>105.272279</v>
      </c>
      <c r="G16" s="56">
        <v>167.29629600000001</v>
      </c>
      <c r="H16" s="56">
        <v>104.53264799999999</v>
      </c>
      <c r="I16" s="56">
        <v>-37.51646001774003</v>
      </c>
      <c r="J16" s="56">
        <v>62.48353998225997</v>
      </c>
      <c r="K16" s="56">
        <v>58.917710900891592</v>
      </c>
      <c r="L16" s="50"/>
      <c r="M16" s="46"/>
      <c r="N16" s="46">
        <v>1</v>
      </c>
      <c r="O16" s="46"/>
    </row>
    <row r="17" spans="1:15" x14ac:dyDescent="0.2">
      <c r="A17" s="47"/>
      <c r="B17" s="55" t="s">
        <v>11</v>
      </c>
      <c r="C17" s="56">
        <v>100.140242</v>
      </c>
      <c r="D17" s="56">
        <v>86.396951000000001</v>
      </c>
      <c r="E17" s="56">
        <v>96.855645999999993</v>
      </c>
      <c r="F17" s="56">
        <v>131.729747</v>
      </c>
      <c r="G17" s="56">
        <v>173.509173</v>
      </c>
      <c r="H17" s="35">
        <v>148.926411</v>
      </c>
      <c r="I17" s="35">
        <v>-14.167989838785067</v>
      </c>
      <c r="J17" s="35">
        <v>85.832010161214939</v>
      </c>
      <c r="K17" s="35">
        <v>31.716014758610299</v>
      </c>
      <c r="L17" s="50"/>
      <c r="M17" s="46"/>
      <c r="N17" s="46">
        <v>1</v>
      </c>
      <c r="O17" s="46"/>
    </row>
    <row r="18" spans="1:15" x14ac:dyDescent="0.2">
      <c r="A18" s="47"/>
      <c r="B18" s="55" t="s">
        <v>12</v>
      </c>
      <c r="C18" s="56">
        <v>96.888788000000005</v>
      </c>
      <c r="D18" s="56">
        <v>69.271957999999998</v>
      </c>
      <c r="E18" s="56">
        <v>67.413088999999999</v>
      </c>
      <c r="F18" s="56">
        <v>76.217659999999995</v>
      </c>
      <c r="G18" s="56">
        <v>134.75980200000001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</row>
    <row r="19" spans="1:15" x14ac:dyDescent="0.2">
      <c r="A19" s="47"/>
      <c r="B19" s="55" t="s">
        <v>13</v>
      </c>
      <c r="C19" s="56">
        <v>85.293773000000002</v>
      </c>
      <c r="D19" s="56">
        <v>87.736318999999995</v>
      </c>
      <c r="E19" s="56">
        <v>73.788349999999994</v>
      </c>
      <c r="F19" s="56">
        <v>77.790690999999995</v>
      </c>
      <c r="G19" s="56">
        <v>114.593068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</row>
    <row r="20" spans="1:15" x14ac:dyDescent="0.2">
      <c r="A20" s="47"/>
      <c r="B20" s="55" t="s">
        <v>14</v>
      </c>
      <c r="C20" s="56">
        <v>62.195075000000003</v>
      </c>
      <c r="D20" s="56">
        <v>79.534429000000003</v>
      </c>
      <c r="E20" s="56">
        <v>66.802389000000005</v>
      </c>
      <c r="F20" s="56">
        <v>126.31609</v>
      </c>
      <c r="G20" s="56">
        <v>107.686576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</row>
    <row r="21" spans="1:15" x14ac:dyDescent="0.2">
      <c r="A21" s="47"/>
      <c r="B21" s="55" t="s">
        <v>15</v>
      </c>
      <c r="C21" s="56">
        <v>61.552335999999997</v>
      </c>
      <c r="D21" s="56">
        <v>42.144154</v>
      </c>
      <c r="E21" s="56">
        <v>76.967697000000001</v>
      </c>
      <c r="F21" s="56">
        <v>84.824966000000003</v>
      </c>
      <c r="G21" s="56">
        <v>117.65876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</row>
    <row r="22" spans="1:15" x14ac:dyDescent="0.2">
      <c r="A22" s="47"/>
      <c r="B22" s="55" t="s">
        <v>16</v>
      </c>
      <c r="C22" s="56">
        <v>75.329947000000004</v>
      </c>
      <c r="D22" s="56">
        <v>55.570669000000002</v>
      </c>
      <c r="E22" s="56">
        <v>80.264566000000002</v>
      </c>
      <c r="F22" s="56">
        <v>125.93236400000001</v>
      </c>
      <c r="G22" s="56">
        <v>109.759044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</row>
    <row r="23" spans="1:15" x14ac:dyDescent="0.2">
      <c r="A23" s="47"/>
      <c r="B23" s="55" t="s">
        <v>17</v>
      </c>
      <c r="C23" s="56">
        <v>59.629573999999998</v>
      </c>
      <c r="D23" s="56">
        <v>60.049323999999999</v>
      </c>
      <c r="E23" s="56">
        <v>89.602250999999995</v>
      </c>
      <c r="F23" s="56">
        <v>119.17621699999999</v>
      </c>
      <c r="G23" s="56">
        <v>117.64554200000001</v>
      </c>
      <c r="H23" s="56"/>
      <c r="I23" s="56" t="s">
        <v>97</v>
      </c>
      <c r="J23" s="56" t="s">
        <v>97</v>
      </c>
      <c r="K23" s="56" t="s">
        <v>97</v>
      </c>
      <c r="L23" s="50"/>
      <c r="N23" s="46" t="s">
        <v>97</v>
      </c>
      <c r="O23" s="46"/>
    </row>
    <row r="24" spans="1:15" x14ac:dyDescent="0.2">
      <c r="A24" s="47"/>
      <c r="B24" s="55" t="s">
        <v>18</v>
      </c>
      <c r="C24" s="56">
        <v>57.617573999999998</v>
      </c>
      <c r="D24" s="56">
        <v>49.221125000000001</v>
      </c>
      <c r="E24" s="56">
        <v>77.211108999999993</v>
      </c>
      <c r="F24" s="56">
        <v>137.32722100000001</v>
      </c>
      <c r="G24" s="56">
        <v>119.133509</v>
      </c>
      <c r="H24" s="56"/>
      <c r="I24" s="56" t="s">
        <v>97</v>
      </c>
      <c r="J24" s="56" t="s">
        <v>97</v>
      </c>
      <c r="K24" s="56" t="s">
        <v>97</v>
      </c>
      <c r="L24" s="50"/>
      <c r="N24" s="46" t="s">
        <v>97</v>
      </c>
      <c r="O24" s="46"/>
    </row>
    <row r="25" spans="1:15" x14ac:dyDescent="0.2">
      <c r="A25" s="47"/>
      <c r="B25" s="57" t="s">
        <v>33</v>
      </c>
      <c r="C25" s="58">
        <v>894.88287600000001</v>
      </c>
      <c r="D25" s="58">
        <v>766.9011559999999</v>
      </c>
      <c r="E25" s="58">
        <v>867.14070000000004</v>
      </c>
      <c r="F25" s="58">
        <v>1301.178852</v>
      </c>
      <c r="G25" s="58">
        <v>1577.949069</v>
      </c>
      <c r="H25" s="35">
        <v>611.76428899999996</v>
      </c>
      <c r="I25" s="21"/>
      <c r="J25" s="21"/>
      <c r="K25" s="21"/>
      <c r="L25" s="50"/>
      <c r="O25" s="46"/>
    </row>
    <row r="26" spans="1:15" ht="18.75" customHeight="1" x14ac:dyDescent="0.2">
      <c r="A26" s="47"/>
      <c r="B26" s="57" t="s">
        <v>19</v>
      </c>
      <c r="C26" s="58"/>
      <c r="D26" s="58">
        <v>-14.301505083219412</v>
      </c>
      <c r="E26" s="58">
        <v>13.070725375200777</v>
      </c>
      <c r="F26" s="58">
        <v>50.053947646558392</v>
      </c>
      <c r="G26" s="58">
        <v>21.270728199631073</v>
      </c>
      <c r="H26" s="21"/>
      <c r="I26" s="21"/>
      <c r="J26" s="21"/>
      <c r="K26" s="21"/>
      <c r="L26" s="50"/>
      <c r="O26" s="46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396.37580899999995</v>
      </c>
      <c r="D28" s="58">
        <v>323.373178</v>
      </c>
      <c r="E28" s="58">
        <v>335.091249</v>
      </c>
      <c r="F28" s="58">
        <v>553.59364299999993</v>
      </c>
      <c r="G28" s="58">
        <v>756.71276799999998</v>
      </c>
      <c r="H28" s="35">
        <v>611.76428899999996</v>
      </c>
      <c r="I28" s="35">
        <v>-19.155019596550538</v>
      </c>
      <c r="J28" s="35">
        <v>80.844980403449469</v>
      </c>
      <c r="K28" s="35">
        <v>36.69101471239258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-18.417529360375262</v>
      </c>
      <c r="E29" s="58">
        <v>3.6236991182985623</v>
      </c>
      <c r="F29" s="58">
        <v>65.206833855574644</v>
      </c>
      <c r="G29" s="58">
        <v>36.69101471239258</v>
      </c>
      <c r="H29" s="35">
        <v>-19.155019596550538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38" t="s">
        <v>141</v>
      </c>
      <c r="D31" s="138"/>
      <c r="E31" s="138"/>
      <c r="F31" s="138"/>
      <c r="G31" s="138"/>
      <c r="H31" s="138"/>
      <c r="I31" s="138"/>
      <c r="J31" s="138"/>
      <c r="K31" s="138"/>
      <c r="L31" s="50"/>
    </row>
    <row r="32" spans="1:15" s="64" customFormat="1" x14ac:dyDescent="0.2">
      <c r="A32" s="65"/>
      <c r="B32" s="52"/>
      <c r="C32" s="138" t="s">
        <v>150</v>
      </c>
      <c r="D32" s="138"/>
      <c r="E32" s="138"/>
      <c r="F32" s="138"/>
      <c r="G32" s="138"/>
      <c r="H32" s="138"/>
      <c r="I32" s="138"/>
      <c r="J32" s="138"/>
      <c r="K32" s="138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4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45"/>
      <c r="N46" s="30"/>
    </row>
    <row r="47" spans="1:15" s="64" customFormat="1" x14ac:dyDescent="0.2">
      <c r="A47" s="45"/>
      <c r="B47" s="6"/>
      <c r="C47" s="6"/>
      <c r="D47" s="6"/>
      <c r="E47" s="6"/>
      <c r="F47" s="6"/>
      <c r="G47" s="6"/>
      <c r="H47" s="6"/>
      <c r="N47" s="30"/>
    </row>
    <row r="48" spans="1:15" s="64" customFormat="1" x14ac:dyDescent="0.2">
      <c r="A48" s="45"/>
      <c r="B48" s="6"/>
      <c r="C48" s="6"/>
      <c r="D48" s="6"/>
      <c r="E48" s="6"/>
      <c r="F48" s="6"/>
      <c r="G48" s="6"/>
      <c r="H48" s="6"/>
      <c r="N48" s="30"/>
    </row>
    <row r="49" spans="2:15" x14ac:dyDescent="0.2">
      <c r="B49" s="6"/>
      <c r="C49" s="6"/>
      <c r="D49" s="6"/>
      <c r="E49" s="6"/>
      <c r="F49" s="6"/>
      <c r="G49" s="6"/>
      <c r="H49" s="6"/>
      <c r="I49" s="30"/>
      <c r="J49" s="30"/>
      <c r="K49" s="64"/>
      <c r="L49" s="64"/>
      <c r="M49" s="64"/>
      <c r="N49" s="30"/>
      <c r="O49" s="64"/>
    </row>
    <row r="50" spans="2:15" x14ac:dyDescent="0.2">
      <c r="B50" s="6"/>
      <c r="C50" s="6"/>
      <c r="D50" s="6"/>
      <c r="E50" s="6"/>
      <c r="F50" s="6"/>
      <c r="G50" s="6"/>
      <c r="H50" s="6"/>
      <c r="I50" s="30"/>
      <c r="J50" s="30"/>
      <c r="K50" s="64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30"/>
      <c r="I51" s="30"/>
      <c r="J51" s="30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30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164</v>
      </c>
      <c r="E53" s="30" t="s">
        <v>154</v>
      </c>
      <c r="F53" s="30" t="s">
        <v>155</v>
      </c>
      <c r="G53" s="30"/>
      <c r="H53" s="30"/>
      <c r="I53" s="30"/>
      <c r="J53" s="30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46">
        <v>69.992245999999994</v>
      </c>
      <c r="E54" s="145">
        <v>43101</v>
      </c>
      <c r="F54" s="30"/>
      <c r="G54" s="30"/>
      <c r="H54" s="30"/>
      <c r="I54" s="30"/>
      <c r="J54" s="30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46">
        <v>82.777867000000001</v>
      </c>
      <c r="E55" s="145">
        <v>43132</v>
      </c>
      <c r="F55" s="30"/>
      <c r="G55" s="30"/>
      <c r="H55" s="30"/>
      <c r="I55" s="30"/>
      <c r="J55" s="30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46">
        <v>70.339799999999997</v>
      </c>
      <c r="E56" s="145">
        <v>43160</v>
      </c>
      <c r="F56" s="30"/>
      <c r="G56" s="30"/>
      <c r="H56" s="30"/>
      <c r="I56" s="80"/>
      <c r="J56" s="30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46">
        <v>73.125653999999997</v>
      </c>
      <c r="E57" s="145">
        <v>43191</v>
      </c>
      <c r="F57" s="80">
        <v>80.094180624999993</v>
      </c>
      <c r="G57" s="30"/>
      <c r="H57" s="30"/>
      <c r="I57" s="80"/>
      <c r="J57" s="30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46">
        <v>100.140242</v>
      </c>
      <c r="E58" s="145">
        <v>43221</v>
      </c>
      <c r="F58" s="80">
        <v>80.094180624999993</v>
      </c>
      <c r="G58" s="30"/>
      <c r="H58" s="30"/>
      <c r="I58" s="80"/>
      <c r="J58" s="30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46">
        <v>96.888788000000005</v>
      </c>
      <c r="E59" s="145">
        <v>43252</v>
      </c>
      <c r="F59" s="80">
        <v>80.094180624999993</v>
      </c>
      <c r="G59" s="30"/>
      <c r="H59" s="30"/>
      <c r="I59" s="80"/>
      <c r="J59" s="30"/>
      <c r="K59" s="64"/>
      <c r="L59" s="64"/>
      <c r="M59" s="64"/>
      <c r="N59" s="30"/>
      <c r="O59" s="64"/>
    </row>
    <row r="60" spans="2:15" x14ac:dyDescent="0.2">
      <c r="B60" s="30">
        <v>2018</v>
      </c>
      <c r="C60" s="30">
        <v>7</v>
      </c>
      <c r="D60" s="146">
        <v>85.293773000000002</v>
      </c>
      <c r="E60" s="145">
        <v>43282</v>
      </c>
      <c r="F60" s="80">
        <v>80.094180624999993</v>
      </c>
      <c r="G60" s="30"/>
      <c r="H60" s="30"/>
      <c r="I60" s="80"/>
      <c r="J60" s="30"/>
      <c r="K60" s="64"/>
      <c r="L60" s="64"/>
      <c r="M60" s="64"/>
      <c r="N60" s="30"/>
      <c r="O60" s="64"/>
    </row>
    <row r="61" spans="2:15" x14ac:dyDescent="0.2">
      <c r="B61" s="30">
        <v>2018</v>
      </c>
      <c r="C61" s="30">
        <v>8</v>
      </c>
      <c r="D61" s="146">
        <v>62.195075000000003</v>
      </c>
      <c r="E61" s="145">
        <v>43313</v>
      </c>
      <c r="F61" s="80">
        <v>80.094180624999993</v>
      </c>
      <c r="G61" s="30"/>
      <c r="H61" s="30"/>
      <c r="I61" s="80"/>
      <c r="J61" s="30"/>
      <c r="K61" s="64"/>
      <c r="L61" s="64"/>
      <c r="M61" s="64"/>
      <c r="N61" s="30"/>
      <c r="O61" s="64"/>
    </row>
    <row r="62" spans="2:15" x14ac:dyDescent="0.2">
      <c r="B62" s="30">
        <v>2018</v>
      </c>
      <c r="C62" s="30">
        <v>9</v>
      </c>
      <c r="D62" s="146">
        <v>61.552335999999997</v>
      </c>
      <c r="E62" s="145">
        <v>43344</v>
      </c>
      <c r="F62" s="80">
        <v>78.033975666666663</v>
      </c>
      <c r="G62" s="30"/>
      <c r="H62" s="30"/>
      <c r="I62" s="80"/>
      <c r="J62" s="30"/>
      <c r="K62" s="64"/>
      <c r="L62" s="64"/>
      <c r="M62" s="64"/>
      <c r="N62" s="30"/>
      <c r="O62" s="64"/>
    </row>
    <row r="63" spans="2:15" x14ac:dyDescent="0.2">
      <c r="B63" s="30">
        <v>2018</v>
      </c>
      <c r="C63" s="30">
        <v>10</v>
      </c>
      <c r="D63" s="146">
        <v>75.329947000000004</v>
      </c>
      <c r="E63" s="145">
        <v>43374</v>
      </c>
      <c r="F63" s="80">
        <v>77.763572799999992</v>
      </c>
      <c r="G63" s="46"/>
      <c r="H63" s="46"/>
      <c r="I63" s="80"/>
      <c r="J63" s="46"/>
    </row>
    <row r="64" spans="2:15" x14ac:dyDescent="0.2">
      <c r="B64" s="30">
        <v>2018</v>
      </c>
      <c r="C64" s="30">
        <v>11</v>
      </c>
      <c r="D64" s="146">
        <v>59.629573999999998</v>
      </c>
      <c r="E64" s="145">
        <v>43405</v>
      </c>
      <c r="F64" s="80">
        <v>76.115027454545455</v>
      </c>
      <c r="G64" s="46"/>
      <c r="H64" s="46"/>
      <c r="I64" s="46"/>
      <c r="J64" s="46"/>
    </row>
    <row r="65" spans="2:10" x14ac:dyDescent="0.2">
      <c r="B65" s="30">
        <v>2018</v>
      </c>
      <c r="C65" s="30">
        <v>12</v>
      </c>
      <c r="D65" s="146">
        <v>57.617573999999998</v>
      </c>
      <c r="E65" s="145">
        <v>43435</v>
      </c>
      <c r="F65" s="80">
        <v>74.573572999999996</v>
      </c>
      <c r="G65" s="46"/>
      <c r="H65" s="46"/>
      <c r="I65" s="46"/>
      <c r="J65" s="46"/>
    </row>
    <row r="66" spans="2:10" x14ac:dyDescent="0.2">
      <c r="B66" s="30">
        <v>2019</v>
      </c>
      <c r="C66" s="30">
        <v>1</v>
      </c>
      <c r="D66" s="146">
        <v>47.783560999999999</v>
      </c>
      <c r="E66" s="145">
        <v>43466</v>
      </c>
      <c r="F66" s="80">
        <v>72.722849249999996</v>
      </c>
      <c r="G66" s="46"/>
      <c r="H66" s="46"/>
      <c r="I66" s="46"/>
      <c r="J66" s="46"/>
    </row>
    <row r="67" spans="2:10" x14ac:dyDescent="0.2">
      <c r="B67" s="30">
        <v>2019</v>
      </c>
      <c r="C67" s="30">
        <v>2</v>
      </c>
      <c r="D67" s="146">
        <v>64.122110000000006</v>
      </c>
      <c r="E67" s="145">
        <v>43497</v>
      </c>
      <c r="F67" s="80">
        <v>71.168202833333325</v>
      </c>
      <c r="G67" s="46"/>
      <c r="H67" s="46"/>
      <c r="I67" s="46"/>
      <c r="J67" s="46"/>
    </row>
    <row r="68" spans="2:10" x14ac:dyDescent="0.2">
      <c r="B68" s="30">
        <v>2019</v>
      </c>
      <c r="C68" s="30">
        <v>3</v>
      </c>
      <c r="D68" s="146">
        <v>61.063178000000001</v>
      </c>
      <c r="E68" s="145">
        <v>43525</v>
      </c>
      <c r="F68" s="80">
        <v>70.395150999999998</v>
      </c>
      <c r="G68" s="46"/>
      <c r="H68" s="46"/>
      <c r="I68" s="46"/>
      <c r="J68" s="46"/>
    </row>
    <row r="69" spans="2:10" x14ac:dyDescent="0.2">
      <c r="B69" s="30">
        <v>2019</v>
      </c>
      <c r="C69" s="30">
        <v>4</v>
      </c>
      <c r="D69" s="146">
        <v>64.007378000000003</v>
      </c>
      <c r="E69" s="145">
        <v>43556</v>
      </c>
      <c r="F69" s="80">
        <v>69.635294666666667</v>
      </c>
      <c r="G69" s="46"/>
      <c r="H69" s="46"/>
      <c r="I69" s="46"/>
      <c r="J69" s="46"/>
    </row>
    <row r="70" spans="2:10" x14ac:dyDescent="0.2">
      <c r="B70" s="30">
        <v>2019</v>
      </c>
      <c r="C70" s="30">
        <v>5</v>
      </c>
      <c r="D70" s="146">
        <v>86.396951000000001</v>
      </c>
      <c r="E70" s="145">
        <v>43586</v>
      </c>
      <c r="F70" s="80">
        <v>68.490020416666667</v>
      </c>
      <c r="G70" s="46"/>
      <c r="H70" s="46"/>
      <c r="I70" s="46"/>
      <c r="J70" s="46"/>
    </row>
    <row r="71" spans="2:10" x14ac:dyDescent="0.2">
      <c r="B71" s="30">
        <v>2019</v>
      </c>
      <c r="C71" s="30">
        <v>6</v>
      </c>
      <c r="D71" s="146">
        <v>69.271957999999998</v>
      </c>
      <c r="E71" s="145">
        <v>43617</v>
      </c>
      <c r="F71" s="80">
        <v>66.188617916666672</v>
      </c>
      <c r="G71" s="46"/>
      <c r="H71" s="46"/>
      <c r="I71" s="46"/>
      <c r="J71" s="46"/>
    </row>
    <row r="72" spans="2:10" x14ac:dyDescent="0.2">
      <c r="B72" s="30">
        <v>2019</v>
      </c>
      <c r="C72" s="30">
        <v>7</v>
      </c>
      <c r="D72" s="146">
        <v>87.736318999999995</v>
      </c>
      <c r="E72" s="145">
        <v>43647</v>
      </c>
      <c r="F72" s="80">
        <v>66.392163416666662</v>
      </c>
      <c r="G72" s="46"/>
      <c r="H72" s="46"/>
      <c r="I72" s="46"/>
      <c r="J72" s="46"/>
    </row>
    <row r="73" spans="2:10" x14ac:dyDescent="0.2">
      <c r="B73" s="30">
        <v>2019</v>
      </c>
      <c r="C73" s="30">
        <v>8</v>
      </c>
      <c r="D73" s="146">
        <v>79.534429000000003</v>
      </c>
      <c r="E73" s="145">
        <v>43678</v>
      </c>
      <c r="F73" s="80">
        <v>67.837109583333344</v>
      </c>
      <c r="G73" s="46"/>
      <c r="H73" s="46"/>
      <c r="I73" s="46"/>
      <c r="J73" s="46"/>
    </row>
    <row r="74" spans="2:10" x14ac:dyDescent="0.2">
      <c r="B74" s="30">
        <v>2019</v>
      </c>
      <c r="C74" s="30">
        <v>9</v>
      </c>
      <c r="D74" s="146">
        <v>42.144154</v>
      </c>
      <c r="E74" s="145">
        <v>43709</v>
      </c>
      <c r="F74" s="80">
        <v>66.219761083333324</v>
      </c>
      <c r="G74" s="46"/>
      <c r="H74" s="46"/>
      <c r="I74" s="46"/>
      <c r="J74" s="46"/>
    </row>
    <row r="75" spans="2:10" x14ac:dyDescent="0.2">
      <c r="B75" s="30">
        <v>2019</v>
      </c>
      <c r="C75" s="30">
        <v>10</v>
      </c>
      <c r="D75" s="146">
        <v>55.570669000000002</v>
      </c>
      <c r="E75" s="145">
        <v>43739</v>
      </c>
      <c r="F75" s="80">
        <v>64.573154583333334</v>
      </c>
      <c r="G75" s="46"/>
      <c r="H75" s="46"/>
      <c r="I75" s="46"/>
      <c r="J75" s="46"/>
    </row>
    <row r="76" spans="2:10" x14ac:dyDescent="0.2">
      <c r="B76" s="30">
        <v>2019</v>
      </c>
      <c r="C76" s="30">
        <v>11</v>
      </c>
      <c r="D76" s="146">
        <v>60.049323999999999</v>
      </c>
      <c r="E76" s="145">
        <v>43770</v>
      </c>
      <c r="F76" s="80">
        <v>64.608133749999993</v>
      </c>
      <c r="G76" s="46"/>
      <c r="H76" s="46"/>
      <c r="I76" s="46"/>
      <c r="J76" s="46"/>
    </row>
    <row r="77" spans="2:10" x14ac:dyDescent="0.2">
      <c r="B77" s="30">
        <v>2019</v>
      </c>
      <c r="C77" s="30">
        <v>12</v>
      </c>
      <c r="D77" s="146">
        <v>49.221125000000001</v>
      </c>
      <c r="E77" s="145">
        <v>43800</v>
      </c>
      <c r="F77" s="80">
        <v>63.908429666666656</v>
      </c>
      <c r="G77" s="46"/>
      <c r="H77" s="46"/>
      <c r="I77" s="46"/>
      <c r="J77" s="46"/>
    </row>
    <row r="78" spans="2:10" x14ac:dyDescent="0.2">
      <c r="B78" s="30">
        <v>2020</v>
      </c>
      <c r="C78" s="30">
        <v>1</v>
      </c>
      <c r="D78" s="146">
        <v>36.392245000000003</v>
      </c>
      <c r="E78" s="145">
        <v>43831</v>
      </c>
      <c r="F78" s="80">
        <v>62.959153333333326</v>
      </c>
      <c r="G78" s="46"/>
      <c r="H78" s="46"/>
      <c r="I78" s="46"/>
      <c r="J78" s="46"/>
    </row>
    <row r="79" spans="2:10" x14ac:dyDescent="0.2">
      <c r="B79" s="30">
        <v>2020</v>
      </c>
      <c r="C79" s="30">
        <v>2</v>
      </c>
      <c r="D79" s="146">
        <v>74.348414000000005</v>
      </c>
      <c r="E79" s="145">
        <v>43862</v>
      </c>
      <c r="F79" s="80">
        <v>63.811345333333328</v>
      </c>
      <c r="G79" s="46"/>
      <c r="H79" s="46"/>
      <c r="I79" s="46"/>
      <c r="J79" s="46"/>
    </row>
    <row r="80" spans="2:10" x14ac:dyDescent="0.2">
      <c r="B80" s="30">
        <v>2020</v>
      </c>
      <c r="C80" s="30">
        <v>3</v>
      </c>
      <c r="D80" s="146">
        <v>59.306300999999998</v>
      </c>
      <c r="E80" s="145">
        <v>43891</v>
      </c>
      <c r="F80" s="80">
        <v>63.664938916666671</v>
      </c>
      <c r="G80" s="46"/>
      <c r="H80" s="46"/>
      <c r="I80" s="46"/>
      <c r="J80" s="46"/>
    </row>
    <row r="81" spans="2:10" x14ac:dyDescent="0.2">
      <c r="B81" s="30">
        <v>2020</v>
      </c>
      <c r="C81" s="30">
        <v>4</v>
      </c>
      <c r="D81" s="146">
        <v>68.188642999999999</v>
      </c>
      <c r="E81" s="145">
        <v>43922</v>
      </c>
      <c r="F81" s="80">
        <v>64.013377666666671</v>
      </c>
      <c r="G81" s="46"/>
      <c r="H81" s="46"/>
      <c r="I81" s="46"/>
      <c r="J81" s="46"/>
    </row>
    <row r="82" spans="2:10" x14ac:dyDescent="0.2">
      <c r="B82" s="30">
        <v>2020</v>
      </c>
      <c r="C82" s="30">
        <v>5</v>
      </c>
      <c r="D82" s="146">
        <v>96.855645999999993</v>
      </c>
      <c r="E82" s="145">
        <v>43952</v>
      </c>
      <c r="F82" s="80">
        <v>64.884935583333331</v>
      </c>
      <c r="G82" s="46"/>
      <c r="H82" s="46"/>
      <c r="I82" s="46"/>
      <c r="J82" s="46"/>
    </row>
    <row r="83" spans="2:10" x14ac:dyDescent="0.2">
      <c r="B83" s="30">
        <v>2020</v>
      </c>
      <c r="C83" s="30">
        <v>6</v>
      </c>
      <c r="D83" s="146">
        <v>67.413088999999999</v>
      </c>
      <c r="E83" s="145">
        <v>43983</v>
      </c>
      <c r="F83" s="80">
        <v>64.730029833333333</v>
      </c>
      <c r="G83" s="46"/>
      <c r="H83" s="46"/>
      <c r="I83" s="46"/>
      <c r="J83" s="46"/>
    </row>
    <row r="84" spans="2:10" x14ac:dyDescent="0.2">
      <c r="B84" s="30">
        <v>2020</v>
      </c>
      <c r="C84" s="30">
        <v>7</v>
      </c>
      <c r="D84" s="146">
        <v>73.788349999999994</v>
      </c>
      <c r="E84" s="145">
        <v>44013</v>
      </c>
      <c r="F84" s="80">
        <v>63.567699083333338</v>
      </c>
      <c r="G84" s="46"/>
      <c r="H84" s="46"/>
      <c r="I84" s="46"/>
      <c r="J84" s="46"/>
    </row>
    <row r="85" spans="2:10" x14ac:dyDescent="0.2">
      <c r="B85" s="30">
        <v>2020</v>
      </c>
      <c r="C85" s="30">
        <v>8</v>
      </c>
      <c r="D85" s="146">
        <v>66.802389000000005</v>
      </c>
      <c r="E85" s="145">
        <v>44044</v>
      </c>
      <c r="F85" s="80">
        <v>62.506695750000006</v>
      </c>
      <c r="G85" s="46"/>
      <c r="H85" s="46"/>
      <c r="I85" s="46"/>
      <c r="J85" s="46"/>
    </row>
    <row r="86" spans="2:10" x14ac:dyDescent="0.2">
      <c r="B86" s="30">
        <v>2020</v>
      </c>
      <c r="C86" s="30">
        <v>9</v>
      </c>
      <c r="D86" s="146">
        <v>76.967697000000001</v>
      </c>
      <c r="E86" s="145">
        <v>44075</v>
      </c>
      <c r="F86" s="80">
        <v>65.40865766666667</v>
      </c>
      <c r="G86" s="46"/>
      <c r="H86" s="46"/>
      <c r="I86" s="46"/>
      <c r="J86" s="46"/>
    </row>
    <row r="87" spans="2:10" x14ac:dyDescent="0.2">
      <c r="B87" s="30">
        <v>2020</v>
      </c>
      <c r="C87" s="30">
        <v>10</v>
      </c>
      <c r="D87" s="146">
        <v>80.264566000000002</v>
      </c>
      <c r="E87" s="145">
        <v>44105</v>
      </c>
      <c r="F87" s="80">
        <v>67.466482416666679</v>
      </c>
      <c r="G87" s="46"/>
      <c r="H87" s="46"/>
      <c r="I87" s="46"/>
      <c r="J87" s="46"/>
    </row>
    <row r="88" spans="2:10" x14ac:dyDescent="0.2">
      <c r="B88" s="30">
        <v>2020</v>
      </c>
      <c r="C88" s="30">
        <v>11</v>
      </c>
      <c r="D88" s="146">
        <v>89.602250999999995</v>
      </c>
      <c r="E88" s="145">
        <v>44136</v>
      </c>
      <c r="F88" s="80">
        <v>69.929226333333347</v>
      </c>
      <c r="G88" s="46"/>
      <c r="H88" s="46"/>
      <c r="I88" s="46"/>
      <c r="J88" s="46"/>
    </row>
    <row r="89" spans="2:10" x14ac:dyDescent="0.2">
      <c r="B89" s="30">
        <v>2020</v>
      </c>
      <c r="C89" s="30">
        <v>12</v>
      </c>
      <c r="D89" s="146">
        <v>77.211108999999993</v>
      </c>
      <c r="E89" s="145">
        <v>44166</v>
      </c>
      <c r="F89" s="80">
        <v>72.261724999999998</v>
      </c>
      <c r="G89" s="46"/>
      <c r="H89" s="46"/>
      <c r="I89" s="46"/>
      <c r="J89" s="46"/>
    </row>
    <row r="90" spans="2:10" x14ac:dyDescent="0.2">
      <c r="B90" s="30">
        <v>2021</v>
      </c>
      <c r="C90" s="30">
        <v>1</v>
      </c>
      <c r="D90" s="146">
        <v>89.251982999999996</v>
      </c>
      <c r="E90" s="145">
        <v>44197</v>
      </c>
      <c r="F90" s="80">
        <v>76.666703166666665</v>
      </c>
      <c r="G90" s="46"/>
      <c r="H90" s="46"/>
      <c r="I90" s="46"/>
      <c r="J90" s="46"/>
    </row>
    <row r="91" spans="2:10" x14ac:dyDescent="0.2">
      <c r="B91" s="30">
        <v>2021</v>
      </c>
      <c r="C91" s="30">
        <v>2</v>
      </c>
      <c r="D91" s="146">
        <v>90.94829</v>
      </c>
      <c r="E91" s="145">
        <v>44228</v>
      </c>
      <c r="F91" s="80">
        <v>78.050026166666669</v>
      </c>
      <c r="G91" s="46"/>
      <c r="H91" s="46"/>
      <c r="I91" s="46"/>
      <c r="J91" s="46"/>
    </row>
    <row r="92" spans="2:10" x14ac:dyDescent="0.2">
      <c r="B92" s="30">
        <v>2021</v>
      </c>
      <c r="C92" s="30">
        <v>3</v>
      </c>
      <c r="D92" s="146">
        <v>136.391344</v>
      </c>
      <c r="E92" s="145">
        <v>44256</v>
      </c>
      <c r="F92" s="80">
        <v>84.473779749999991</v>
      </c>
      <c r="G92" s="46"/>
      <c r="H92" s="46"/>
      <c r="I92" s="46"/>
      <c r="J92" s="46"/>
    </row>
    <row r="93" spans="2:10" x14ac:dyDescent="0.2">
      <c r="B93" s="30">
        <v>2021</v>
      </c>
      <c r="C93" s="30">
        <v>4</v>
      </c>
      <c r="D93" s="146">
        <v>105.272279</v>
      </c>
      <c r="E93" s="145">
        <v>44287</v>
      </c>
      <c r="F93" s="80">
        <v>87.564082749999997</v>
      </c>
      <c r="G93" s="46"/>
      <c r="H93" s="46"/>
      <c r="I93" s="46"/>
      <c r="J93" s="46"/>
    </row>
    <row r="94" spans="2:10" x14ac:dyDescent="0.2">
      <c r="B94" s="30">
        <v>2021</v>
      </c>
      <c r="C94" s="30">
        <v>5</v>
      </c>
      <c r="D94" s="146">
        <v>131.729747</v>
      </c>
      <c r="E94" s="145">
        <v>44317</v>
      </c>
      <c r="F94" s="80">
        <v>90.470257833333335</v>
      </c>
      <c r="G94" s="46"/>
      <c r="H94" s="46"/>
      <c r="I94" s="46"/>
      <c r="J94" s="46"/>
    </row>
    <row r="95" spans="2:10" x14ac:dyDescent="0.2">
      <c r="B95" s="30">
        <v>2021</v>
      </c>
      <c r="C95" s="30">
        <v>6</v>
      </c>
      <c r="D95" s="146">
        <v>76.217659999999995</v>
      </c>
      <c r="E95" s="145">
        <v>44348</v>
      </c>
      <c r="F95" s="80">
        <v>91.203972083333326</v>
      </c>
      <c r="G95" s="46"/>
      <c r="H95" s="46"/>
      <c r="I95" s="46"/>
      <c r="J95" s="46"/>
    </row>
    <row r="96" spans="2:10" x14ac:dyDescent="0.2">
      <c r="B96" s="30">
        <v>2021</v>
      </c>
      <c r="C96" s="30">
        <v>7</v>
      </c>
      <c r="D96" s="146">
        <v>77.790690999999995</v>
      </c>
      <c r="E96" s="145">
        <v>44378</v>
      </c>
      <c r="F96" s="80">
        <v>91.537500500000007</v>
      </c>
      <c r="G96" s="46"/>
      <c r="H96" s="46"/>
      <c r="I96" s="46"/>
      <c r="J96" s="46"/>
    </row>
    <row r="97" spans="2:10" x14ac:dyDescent="0.2">
      <c r="B97" s="30">
        <v>2021</v>
      </c>
      <c r="C97" s="30">
        <v>8</v>
      </c>
      <c r="D97" s="146">
        <v>126.31609</v>
      </c>
      <c r="E97" s="145">
        <v>44409</v>
      </c>
      <c r="F97" s="80">
        <v>96.496975583333338</v>
      </c>
      <c r="G97" s="46"/>
      <c r="H97" s="46"/>
      <c r="I97" s="46"/>
      <c r="J97" s="46"/>
    </row>
    <row r="98" spans="2:10" x14ac:dyDescent="0.2">
      <c r="B98" s="30">
        <v>2021</v>
      </c>
      <c r="C98" s="30">
        <v>9</v>
      </c>
      <c r="D98" s="146">
        <v>84.824966000000003</v>
      </c>
      <c r="E98" s="145">
        <v>44440</v>
      </c>
      <c r="F98" s="80">
        <v>97.151747999999998</v>
      </c>
      <c r="G98" s="46"/>
      <c r="H98" s="46"/>
      <c r="I98" s="46"/>
      <c r="J98" s="46"/>
    </row>
    <row r="99" spans="2:10" x14ac:dyDescent="0.2">
      <c r="B99" s="30">
        <v>2021</v>
      </c>
      <c r="C99" s="30">
        <v>10</v>
      </c>
      <c r="D99" s="146">
        <v>125.93236400000001</v>
      </c>
      <c r="E99" s="145">
        <v>44470</v>
      </c>
      <c r="F99" s="80">
        <v>100.95739783333333</v>
      </c>
      <c r="G99" s="46"/>
      <c r="H99" s="46"/>
      <c r="I99" s="46"/>
      <c r="J99" s="46"/>
    </row>
    <row r="100" spans="2:10" x14ac:dyDescent="0.2">
      <c r="B100" s="30">
        <v>2021</v>
      </c>
      <c r="C100" s="30">
        <v>11</v>
      </c>
      <c r="D100" s="146">
        <v>119.17621699999999</v>
      </c>
      <c r="E100" s="145">
        <v>44501</v>
      </c>
      <c r="F100" s="80">
        <v>103.42189500000001</v>
      </c>
      <c r="G100" s="46"/>
      <c r="H100" s="46"/>
      <c r="I100" s="46"/>
      <c r="J100" s="46"/>
    </row>
    <row r="101" spans="2:10" x14ac:dyDescent="0.2">
      <c r="B101" s="30">
        <v>2021</v>
      </c>
      <c r="C101" s="30">
        <v>12</v>
      </c>
      <c r="D101" s="146">
        <v>137.32722100000001</v>
      </c>
      <c r="E101" s="145">
        <v>44531</v>
      </c>
      <c r="F101" s="80">
        <v>108.43157100000001</v>
      </c>
      <c r="G101" s="46"/>
      <c r="H101" s="46"/>
      <c r="I101" s="46"/>
      <c r="J101" s="46"/>
    </row>
    <row r="102" spans="2:10" x14ac:dyDescent="0.2">
      <c r="B102" s="30" t="s">
        <v>182</v>
      </c>
      <c r="C102" s="30">
        <v>1</v>
      </c>
      <c r="D102" s="146">
        <v>79.083737999999997</v>
      </c>
      <c r="E102" s="145">
        <v>44562</v>
      </c>
      <c r="F102" s="80">
        <v>107.58421725000001</v>
      </c>
      <c r="G102" s="46"/>
      <c r="H102" s="46"/>
      <c r="I102" s="46"/>
      <c r="J102" s="46"/>
    </row>
    <row r="103" spans="2:10" x14ac:dyDescent="0.2">
      <c r="B103" s="30" t="s">
        <v>182</v>
      </c>
      <c r="C103" s="30">
        <v>2</v>
      </c>
      <c r="D103" s="146">
        <v>179.18625299999999</v>
      </c>
      <c r="E103" s="145">
        <v>44593</v>
      </c>
      <c r="F103" s="80">
        <v>114.93738083333335</v>
      </c>
      <c r="G103" s="46"/>
      <c r="H103" s="46"/>
      <c r="I103" s="46"/>
      <c r="J103" s="46"/>
    </row>
    <row r="104" spans="2:10" x14ac:dyDescent="0.2">
      <c r="B104" s="30" t="s">
        <v>182</v>
      </c>
      <c r="C104" s="30">
        <v>3</v>
      </c>
      <c r="D104" s="146">
        <v>157.63730799999999</v>
      </c>
      <c r="E104" s="145">
        <v>44621</v>
      </c>
      <c r="F104" s="80">
        <v>116.70787783333334</v>
      </c>
      <c r="G104" s="46"/>
      <c r="H104" s="46"/>
      <c r="I104" s="46"/>
      <c r="J104" s="46"/>
    </row>
    <row r="105" spans="2:10" x14ac:dyDescent="0.2">
      <c r="B105" s="30" t="s">
        <v>182</v>
      </c>
      <c r="C105" s="30">
        <v>4</v>
      </c>
      <c r="D105" s="146">
        <v>167.29629600000001</v>
      </c>
      <c r="E105" s="145">
        <v>44652</v>
      </c>
      <c r="F105" s="80">
        <v>121.87654591666667</v>
      </c>
      <c r="G105" s="46"/>
      <c r="H105" s="46"/>
      <c r="I105" s="46"/>
      <c r="J105" s="46"/>
    </row>
    <row r="106" spans="2:10" x14ac:dyDescent="0.2">
      <c r="B106" s="30" t="s">
        <v>182</v>
      </c>
      <c r="C106" s="30">
        <v>5</v>
      </c>
      <c r="D106" s="146">
        <v>173.509173</v>
      </c>
      <c r="E106" s="145">
        <v>44682</v>
      </c>
      <c r="F106" s="80">
        <v>125.35816475</v>
      </c>
      <c r="G106" s="46"/>
      <c r="H106" s="46"/>
      <c r="I106" s="46"/>
      <c r="J106" s="46"/>
    </row>
    <row r="107" spans="2:10" x14ac:dyDescent="0.2">
      <c r="B107" s="30" t="s">
        <v>182</v>
      </c>
      <c r="C107" s="30">
        <v>6</v>
      </c>
      <c r="D107" s="146">
        <v>134.75980200000001</v>
      </c>
      <c r="E107" s="145">
        <v>44713</v>
      </c>
      <c r="F107" s="80">
        <v>130.23667658333332</v>
      </c>
      <c r="G107" s="46"/>
      <c r="H107" s="46"/>
      <c r="I107" s="46"/>
      <c r="J107" s="46"/>
    </row>
    <row r="108" spans="2:10" x14ac:dyDescent="0.2">
      <c r="B108" s="30" t="s">
        <v>182</v>
      </c>
      <c r="C108" s="30">
        <v>7</v>
      </c>
      <c r="D108" s="146">
        <v>114.593068</v>
      </c>
      <c r="E108" s="145">
        <v>44743</v>
      </c>
      <c r="F108" s="80">
        <v>133.30354133333333</v>
      </c>
      <c r="G108" s="46"/>
      <c r="H108" s="46"/>
      <c r="I108" s="46"/>
      <c r="J108" s="46"/>
    </row>
    <row r="109" spans="2:10" x14ac:dyDescent="0.2">
      <c r="B109" s="30" t="s">
        <v>182</v>
      </c>
      <c r="C109" s="30">
        <v>8</v>
      </c>
      <c r="D109" s="146">
        <v>107.686576</v>
      </c>
      <c r="E109" s="145">
        <v>44774</v>
      </c>
      <c r="F109" s="80">
        <v>131.75108183333333</v>
      </c>
      <c r="G109" s="46"/>
      <c r="H109" s="46"/>
      <c r="I109" s="46"/>
      <c r="J109" s="46"/>
    </row>
    <row r="110" spans="2:10" x14ac:dyDescent="0.2">
      <c r="B110" s="30" t="s">
        <v>182</v>
      </c>
      <c r="C110" s="30">
        <v>9</v>
      </c>
      <c r="D110" s="146">
        <v>117.65876</v>
      </c>
      <c r="E110" s="145">
        <v>44805</v>
      </c>
      <c r="F110" s="80">
        <v>134.48723133333331</v>
      </c>
      <c r="G110" s="46"/>
      <c r="H110" s="46"/>
      <c r="I110" s="46"/>
      <c r="J110" s="46"/>
    </row>
    <row r="111" spans="2:10" x14ac:dyDescent="0.2">
      <c r="B111" s="30" t="s">
        <v>182</v>
      </c>
      <c r="C111" s="30">
        <v>10</v>
      </c>
      <c r="D111" s="146">
        <v>109.759044</v>
      </c>
      <c r="E111" s="145">
        <v>44835</v>
      </c>
      <c r="F111" s="80">
        <v>133.13945466666664</v>
      </c>
      <c r="G111" s="46"/>
      <c r="H111" s="46"/>
      <c r="I111" s="46"/>
      <c r="J111" s="46"/>
    </row>
    <row r="112" spans="2:10" x14ac:dyDescent="0.2">
      <c r="B112" s="30" t="s">
        <v>182</v>
      </c>
      <c r="C112" s="30">
        <v>11</v>
      </c>
      <c r="D112" s="146">
        <v>117.64554200000001</v>
      </c>
      <c r="E112" s="145">
        <v>44866</v>
      </c>
      <c r="F112" s="80">
        <v>133.01189841666664</v>
      </c>
      <c r="G112" s="46"/>
      <c r="H112" s="46"/>
      <c r="I112" s="46"/>
      <c r="J112" s="46"/>
    </row>
    <row r="113" spans="2:10" x14ac:dyDescent="0.2">
      <c r="B113" s="30" t="s">
        <v>182</v>
      </c>
      <c r="C113" s="30">
        <v>12</v>
      </c>
      <c r="D113" s="146">
        <v>119.133509</v>
      </c>
      <c r="E113" s="145">
        <v>44896</v>
      </c>
      <c r="F113" s="80">
        <v>131.49575575</v>
      </c>
      <c r="G113" s="46"/>
      <c r="H113" s="46"/>
      <c r="I113" s="46"/>
      <c r="J113" s="46"/>
    </row>
    <row r="114" spans="2:10" x14ac:dyDescent="0.2">
      <c r="B114" s="30">
        <v>2020</v>
      </c>
      <c r="C114" s="30">
        <v>1</v>
      </c>
      <c r="D114" s="146">
        <v>90.292654999999996</v>
      </c>
      <c r="E114" s="145">
        <v>44927</v>
      </c>
      <c r="F114" s="80">
        <v>132.42983216666667</v>
      </c>
      <c r="G114" s="46"/>
      <c r="H114" s="46"/>
      <c r="I114" s="46"/>
      <c r="J114" s="46"/>
    </row>
    <row r="115" spans="2:10" x14ac:dyDescent="0.2">
      <c r="B115" s="30">
        <v>2020</v>
      </c>
      <c r="C115" s="30">
        <v>2</v>
      </c>
      <c r="D115" s="146">
        <v>134.30594500000001</v>
      </c>
      <c r="E115" s="145">
        <v>44958</v>
      </c>
      <c r="F115" s="80">
        <v>128.6898065</v>
      </c>
      <c r="G115" s="46"/>
      <c r="H115" s="46"/>
      <c r="I115" s="46"/>
      <c r="J115" s="46"/>
    </row>
    <row r="116" spans="2:10" x14ac:dyDescent="0.2">
      <c r="B116" s="30">
        <v>2020</v>
      </c>
      <c r="C116" s="30">
        <v>3</v>
      </c>
      <c r="D116" s="146">
        <v>133.70662999999999</v>
      </c>
      <c r="E116" s="145">
        <v>44986</v>
      </c>
      <c r="F116" s="80">
        <v>126.69558333333335</v>
      </c>
      <c r="G116" s="46"/>
      <c r="H116" s="46"/>
      <c r="I116" s="46"/>
      <c r="J116" s="46"/>
    </row>
    <row r="117" spans="2:10" x14ac:dyDescent="0.2">
      <c r="B117" s="30">
        <v>2020</v>
      </c>
      <c r="C117" s="30">
        <v>4</v>
      </c>
      <c r="D117" s="146">
        <v>104.53264799999999</v>
      </c>
      <c r="E117" s="145">
        <v>45017</v>
      </c>
      <c r="F117" s="80">
        <v>121.46527933333334</v>
      </c>
      <c r="G117" s="46"/>
      <c r="H117" s="46"/>
      <c r="I117" s="46"/>
      <c r="J117" s="46"/>
    </row>
    <row r="118" spans="2:10" x14ac:dyDescent="0.2">
      <c r="B118" s="30">
        <v>2020</v>
      </c>
      <c r="C118" s="30">
        <v>5</v>
      </c>
      <c r="D118" s="146">
        <v>148.926411</v>
      </c>
      <c r="E118" s="145">
        <v>45047</v>
      </c>
      <c r="F118" s="80">
        <v>119.4167158333333</v>
      </c>
      <c r="G118" s="46"/>
      <c r="H118" s="46"/>
      <c r="I118" s="46"/>
      <c r="J118" s="46"/>
    </row>
    <row r="119" spans="2:10" x14ac:dyDescent="0.2">
      <c r="B119" s="30">
        <v>2020</v>
      </c>
      <c r="C119" s="30">
        <v>6</v>
      </c>
      <c r="D119" s="146">
        <v>0</v>
      </c>
      <c r="E119" s="145">
        <v>45078</v>
      </c>
      <c r="F119" s="80">
        <v>108.1867323333333</v>
      </c>
      <c r="G119" s="46"/>
      <c r="H119" s="46"/>
      <c r="I119" s="46"/>
      <c r="J119" s="46"/>
    </row>
    <row r="120" spans="2:10" x14ac:dyDescent="0.2">
      <c r="B120" s="30">
        <v>2020</v>
      </c>
      <c r="C120" s="30">
        <v>7</v>
      </c>
      <c r="D120" s="146">
        <v>0</v>
      </c>
      <c r="E120" s="145">
        <v>45108</v>
      </c>
      <c r="F120" s="80">
        <v>98.637309999999999</v>
      </c>
      <c r="G120" s="46"/>
      <c r="H120" s="46"/>
      <c r="I120" s="46"/>
      <c r="J120" s="46"/>
    </row>
    <row r="121" spans="2:10" x14ac:dyDescent="0.2">
      <c r="B121" s="30">
        <v>2020</v>
      </c>
      <c r="C121" s="30">
        <v>8</v>
      </c>
      <c r="D121" s="146">
        <v>0</v>
      </c>
      <c r="E121" s="145">
        <v>45139</v>
      </c>
      <c r="F121" s="80">
        <v>89.663428666666661</v>
      </c>
      <c r="G121" s="46"/>
      <c r="H121" s="46"/>
      <c r="I121" s="46"/>
      <c r="J121" s="46"/>
    </row>
    <row r="122" spans="2:10" x14ac:dyDescent="0.2">
      <c r="B122" s="30">
        <v>2020</v>
      </c>
      <c r="C122" s="30">
        <v>9</v>
      </c>
      <c r="D122" s="146">
        <v>0</v>
      </c>
      <c r="E122" s="145">
        <v>45170</v>
      </c>
      <c r="F122" s="80">
        <v>79.858531999999997</v>
      </c>
      <c r="G122" s="46"/>
      <c r="H122" s="46"/>
      <c r="I122" s="46"/>
      <c r="J122" s="46"/>
    </row>
    <row r="123" spans="2:10" x14ac:dyDescent="0.2">
      <c r="B123" s="30">
        <v>2020</v>
      </c>
      <c r="C123" s="30">
        <v>10</v>
      </c>
      <c r="D123" s="146">
        <v>0</v>
      </c>
      <c r="E123" s="145">
        <v>45200</v>
      </c>
      <c r="F123" s="80">
        <v>70.711945</v>
      </c>
      <c r="G123" s="46"/>
      <c r="H123" s="46"/>
      <c r="I123" s="46"/>
      <c r="J123" s="46"/>
    </row>
    <row r="124" spans="2:10" x14ac:dyDescent="0.2">
      <c r="B124" s="30">
        <v>2020</v>
      </c>
      <c r="C124" s="30">
        <v>11</v>
      </c>
      <c r="D124" s="146">
        <v>0</v>
      </c>
      <c r="E124" s="145">
        <v>45231</v>
      </c>
      <c r="F124" s="80">
        <v>60.90814983333334</v>
      </c>
      <c r="G124" s="46"/>
      <c r="H124" s="46"/>
      <c r="I124" s="46"/>
      <c r="J124" s="46"/>
    </row>
    <row r="125" spans="2:10" x14ac:dyDescent="0.2">
      <c r="B125" s="30">
        <v>2020</v>
      </c>
      <c r="C125" s="30">
        <v>12</v>
      </c>
      <c r="D125" s="146">
        <v>0</v>
      </c>
      <c r="E125" s="145">
        <v>45261</v>
      </c>
      <c r="F125" s="80">
        <v>50.980357416666664</v>
      </c>
      <c r="G125" s="46"/>
      <c r="H125" s="46"/>
      <c r="I125" s="46"/>
      <c r="J125" s="46"/>
    </row>
    <row r="126" spans="2:10" x14ac:dyDescent="0.2">
      <c r="B126" s="46"/>
      <c r="C126" s="46"/>
      <c r="D126" s="46"/>
      <c r="E126" s="46"/>
      <c r="F126" s="46"/>
      <c r="G126" s="46"/>
      <c r="H126" s="46"/>
      <c r="I126" s="46"/>
      <c r="J126" s="46"/>
    </row>
    <row r="127" spans="2:10" x14ac:dyDescent="0.2">
      <c r="B127" s="46"/>
      <c r="C127" s="46"/>
      <c r="D127" s="46"/>
      <c r="E127" s="46"/>
      <c r="F127" s="46"/>
      <c r="G127" s="46"/>
      <c r="H127" s="46"/>
      <c r="I127" s="46"/>
      <c r="J127" s="46"/>
    </row>
    <row r="128" spans="2:10" x14ac:dyDescent="0.2">
      <c r="B128" s="46"/>
      <c r="C128" s="46"/>
      <c r="D128" s="46"/>
      <c r="E128" s="46"/>
      <c r="F128" s="46"/>
      <c r="G128" s="46"/>
      <c r="H128" s="46"/>
      <c r="I128" s="46"/>
      <c r="J128" s="46"/>
    </row>
    <row r="129" spans="2:10" x14ac:dyDescent="0.2"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2:10" x14ac:dyDescent="0.2">
      <c r="B130" s="46"/>
      <c r="C130" s="46"/>
      <c r="D130" s="46"/>
      <c r="E130" s="46"/>
      <c r="F130" s="46"/>
      <c r="G130" s="46"/>
      <c r="H130" s="46"/>
      <c r="I130" s="46"/>
      <c r="J130" s="46"/>
    </row>
    <row r="131" spans="2:10" x14ac:dyDescent="0.2">
      <c r="B131" s="46"/>
      <c r="C131" s="46"/>
      <c r="D131" s="46"/>
      <c r="E131" s="46"/>
      <c r="F131" s="46"/>
      <c r="G131" s="46"/>
      <c r="H131" s="46"/>
      <c r="I131" s="46"/>
      <c r="J131" s="46"/>
    </row>
    <row r="132" spans="2:10" x14ac:dyDescent="0.2">
      <c r="G132" s="46"/>
      <c r="H132" s="46"/>
      <c r="I132" s="46"/>
      <c r="J132" s="46"/>
    </row>
    <row r="133" spans="2:10" x14ac:dyDescent="0.2">
      <c r="G133" s="46"/>
      <c r="H133" s="46"/>
      <c r="I133" s="46"/>
      <c r="J133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S133"/>
  <sheetViews>
    <sheetView zoomScaleNormal="100" zoomScaleSheetLayoutView="100" workbookViewId="0">
      <selection activeCell="N9" sqref="N9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" style="45" customWidth="1"/>
    <col min="12" max="12" width="1.85546875" style="45" customWidth="1"/>
    <col min="13" max="13" width="11.42578125" style="45"/>
    <col min="14" max="14" width="7.140625" style="46" customWidth="1"/>
    <col min="15" max="97" width="11.42578125" style="64"/>
    <col min="98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39" t="s">
        <v>50</v>
      </c>
      <c r="D7" s="139"/>
      <c r="E7" s="139"/>
      <c r="F7" s="139"/>
      <c r="G7" s="139"/>
      <c r="H7" s="139"/>
      <c r="I7" s="139"/>
      <c r="J7" s="139"/>
      <c r="K7" s="139"/>
      <c r="L7" s="50"/>
    </row>
    <row r="8" spans="1:15" x14ac:dyDescent="0.2">
      <c r="A8" s="47"/>
      <c r="B8" s="48"/>
      <c r="C8" s="132" t="s">
        <v>55</v>
      </c>
      <c r="D8" s="132"/>
      <c r="E8" s="132"/>
      <c r="F8" s="132"/>
      <c r="G8" s="132"/>
      <c r="H8" s="132"/>
      <c r="I8" s="132"/>
      <c r="J8" s="132"/>
      <c r="K8" s="132"/>
      <c r="L8" s="50"/>
      <c r="M8" s="46"/>
      <c r="O8" s="3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6"/>
      <c r="O9" s="30"/>
    </row>
    <row r="10" spans="1:15" ht="15.75" customHeight="1" x14ac:dyDescent="0.2">
      <c r="A10" s="47"/>
      <c r="B10" s="52"/>
      <c r="C10" s="140" t="s">
        <v>1</v>
      </c>
      <c r="D10" s="140"/>
      <c r="E10" s="140"/>
      <c r="F10" s="140"/>
      <c r="G10" s="140"/>
      <c r="H10" s="140"/>
      <c r="I10" s="133" t="s">
        <v>193</v>
      </c>
      <c r="J10" s="133" t="s">
        <v>195</v>
      </c>
      <c r="K10" s="133" t="s">
        <v>183</v>
      </c>
      <c r="L10" s="50"/>
      <c r="M10" s="46"/>
      <c r="O10" s="3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3"/>
      <c r="J11" s="133"/>
      <c r="K11" s="133"/>
      <c r="L11" s="50"/>
      <c r="M11" s="46"/>
      <c r="O11" s="77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30"/>
    </row>
    <row r="13" spans="1:15" x14ac:dyDescent="0.2">
      <c r="A13" s="47"/>
      <c r="B13" s="55" t="s">
        <v>7</v>
      </c>
      <c r="C13" s="56">
        <v>23.577566000000001</v>
      </c>
      <c r="D13" s="56">
        <v>40.942134000000003</v>
      </c>
      <c r="E13" s="56">
        <v>29.459591</v>
      </c>
      <c r="F13" s="56">
        <v>17.429962</v>
      </c>
      <c r="G13" s="56">
        <v>30.416687</v>
      </c>
      <c r="H13" s="56">
        <v>16.187664999999999</v>
      </c>
      <c r="I13" s="56">
        <v>-46.780315029049682</v>
      </c>
      <c r="J13" s="56">
        <v>53.219684970950318</v>
      </c>
      <c r="K13" s="56">
        <v>74.508051136313441</v>
      </c>
      <c r="L13" s="50"/>
      <c r="M13" s="46"/>
      <c r="N13" s="46">
        <v>1</v>
      </c>
      <c r="O13" s="30"/>
    </row>
    <row r="14" spans="1:15" x14ac:dyDescent="0.2">
      <c r="A14" s="47"/>
      <c r="B14" s="55" t="s">
        <v>8</v>
      </c>
      <c r="C14" s="56">
        <v>28.963083000000001</v>
      </c>
      <c r="D14" s="56">
        <v>39.784858999999997</v>
      </c>
      <c r="E14" s="56">
        <v>35.646557999999999</v>
      </c>
      <c r="F14" s="56">
        <v>27.753511</v>
      </c>
      <c r="G14" s="56">
        <v>67.927678</v>
      </c>
      <c r="H14" s="56">
        <v>30.321013000000001</v>
      </c>
      <c r="I14" s="56">
        <v>-55.362800712840496</v>
      </c>
      <c r="J14" s="56">
        <v>44.637199287159504</v>
      </c>
      <c r="K14" s="56">
        <v>144.75345840027231</v>
      </c>
      <c r="L14" s="50"/>
      <c r="M14" s="46"/>
      <c r="N14" s="46">
        <v>1</v>
      </c>
      <c r="O14" s="30"/>
    </row>
    <row r="15" spans="1:15" x14ac:dyDescent="0.2">
      <c r="A15" s="47"/>
      <c r="B15" s="55" t="s">
        <v>9</v>
      </c>
      <c r="C15" s="56">
        <v>33.867607</v>
      </c>
      <c r="D15" s="56">
        <v>25.536487999999999</v>
      </c>
      <c r="E15" s="56">
        <v>25.439257000000001</v>
      </c>
      <c r="F15" s="56">
        <v>31.891143</v>
      </c>
      <c r="G15" s="56">
        <v>33.049954</v>
      </c>
      <c r="H15" s="56">
        <v>33.606825999999998</v>
      </c>
      <c r="I15" s="56">
        <v>1.6849403179199474</v>
      </c>
      <c r="J15" s="56">
        <v>101.68494031791995</v>
      </c>
      <c r="K15" s="56">
        <v>3.6336452412508491</v>
      </c>
      <c r="L15" s="50"/>
      <c r="M15" s="78"/>
      <c r="N15" s="46">
        <v>1</v>
      </c>
      <c r="O15" s="30"/>
    </row>
    <row r="16" spans="1:15" x14ac:dyDescent="0.2">
      <c r="A16" s="47"/>
      <c r="B16" s="55" t="s">
        <v>10</v>
      </c>
      <c r="C16" s="56">
        <v>35.984251</v>
      </c>
      <c r="D16" s="56">
        <v>40.243665999999997</v>
      </c>
      <c r="E16" s="56">
        <v>12.124537</v>
      </c>
      <c r="F16" s="56">
        <v>31.551729999999999</v>
      </c>
      <c r="G16" s="56">
        <v>25.703426</v>
      </c>
      <c r="H16" s="56">
        <v>30.595514000000001</v>
      </c>
      <c r="I16" s="56">
        <v>19.032824651468651</v>
      </c>
      <c r="J16" s="56">
        <v>119.03282465146864</v>
      </c>
      <c r="K16" s="56">
        <v>-18.535604862237342</v>
      </c>
      <c r="L16" s="50"/>
      <c r="M16" s="46"/>
      <c r="N16" s="46">
        <v>1</v>
      </c>
      <c r="O16" s="30"/>
    </row>
    <row r="17" spans="1:97" x14ac:dyDescent="0.2">
      <c r="A17" s="47"/>
      <c r="B17" s="55" t="s">
        <v>11</v>
      </c>
      <c r="C17" s="56">
        <v>42.687897999999997</v>
      </c>
      <c r="D17" s="56">
        <v>33.148341000000002</v>
      </c>
      <c r="E17" s="56">
        <v>15.176302</v>
      </c>
      <c r="F17" s="56">
        <v>10.530028</v>
      </c>
      <c r="G17" s="56">
        <v>32.368020000000001</v>
      </c>
      <c r="H17" s="35">
        <v>35.916170999999999</v>
      </c>
      <c r="I17" s="35">
        <v>10.961903137726669</v>
      </c>
      <c r="J17" s="35">
        <v>110.96190313772667</v>
      </c>
      <c r="K17" s="35">
        <v>207.38778662316949</v>
      </c>
      <c r="L17" s="50"/>
      <c r="M17" s="46"/>
      <c r="N17" s="46">
        <v>1</v>
      </c>
      <c r="O17" s="30"/>
    </row>
    <row r="18" spans="1:97" x14ac:dyDescent="0.2">
      <c r="A18" s="47"/>
      <c r="B18" s="55" t="s">
        <v>12</v>
      </c>
      <c r="C18" s="56">
        <v>35.627577000000002</v>
      </c>
      <c r="D18" s="56">
        <v>43.066470000000002</v>
      </c>
      <c r="E18" s="56">
        <v>16.761994000000001</v>
      </c>
      <c r="F18" s="56">
        <v>31.144292</v>
      </c>
      <c r="G18" s="56">
        <v>28.566893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30"/>
    </row>
    <row r="19" spans="1:97" x14ac:dyDescent="0.2">
      <c r="A19" s="47"/>
      <c r="B19" s="55" t="s">
        <v>13</v>
      </c>
      <c r="C19" s="56">
        <v>36.297871999999998</v>
      </c>
      <c r="D19" s="56">
        <v>38.660308000000001</v>
      </c>
      <c r="E19" s="56">
        <v>23.427588</v>
      </c>
      <c r="F19" s="56">
        <v>43.610391</v>
      </c>
      <c r="G19" s="56">
        <v>33.842533000000003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30"/>
    </row>
    <row r="20" spans="1:97" x14ac:dyDescent="0.2">
      <c r="A20" s="47"/>
      <c r="B20" s="55" t="s">
        <v>14</v>
      </c>
      <c r="C20" s="56">
        <v>32.207725000000003</v>
      </c>
      <c r="D20" s="56">
        <v>34.593946000000003</v>
      </c>
      <c r="E20" s="56">
        <v>22.52336</v>
      </c>
      <c r="F20" s="56">
        <v>40.619236000000001</v>
      </c>
      <c r="G20" s="56">
        <v>40.446972000000002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30"/>
    </row>
    <row r="21" spans="1:97" x14ac:dyDescent="0.2">
      <c r="A21" s="47"/>
      <c r="B21" s="55" t="s">
        <v>15</v>
      </c>
      <c r="C21" s="56">
        <v>46.928542</v>
      </c>
      <c r="D21" s="56">
        <v>41.639133000000001</v>
      </c>
      <c r="E21" s="56">
        <v>27.180254000000001</v>
      </c>
      <c r="F21" s="56">
        <v>34.24071</v>
      </c>
      <c r="G21" s="56">
        <v>32.751356999999999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30"/>
    </row>
    <row r="22" spans="1:97" x14ac:dyDescent="0.2">
      <c r="A22" s="47"/>
      <c r="B22" s="55" t="s">
        <v>16</v>
      </c>
      <c r="C22" s="56">
        <v>43.602854999999998</v>
      </c>
      <c r="D22" s="56">
        <v>36.899974999999998</v>
      </c>
      <c r="E22" s="56">
        <v>23.574316</v>
      </c>
      <c r="F22" s="56">
        <v>28.716608000000001</v>
      </c>
      <c r="G22" s="56">
        <v>28.727197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30"/>
    </row>
    <row r="23" spans="1:97" x14ac:dyDescent="0.2">
      <c r="A23" s="47"/>
      <c r="B23" s="55" t="s">
        <v>17</v>
      </c>
      <c r="C23" s="56">
        <v>43.110280000000003</v>
      </c>
      <c r="D23" s="56">
        <v>38.230473000000003</v>
      </c>
      <c r="E23" s="56">
        <v>29.484971000000002</v>
      </c>
      <c r="F23" s="56">
        <v>42.769477000000002</v>
      </c>
      <c r="G23" s="56">
        <v>32.552011999999998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30"/>
    </row>
    <row r="24" spans="1:97" x14ac:dyDescent="0.2">
      <c r="A24" s="47"/>
      <c r="B24" s="55" t="s">
        <v>18</v>
      </c>
      <c r="C24" s="56">
        <v>24.351593000000001</v>
      </c>
      <c r="D24" s="56">
        <v>39.300682999999999</v>
      </c>
      <c r="E24" s="56">
        <v>25.381371999999999</v>
      </c>
      <c r="F24" s="56">
        <v>35.838425000000001</v>
      </c>
      <c r="G24" s="56">
        <v>32.081418999999997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30"/>
    </row>
    <row r="25" spans="1:97" x14ac:dyDescent="0.2">
      <c r="A25" s="47"/>
      <c r="B25" s="57" t="s">
        <v>33</v>
      </c>
      <c r="C25" s="58">
        <v>427.20684899999992</v>
      </c>
      <c r="D25" s="58">
        <v>452.04647600000004</v>
      </c>
      <c r="E25" s="58">
        <v>286.18010000000004</v>
      </c>
      <c r="F25" s="58">
        <v>376.09551299999998</v>
      </c>
      <c r="G25" s="58">
        <v>418.43414799999994</v>
      </c>
      <c r="H25" s="35">
        <v>146.62718899999999</v>
      </c>
      <c r="I25" s="21"/>
      <c r="J25" s="21"/>
      <c r="K25" s="21"/>
      <c r="L25" s="50"/>
      <c r="N25" s="45"/>
    </row>
    <row r="26" spans="1:97" ht="18.75" customHeight="1" x14ac:dyDescent="0.2">
      <c r="A26" s="47"/>
      <c r="B26" s="57" t="s">
        <v>19</v>
      </c>
      <c r="C26" s="58"/>
      <c r="D26" s="58">
        <v>5.8144262101940569</v>
      </c>
      <c r="E26" s="58">
        <v>-36.692328069381965</v>
      </c>
      <c r="F26" s="58">
        <v>31.419170305692102</v>
      </c>
      <c r="G26" s="58">
        <v>11.257415612932341</v>
      </c>
      <c r="H26" s="21"/>
      <c r="I26" s="21"/>
      <c r="J26" s="21"/>
      <c r="K26" s="21"/>
      <c r="L26" s="50"/>
    </row>
    <row r="27" spans="1:97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97" ht="18.75" customHeight="1" x14ac:dyDescent="0.2">
      <c r="A28" s="47"/>
      <c r="B28" s="57" t="s">
        <v>20</v>
      </c>
      <c r="C28" s="58">
        <v>165.08040499999998</v>
      </c>
      <c r="D28" s="58">
        <v>179.65548799999999</v>
      </c>
      <c r="E28" s="58">
        <v>117.84624500000001</v>
      </c>
      <c r="F28" s="58">
        <v>119.15637399999999</v>
      </c>
      <c r="G28" s="58">
        <v>189.465765</v>
      </c>
      <c r="H28" s="35">
        <v>146.62718899999999</v>
      </c>
      <c r="I28" s="35">
        <v>-22.610193456321792</v>
      </c>
      <c r="J28" s="35">
        <v>77.389806543678205</v>
      </c>
      <c r="K28" s="35">
        <v>59.005984018949789</v>
      </c>
      <c r="L28" s="50"/>
    </row>
    <row r="29" spans="1:97" ht="18.75" customHeight="1" x14ac:dyDescent="0.2">
      <c r="A29" s="47"/>
      <c r="B29" s="57" t="s">
        <v>19</v>
      </c>
      <c r="C29" s="58"/>
      <c r="D29" s="58">
        <v>8.8290811983408943</v>
      </c>
      <c r="E29" s="58">
        <v>-34.404316666351988</v>
      </c>
      <c r="F29" s="58">
        <v>1.1117274037878655</v>
      </c>
      <c r="G29" s="58">
        <v>59.005984018949789</v>
      </c>
      <c r="H29" s="35">
        <v>-22.610193456321792</v>
      </c>
      <c r="I29" s="21"/>
      <c r="J29" s="21"/>
      <c r="K29" s="21"/>
      <c r="L29" s="50"/>
    </row>
    <row r="30" spans="1:97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97" s="79" customFormat="1" ht="14.25" customHeight="1" x14ac:dyDescent="0.2">
      <c r="A31" s="47"/>
      <c r="B31" s="63"/>
      <c r="C31" s="138" t="s">
        <v>142</v>
      </c>
      <c r="D31" s="138"/>
      <c r="E31" s="138"/>
      <c r="F31" s="138"/>
      <c r="G31" s="138"/>
      <c r="H31" s="138"/>
      <c r="I31" s="138"/>
      <c r="J31" s="138"/>
      <c r="K31" s="138"/>
      <c r="L31" s="50"/>
      <c r="M31" s="45"/>
      <c r="N31" s="46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</row>
    <row r="32" spans="1:97" s="79" customFormat="1" x14ac:dyDescent="0.2">
      <c r="A32" s="65"/>
      <c r="B32" s="52"/>
      <c r="C32" s="138" t="s">
        <v>150</v>
      </c>
      <c r="D32" s="138"/>
      <c r="E32" s="138"/>
      <c r="F32" s="138"/>
      <c r="G32" s="138"/>
      <c r="H32" s="138"/>
      <c r="I32" s="138"/>
      <c r="J32" s="138"/>
      <c r="K32" s="138"/>
      <c r="L32" s="50"/>
      <c r="M32" s="45"/>
      <c r="N32" s="46" t="s">
        <v>97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</row>
    <row r="33" spans="1:97" s="79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</row>
    <row r="34" spans="1:97" s="79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</row>
    <row r="35" spans="1:97" s="79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</row>
    <row r="36" spans="1:97" s="79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</row>
    <row r="37" spans="1:97" s="79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</row>
    <row r="38" spans="1:97" s="79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</row>
    <row r="39" spans="1:97" s="79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</row>
    <row r="40" spans="1:97" s="79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</row>
    <row r="41" spans="1:97" s="79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</row>
    <row r="42" spans="1:97" s="79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</row>
    <row r="43" spans="1:97" s="79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</row>
    <row r="44" spans="1:97" s="79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</row>
    <row r="45" spans="1:97" s="79" customFormat="1" ht="33.75" x14ac:dyDescent="0.2">
      <c r="A45" s="70"/>
      <c r="B45" s="124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</row>
    <row r="46" spans="1:97" s="79" customFormat="1" x14ac:dyDescent="0.2">
      <c r="A46" s="64"/>
      <c r="B46" s="6"/>
      <c r="C46" s="6"/>
      <c r="D46" s="6"/>
      <c r="E46" s="6"/>
      <c r="F46" s="6"/>
      <c r="G46" s="6"/>
      <c r="H46" s="6"/>
      <c r="I46" s="6"/>
      <c r="J46" s="64"/>
      <c r="K46" s="64"/>
      <c r="L46" s="64"/>
      <c r="M46" s="64"/>
      <c r="N46" s="30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</row>
    <row r="47" spans="1:97" s="79" customFormat="1" x14ac:dyDescent="0.2">
      <c r="A47" s="64"/>
      <c r="B47" s="6"/>
      <c r="C47" s="6"/>
      <c r="D47" s="6"/>
      <c r="E47" s="6"/>
      <c r="F47" s="6"/>
      <c r="G47" s="6"/>
      <c r="H47" s="6"/>
      <c r="I47" s="6"/>
      <c r="J47" s="64"/>
      <c r="K47" s="64"/>
      <c r="L47" s="64"/>
      <c r="M47" s="64"/>
      <c r="N47" s="30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</row>
    <row r="48" spans="1:97" s="79" customFormat="1" x14ac:dyDescent="0.2">
      <c r="A48" s="64"/>
      <c r="B48" s="6"/>
      <c r="C48" s="6"/>
      <c r="D48" s="6"/>
      <c r="E48" s="6"/>
      <c r="F48" s="6"/>
      <c r="G48" s="6"/>
      <c r="H48" s="6"/>
      <c r="I48" s="6"/>
      <c r="J48" s="64"/>
      <c r="K48" s="64"/>
      <c r="L48" s="64"/>
      <c r="M48" s="64"/>
      <c r="N48" s="30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</row>
    <row r="49" spans="1:97" s="79" customFormat="1" x14ac:dyDescent="0.2">
      <c r="A49" s="64"/>
      <c r="B49" s="6"/>
      <c r="C49" s="6"/>
      <c r="D49" s="6"/>
      <c r="E49" s="6"/>
      <c r="F49" s="6"/>
      <c r="G49" s="6"/>
      <c r="H49" s="6"/>
      <c r="I49" s="6"/>
      <c r="J49" s="64"/>
      <c r="K49" s="64"/>
      <c r="L49" s="64"/>
      <c r="M49" s="64"/>
      <c r="N49" s="30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</row>
    <row r="50" spans="1:97" s="79" customFormat="1" x14ac:dyDescent="0.2">
      <c r="A50" s="64"/>
      <c r="B50" s="6"/>
      <c r="C50" s="6"/>
      <c r="D50" s="6"/>
      <c r="E50" s="6"/>
      <c r="F50" s="6"/>
      <c r="G50" s="6"/>
      <c r="H50" s="6"/>
      <c r="I50" s="6"/>
      <c r="J50" s="64"/>
      <c r="K50" s="64"/>
      <c r="L50" s="64"/>
      <c r="M50" s="64"/>
      <c r="N50" s="30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</row>
    <row r="51" spans="1:97" x14ac:dyDescent="0.2">
      <c r="A51" s="64"/>
      <c r="B51" s="30"/>
      <c r="C51" s="30"/>
      <c r="D51" s="30"/>
      <c r="E51" s="30"/>
      <c r="F51" s="30"/>
      <c r="G51" s="30"/>
      <c r="H51" s="30"/>
      <c r="I51" s="30"/>
      <c r="J51" s="64"/>
      <c r="K51" s="64"/>
      <c r="L51" s="64"/>
      <c r="M51" s="64"/>
      <c r="N51" s="30"/>
    </row>
    <row r="52" spans="1:97" x14ac:dyDescent="0.2">
      <c r="A52" s="64"/>
      <c r="B52" s="30"/>
      <c r="C52" s="30"/>
      <c r="D52" s="30"/>
      <c r="E52" s="30"/>
      <c r="F52" s="30"/>
      <c r="G52" s="30"/>
      <c r="H52" s="30"/>
      <c r="I52" s="30"/>
      <c r="J52" s="64"/>
      <c r="K52" s="64"/>
      <c r="L52" s="64"/>
      <c r="M52" s="64"/>
      <c r="N52" s="30"/>
    </row>
    <row r="53" spans="1:97" x14ac:dyDescent="0.2">
      <c r="A53" s="64"/>
      <c r="B53" s="30" t="s">
        <v>1</v>
      </c>
      <c r="C53" s="30" t="s">
        <v>153</v>
      </c>
      <c r="D53" s="30" t="s">
        <v>165</v>
      </c>
      <c r="E53" s="30" t="s">
        <v>154</v>
      </c>
      <c r="F53" s="30" t="s">
        <v>155</v>
      </c>
      <c r="G53" s="30"/>
      <c r="H53" s="30"/>
      <c r="I53" s="30"/>
      <c r="J53" s="64"/>
      <c r="K53" s="64"/>
      <c r="L53" s="64"/>
      <c r="M53" s="64"/>
      <c r="N53" s="30"/>
    </row>
    <row r="54" spans="1:97" x14ac:dyDescent="0.2">
      <c r="A54" s="64"/>
      <c r="B54" s="30">
        <v>2018</v>
      </c>
      <c r="C54" s="30">
        <v>1</v>
      </c>
      <c r="D54" s="146">
        <v>23.577566000000001</v>
      </c>
      <c r="E54" s="145">
        <v>43101</v>
      </c>
      <c r="F54" s="30"/>
      <c r="G54" s="30"/>
      <c r="H54" s="30"/>
      <c r="I54" s="30"/>
      <c r="J54" s="64"/>
      <c r="K54" s="64"/>
      <c r="L54" s="64"/>
      <c r="M54" s="64"/>
      <c r="N54" s="30"/>
    </row>
    <row r="55" spans="1:97" x14ac:dyDescent="0.2">
      <c r="A55" s="64"/>
      <c r="B55" s="30">
        <v>2018</v>
      </c>
      <c r="C55" s="30">
        <v>2</v>
      </c>
      <c r="D55" s="146">
        <v>28.963083000000001</v>
      </c>
      <c r="E55" s="145">
        <v>43132</v>
      </c>
      <c r="F55" s="30"/>
      <c r="G55" s="30"/>
      <c r="H55" s="30"/>
      <c r="I55" s="30"/>
      <c r="J55" s="64"/>
      <c r="K55" s="64"/>
      <c r="L55" s="64"/>
      <c r="M55" s="64"/>
      <c r="N55" s="30"/>
    </row>
    <row r="56" spans="1:97" x14ac:dyDescent="0.2">
      <c r="A56" s="64"/>
      <c r="B56" s="30">
        <v>2018</v>
      </c>
      <c r="C56" s="30">
        <v>3</v>
      </c>
      <c r="D56" s="146">
        <v>33.867607</v>
      </c>
      <c r="E56" s="145">
        <v>43160</v>
      </c>
      <c r="F56" s="30"/>
      <c r="G56" s="30"/>
      <c r="H56" s="30"/>
      <c r="I56" s="30"/>
      <c r="J56" s="64"/>
      <c r="K56" s="64"/>
      <c r="L56" s="64"/>
      <c r="M56" s="64"/>
      <c r="N56" s="30"/>
    </row>
    <row r="57" spans="1:97" x14ac:dyDescent="0.2">
      <c r="A57" s="64"/>
      <c r="B57" s="30">
        <v>2018</v>
      </c>
      <c r="C57" s="30">
        <v>4</v>
      </c>
      <c r="D57" s="146">
        <v>35.984251</v>
      </c>
      <c r="E57" s="145">
        <v>43191</v>
      </c>
      <c r="F57" s="80">
        <v>33.651697374999998</v>
      </c>
      <c r="G57" s="30"/>
      <c r="H57" s="30"/>
      <c r="I57" s="30"/>
      <c r="J57" s="64"/>
      <c r="K57" s="64"/>
      <c r="L57" s="64"/>
      <c r="M57" s="64"/>
      <c r="N57" s="30"/>
    </row>
    <row r="58" spans="1:97" x14ac:dyDescent="0.2">
      <c r="A58" s="64"/>
      <c r="B58" s="30">
        <v>2018</v>
      </c>
      <c r="C58" s="30">
        <v>5</v>
      </c>
      <c r="D58" s="146">
        <v>42.687897999999997</v>
      </c>
      <c r="E58" s="145">
        <v>43221</v>
      </c>
      <c r="F58" s="80">
        <v>33.651697374999998</v>
      </c>
      <c r="G58" s="30"/>
      <c r="H58" s="30"/>
      <c r="I58" s="30"/>
      <c r="J58" s="64"/>
      <c r="K58" s="64"/>
      <c r="L58" s="64"/>
      <c r="M58" s="64"/>
      <c r="N58" s="30"/>
    </row>
    <row r="59" spans="1:97" x14ac:dyDescent="0.2">
      <c r="A59" s="64"/>
      <c r="B59" s="30">
        <v>2018</v>
      </c>
      <c r="C59" s="30">
        <v>6</v>
      </c>
      <c r="D59" s="146">
        <v>35.627577000000002</v>
      </c>
      <c r="E59" s="145">
        <v>43252</v>
      </c>
      <c r="F59" s="80">
        <v>33.651697374999998</v>
      </c>
      <c r="G59" s="30"/>
      <c r="H59" s="30"/>
      <c r="I59" s="30"/>
      <c r="J59" s="64"/>
      <c r="K59" s="64"/>
      <c r="L59" s="64"/>
      <c r="M59" s="64"/>
      <c r="N59" s="30"/>
    </row>
    <row r="60" spans="1:97" x14ac:dyDescent="0.2">
      <c r="A60" s="64"/>
      <c r="B60" s="30">
        <v>2018</v>
      </c>
      <c r="C60" s="30">
        <v>7</v>
      </c>
      <c r="D60" s="146">
        <v>36.297871999999998</v>
      </c>
      <c r="E60" s="145">
        <v>43282</v>
      </c>
      <c r="F60" s="80">
        <v>33.651697374999998</v>
      </c>
      <c r="G60" s="30"/>
      <c r="H60" s="30"/>
      <c r="I60" s="30"/>
      <c r="J60" s="64"/>
      <c r="K60" s="64"/>
      <c r="L60" s="64"/>
      <c r="M60" s="64"/>
      <c r="N60" s="30"/>
    </row>
    <row r="61" spans="1:97" x14ac:dyDescent="0.2">
      <c r="A61" s="64"/>
      <c r="B61" s="30">
        <v>2018</v>
      </c>
      <c r="C61" s="30">
        <v>8</v>
      </c>
      <c r="D61" s="146">
        <v>32.207725000000003</v>
      </c>
      <c r="E61" s="145">
        <v>43313</v>
      </c>
      <c r="F61" s="80">
        <v>33.651697374999998</v>
      </c>
      <c r="G61" s="30"/>
      <c r="H61" s="30"/>
      <c r="I61" s="30"/>
      <c r="J61" s="64"/>
      <c r="K61" s="64"/>
      <c r="L61" s="64"/>
      <c r="M61" s="64"/>
      <c r="N61" s="30"/>
    </row>
    <row r="62" spans="1:97" x14ac:dyDescent="0.2">
      <c r="A62" s="64"/>
      <c r="B62" s="30">
        <v>2018</v>
      </c>
      <c r="C62" s="30">
        <v>9</v>
      </c>
      <c r="D62" s="146">
        <v>46.928542</v>
      </c>
      <c r="E62" s="145">
        <v>43344</v>
      </c>
      <c r="F62" s="80">
        <v>35.126902333333334</v>
      </c>
      <c r="G62" s="30"/>
      <c r="H62" s="30"/>
      <c r="I62" s="30"/>
      <c r="J62" s="64"/>
      <c r="K62" s="64"/>
      <c r="L62" s="64"/>
      <c r="M62" s="64"/>
      <c r="N62" s="30"/>
    </row>
    <row r="63" spans="1:97" x14ac:dyDescent="0.2">
      <c r="A63" s="64"/>
      <c r="B63" s="30">
        <v>2018</v>
      </c>
      <c r="C63" s="30">
        <v>10</v>
      </c>
      <c r="D63" s="146">
        <v>43.602854999999998</v>
      </c>
      <c r="E63" s="145">
        <v>43374</v>
      </c>
      <c r="F63" s="80">
        <v>35.974497599999992</v>
      </c>
      <c r="G63" s="30"/>
      <c r="H63" s="30"/>
      <c r="I63" s="30"/>
      <c r="J63" s="64"/>
      <c r="K63" s="64"/>
      <c r="L63" s="64"/>
      <c r="M63" s="64"/>
      <c r="N63" s="30"/>
    </row>
    <row r="64" spans="1:97" x14ac:dyDescent="0.2">
      <c r="A64" s="64"/>
      <c r="B64" s="30">
        <v>2018</v>
      </c>
      <c r="C64" s="30">
        <v>11</v>
      </c>
      <c r="D64" s="146">
        <v>43.110280000000003</v>
      </c>
      <c r="E64" s="145">
        <v>43405</v>
      </c>
      <c r="F64" s="80">
        <v>36.623205090909089</v>
      </c>
      <c r="G64" s="30"/>
      <c r="H64" s="30"/>
      <c r="I64" s="30"/>
      <c r="J64" s="64"/>
      <c r="K64" s="64"/>
      <c r="L64" s="64"/>
      <c r="M64" s="64"/>
      <c r="N64" s="30"/>
    </row>
    <row r="65" spans="1:14" x14ac:dyDescent="0.2">
      <c r="A65" s="64"/>
      <c r="B65" s="30">
        <v>2018</v>
      </c>
      <c r="C65" s="30">
        <v>12</v>
      </c>
      <c r="D65" s="146">
        <v>24.351593000000001</v>
      </c>
      <c r="E65" s="145">
        <v>43435</v>
      </c>
      <c r="F65" s="80">
        <v>35.600570749999996</v>
      </c>
      <c r="G65" s="30"/>
      <c r="H65" s="30"/>
      <c r="I65" s="30"/>
      <c r="J65" s="64"/>
      <c r="K65" s="64"/>
      <c r="L65" s="64"/>
      <c r="M65" s="64"/>
      <c r="N65" s="30"/>
    </row>
    <row r="66" spans="1:14" x14ac:dyDescent="0.2">
      <c r="A66" s="64"/>
      <c r="B66" s="30">
        <v>2019</v>
      </c>
      <c r="C66" s="30">
        <v>1</v>
      </c>
      <c r="D66" s="146">
        <v>40.942134000000003</v>
      </c>
      <c r="E66" s="145">
        <v>43466</v>
      </c>
      <c r="F66" s="80">
        <v>37.047618083333333</v>
      </c>
      <c r="G66" s="30"/>
      <c r="H66" s="30"/>
      <c r="I66" s="30"/>
      <c r="J66" s="64"/>
      <c r="K66" s="64"/>
      <c r="L66" s="64"/>
      <c r="M66" s="64"/>
      <c r="N66" s="30"/>
    </row>
    <row r="67" spans="1:14" x14ac:dyDescent="0.2">
      <c r="A67" s="64"/>
      <c r="B67" s="30">
        <v>2019</v>
      </c>
      <c r="C67" s="30">
        <v>2</v>
      </c>
      <c r="D67" s="146">
        <v>39.784858999999997</v>
      </c>
      <c r="E67" s="145">
        <v>43497</v>
      </c>
      <c r="F67" s="80">
        <v>37.949432749999993</v>
      </c>
      <c r="G67" s="30"/>
      <c r="H67" s="30"/>
      <c r="I67" s="30"/>
      <c r="J67" s="64"/>
      <c r="K67" s="64"/>
      <c r="L67" s="64"/>
      <c r="M67" s="64"/>
      <c r="N67" s="30"/>
    </row>
    <row r="68" spans="1:14" x14ac:dyDescent="0.2">
      <c r="A68" s="64"/>
      <c r="B68" s="30">
        <v>2019</v>
      </c>
      <c r="C68" s="30">
        <v>3</v>
      </c>
      <c r="D68" s="146">
        <v>25.536487999999999</v>
      </c>
      <c r="E68" s="145">
        <v>43525</v>
      </c>
      <c r="F68" s="80">
        <v>37.255172833333333</v>
      </c>
      <c r="G68" s="30"/>
      <c r="H68" s="30"/>
      <c r="I68" s="30"/>
      <c r="J68" s="64"/>
      <c r="K68" s="64"/>
      <c r="L68" s="64"/>
      <c r="M68" s="64"/>
      <c r="N68" s="30"/>
    </row>
    <row r="69" spans="1:14" x14ac:dyDescent="0.2">
      <c r="A69" s="64"/>
      <c r="B69" s="30">
        <v>2019</v>
      </c>
      <c r="C69" s="30">
        <v>4</v>
      </c>
      <c r="D69" s="146">
        <v>40.243665999999997</v>
      </c>
      <c r="E69" s="145">
        <v>43556</v>
      </c>
      <c r="F69" s="80">
        <v>37.610124083333332</v>
      </c>
      <c r="G69" s="30"/>
      <c r="H69" s="30"/>
      <c r="I69" s="30"/>
      <c r="J69" s="64"/>
      <c r="K69" s="64"/>
      <c r="L69" s="64"/>
      <c r="M69" s="64"/>
      <c r="N69" s="30"/>
    </row>
    <row r="70" spans="1:14" x14ac:dyDescent="0.2">
      <c r="A70" s="64"/>
      <c r="B70" s="30">
        <v>2019</v>
      </c>
      <c r="C70" s="30">
        <v>5</v>
      </c>
      <c r="D70" s="146">
        <v>33.148341000000002</v>
      </c>
      <c r="E70" s="145">
        <v>43586</v>
      </c>
      <c r="F70" s="80">
        <v>36.815161000000003</v>
      </c>
      <c r="G70" s="30"/>
      <c r="H70" s="30"/>
      <c r="I70" s="30"/>
      <c r="J70" s="64"/>
      <c r="K70" s="64"/>
      <c r="L70" s="64"/>
      <c r="M70" s="64"/>
      <c r="N70" s="30"/>
    </row>
    <row r="71" spans="1:14" x14ac:dyDescent="0.2">
      <c r="A71" s="64"/>
      <c r="B71" s="30">
        <v>2019</v>
      </c>
      <c r="C71" s="30">
        <v>6</v>
      </c>
      <c r="D71" s="146">
        <v>43.066470000000002</v>
      </c>
      <c r="E71" s="145">
        <v>43617</v>
      </c>
      <c r="F71" s="80">
        <v>37.435068749999999</v>
      </c>
      <c r="G71" s="30"/>
      <c r="H71" s="30"/>
      <c r="I71" s="30"/>
      <c r="J71" s="64"/>
      <c r="K71" s="64"/>
      <c r="L71" s="64"/>
      <c r="M71" s="64"/>
      <c r="N71" s="30"/>
    </row>
    <row r="72" spans="1:14" x14ac:dyDescent="0.2">
      <c r="A72" s="64"/>
      <c r="B72" s="30">
        <v>2019</v>
      </c>
      <c r="C72" s="30">
        <v>7</v>
      </c>
      <c r="D72" s="146">
        <v>38.660308000000001</v>
      </c>
      <c r="E72" s="145">
        <v>43647</v>
      </c>
      <c r="F72" s="80">
        <v>37.631938416666671</v>
      </c>
      <c r="G72" s="30"/>
      <c r="H72" s="30"/>
      <c r="I72" s="30"/>
      <c r="J72" s="64"/>
      <c r="K72" s="64"/>
      <c r="L72" s="64"/>
      <c r="M72" s="64"/>
      <c r="N72" s="30"/>
    </row>
    <row r="73" spans="1:14" x14ac:dyDescent="0.2">
      <c r="A73" s="64"/>
      <c r="B73" s="30">
        <v>2019</v>
      </c>
      <c r="C73" s="30">
        <v>8</v>
      </c>
      <c r="D73" s="146">
        <v>34.593946000000003</v>
      </c>
      <c r="E73" s="145">
        <v>43678</v>
      </c>
      <c r="F73" s="80">
        <v>37.830790166666674</v>
      </c>
      <c r="G73" s="30"/>
      <c r="H73" s="30"/>
      <c r="I73" s="30"/>
      <c r="J73" s="64"/>
      <c r="K73" s="64"/>
      <c r="L73" s="64"/>
      <c r="M73" s="64"/>
      <c r="N73" s="30"/>
    </row>
    <row r="74" spans="1:14" x14ac:dyDescent="0.2">
      <c r="A74" s="64"/>
      <c r="B74" s="30">
        <v>2019</v>
      </c>
      <c r="C74" s="30">
        <v>9</v>
      </c>
      <c r="D74" s="146">
        <v>41.639133000000001</v>
      </c>
      <c r="E74" s="145">
        <v>43709</v>
      </c>
      <c r="F74" s="80">
        <v>37.390006083333333</v>
      </c>
      <c r="G74" s="30"/>
      <c r="H74" s="30"/>
      <c r="I74" s="30"/>
      <c r="J74" s="64"/>
      <c r="K74" s="64"/>
      <c r="L74" s="64"/>
      <c r="M74" s="64"/>
      <c r="N74" s="30"/>
    </row>
    <row r="75" spans="1:14" x14ac:dyDescent="0.2">
      <c r="A75" s="64"/>
      <c r="B75" s="30">
        <v>2019</v>
      </c>
      <c r="C75" s="30">
        <v>10</v>
      </c>
      <c r="D75" s="146">
        <v>36.899974999999998</v>
      </c>
      <c r="E75" s="145">
        <v>43739</v>
      </c>
      <c r="F75" s="80">
        <v>36.831432749999998</v>
      </c>
      <c r="G75" s="30"/>
      <c r="H75" s="30"/>
      <c r="I75" s="30"/>
      <c r="J75" s="64"/>
      <c r="K75" s="64"/>
      <c r="L75" s="64"/>
      <c r="M75" s="64"/>
      <c r="N75" s="30"/>
    </row>
    <row r="76" spans="1:14" x14ac:dyDescent="0.2">
      <c r="A76" s="64"/>
      <c r="B76" s="30">
        <v>2019</v>
      </c>
      <c r="C76" s="30">
        <v>11</v>
      </c>
      <c r="D76" s="146">
        <v>38.230473000000003</v>
      </c>
      <c r="E76" s="145">
        <v>43770</v>
      </c>
      <c r="F76" s="80">
        <v>36.424782166666667</v>
      </c>
      <c r="G76" s="30"/>
      <c r="H76" s="30"/>
      <c r="I76" s="30"/>
      <c r="J76" s="64"/>
      <c r="K76" s="64"/>
      <c r="L76" s="64"/>
      <c r="M76" s="64"/>
      <c r="N76" s="30"/>
    </row>
    <row r="77" spans="1:14" x14ac:dyDescent="0.2">
      <c r="A77" s="64"/>
      <c r="B77" s="30">
        <v>2019</v>
      </c>
      <c r="C77" s="30">
        <v>12</v>
      </c>
      <c r="D77" s="146">
        <v>39.300682999999999</v>
      </c>
      <c r="E77" s="145">
        <v>43800</v>
      </c>
      <c r="F77" s="80">
        <v>37.67053966666667</v>
      </c>
      <c r="G77" s="30"/>
      <c r="H77" s="30"/>
      <c r="I77" s="30"/>
      <c r="J77" s="64"/>
      <c r="K77" s="64"/>
      <c r="L77" s="64"/>
      <c r="M77" s="64"/>
      <c r="N77" s="30"/>
    </row>
    <row r="78" spans="1:14" x14ac:dyDescent="0.2">
      <c r="A78" s="64"/>
      <c r="B78" s="30">
        <v>2020</v>
      </c>
      <c r="C78" s="30">
        <v>1</v>
      </c>
      <c r="D78" s="146">
        <v>29.459591</v>
      </c>
      <c r="E78" s="145">
        <v>43831</v>
      </c>
      <c r="F78" s="80">
        <v>36.713661083333335</v>
      </c>
      <c r="G78" s="30"/>
      <c r="H78" s="30"/>
      <c r="I78" s="30"/>
      <c r="J78" s="64"/>
      <c r="K78" s="64"/>
      <c r="L78" s="64"/>
      <c r="M78" s="64"/>
      <c r="N78" s="30"/>
    </row>
    <row r="79" spans="1:14" x14ac:dyDescent="0.2">
      <c r="B79" s="30">
        <v>2020</v>
      </c>
      <c r="C79" s="30">
        <v>2</v>
      </c>
      <c r="D79" s="146">
        <v>35.646557999999999</v>
      </c>
      <c r="E79" s="145">
        <v>43862</v>
      </c>
      <c r="F79" s="80">
        <v>36.368802666666674</v>
      </c>
      <c r="G79" s="46"/>
      <c r="H79" s="46"/>
      <c r="I79" s="46"/>
    </row>
    <row r="80" spans="1:14" x14ac:dyDescent="0.2">
      <c r="B80" s="30">
        <v>2020</v>
      </c>
      <c r="C80" s="30">
        <v>3</v>
      </c>
      <c r="D80" s="146">
        <v>25.439257000000001</v>
      </c>
      <c r="E80" s="145">
        <v>43891</v>
      </c>
      <c r="F80" s="80">
        <v>36.360700083333334</v>
      </c>
      <c r="G80" s="46"/>
      <c r="H80" s="46"/>
      <c r="I80" s="46"/>
    </row>
    <row r="81" spans="2:9" x14ac:dyDescent="0.2">
      <c r="B81" s="30">
        <v>2020</v>
      </c>
      <c r="C81" s="30">
        <v>4</v>
      </c>
      <c r="D81" s="146">
        <v>12.124537</v>
      </c>
      <c r="E81" s="145">
        <v>43922</v>
      </c>
      <c r="F81" s="80">
        <v>34.017439333333336</v>
      </c>
      <c r="G81" s="46"/>
      <c r="H81" s="46"/>
      <c r="I81" s="46"/>
    </row>
    <row r="82" spans="2:9" x14ac:dyDescent="0.2">
      <c r="B82" s="30">
        <v>2020</v>
      </c>
      <c r="C82" s="30">
        <v>5</v>
      </c>
      <c r="D82" s="146">
        <v>15.176302</v>
      </c>
      <c r="E82" s="145">
        <v>43952</v>
      </c>
      <c r="F82" s="80">
        <v>32.519769416666662</v>
      </c>
      <c r="G82" s="46"/>
      <c r="H82" s="46"/>
      <c r="I82" s="46"/>
    </row>
    <row r="83" spans="2:9" x14ac:dyDescent="0.2">
      <c r="B83" s="30">
        <v>2020</v>
      </c>
      <c r="C83" s="30">
        <v>6</v>
      </c>
      <c r="D83" s="146">
        <v>16.761994000000001</v>
      </c>
      <c r="E83" s="145">
        <v>43983</v>
      </c>
      <c r="F83" s="80">
        <v>30.32772975</v>
      </c>
      <c r="G83" s="46"/>
      <c r="H83" s="46"/>
      <c r="I83" s="46"/>
    </row>
    <row r="84" spans="2:9" x14ac:dyDescent="0.2">
      <c r="B84" s="30">
        <v>2020</v>
      </c>
      <c r="C84" s="30">
        <v>7</v>
      </c>
      <c r="D84" s="146">
        <v>23.427588</v>
      </c>
      <c r="E84" s="145">
        <v>44013</v>
      </c>
      <c r="F84" s="80">
        <v>29.058336416666666</v>
      </c>
      <c r="G84" s="46"/>
      <c r="H84" s="46"/>
      <c r="I84" s="46"/>
    </row>
    <row r="85" spans="2:9" x14ac:dyDescent="0.2">
      <c r="B85" s="30">
        <v>2020</v>
      </c>
      <c r="C85" s="30">
        <v>8</v>
      </c>
      <c r="D85" s="146">
        <v>22.52336</v>
      </c>
      <c r="E85" s="145">
        <v>44044</v>
      </c>
      <c r="F85" s="80">
        <v>28.052454250000007</v>
      </c>
      <c r="G85" s="46"/>
      <c r="H85" s="46"/>
      <c r="I85" s="46"/>
    </row>
    <row r="86" spans="2:9" x14ac:dyDescent="0.2">
      <c r="B86" s="30">
        <v>2020</v>
      </c>
      <c r="C86" s="30">
        <v>9</v>
      </c>
      <c r="D86" s="146">
        <v>27.180254000000001</v>
      </c>
      <c r="E86" s="145">
        <v>44075</v>
      </c>
      <c r="F86" s="80">
        <v>26.847547666666667</v>
      </c>
      <c r="G86" s="46"/>
      <c r="H86" s="46"/>
      <c r="I86" s="46"/>
    </row>
    <row r="87" spans="2:9" x14ac:dyDescent="0.2">
      <c r="B87" s="30">
        <v>2020</v>
      </c>
      <c r="C87" s="30">
        <v>10</v>
      </c>
      <c r="D87" s="146">
        <v>23.574316</v>
      </c>
      <c r="E87" s="145">
        <v>44105</v>
      </c>
      <c r="F87" s="80">
        <v>25.737076083333339</v>
      </c>
      <c r="G87" s="46"/>
      <c r="H87" s="46"/>
      <c r="I87" s="46"/>
    </row>
    <row r="88" spans="2:9" x14ac:dyDescent="0.2">
      <c r="B88" s="30">
        <v>2020</v>
      </c>
      <c r="C88" s="30">
        <v>11</v>
      </c>
      <c r="D88" s="146">
        <v>29.484971000000002</v>
      </c>
      <c r="E88" s="145">
        <v>44136</v>
      </c>
      <c r="F88" s="80">
        <v>25.008284250000003</v>
      </c>
      <c r="G88" s="46"/>
      <c r="H88" s="46"/>
      <c r="I88" s="46"/>
    </row>
    <row r="89" spans="2:9" x14ac:dyDescent="0.2">
      <c r="B89" s="30">
        <v>2020</v>
      </c>
      <c r="C89" s="30">
        <v>12</v>
      </c>
      <c r="D89" s="146">
        <v>25.381371999999999</v>
      </c>
      <c r="E89" s="145">
        <v>44166</v>
      </c>
      <c r="F89" s="80">
        <v>23.84834166666667</v>
      </c>
      <c r="G89" s="46"/>
      <c r="H89" s="46"/>
      <c r="I89" s="46"/>
    </row>
    <row r="90" spans="2:9" x14ac:dyDescent="0.2">
      <c r="B90" s="30">
        <v>2021</v>
      </c>
      <c r="C90" s="30">
        <v>1</v>
      </c>
      <c r="D90" s="146">
        <v>17.429962</v>
      </c>
      <c r="E90" s="145">
        <v>44197</v>
      </c>
      <c r="F90" s="80">
        <v>22.845872583333332</v>
      </c>
      <c r="G90" s="46"/>
      <c r="H90" s="46"/>
      <c r="I90" s="46"/>
    </row>
    <row r="91" spans="2:9" x14ac:dyDescent="0.2">
      <c r="B91" s="30">
        <v>2021</v>
      </c>
      <c r="C91" s="30">
        <v>2</v>
      </c>
      <c r="D91" s="146">
        <v>27.753511</v>
      </c>
      <c r="E91" s="145">
        <v>44228</v>
      </c>
      <c r="F91" s="80">
        <v>22.188118666666668</v>
      </c>
      <c r="G91" s="46"/>
      <c r="H91" s="46"/>
      <c r="I91" s="46"/>
    </row>
    <row r="92" spans="2:9" x14ac:dyDescent="0.2">
      <c r="B92" s="30">
        <v>2021</v>
      </c>
      <c r="C92" s="30">
        <v>3</v>
      </c>
      <c r="D92" s="146">
        <v>31.891143</v>
      </c>
      <c r="E92" s="145">
        <v>44256</v>
      </c>
      <c r="F92" s="80">
        <v>22.72577583333333</v>
      </c>
      <c r="G92" s="46"/>
      <c r="H92" s="46"/>
      <c r="I92" s="46"/>
    </row>
    <row r="93" spans="2:9" x14ac:dyDescent="0.2">
      <c r="B93" s="30">
        <v>2021</v>
      </c>
      <c r="C93" s="30">
        <v>4</v>
      </c>
      <c r="D93" s="146">
        <v>31.551729999999999</v>
      </c>
      <c r="E93" s="145">
        <v>44287</v>
      </c>
      <c r="F93" s="80">
        <v>24.34470858333334</v>
      </c>
      <c r="G93" s="46"/>
      <c r="H93" s="46"/>
      <c r="I93" s="46"/>
    </row>
    <row r="94" spans="2:9" x14ac:dyDescent="0.2">
      <c r="B94" s="30">
        <v>2021</v>
      </c>
      <c r="C94" s="30">
        <v>5</v>
      </c>
      <c r="D94" s="146">
        <v>10.530028</v>
      </c>
      <c r="E94" s="145">
        <v>44317</v>
      </c>
      <c r="F94" s="80">
        <v>23.957519083333334</v>
      </c>
      <c r="G94" s="46"/>
      <c r="H94" s="46"/>
      <c r="I94" s="46"/>
    </row>
    <row r="95" spans="2:9" x14ac:dyDescent="0.2">
      <c r="B95" s="30">
        <v>2021</v>
      </c>
      <c r="C95" s="30">
        <v>6</v>
      </c>
      <c r="D95" s="146">
        <v>31.144292</v>
      </c>
      <c r="E95" s="145">
        <v>44348</v>
      </c>
      <c r="F95" s="80">
        <v>25.156043916666672</v>
      </c>
      <c r="G95" s="46"/>
      <c r="H95" s="46"/>
      <c r="I95" s="46"/>
    </row>
    <row r="96" spans="2:9" x14ac:dyDescent="0.2">
      <c r="B96" s="30">
        <v>2021</v>
      </c>
      <c r="C96" s="30">
        <v>7</v>
      </c>
      <c r="D96" s="146">
        <v>43.610391</v>
      </c>
      <c r="E96" s="145">
        <v>44378</v>
      </c>
      <c r="F96" s="80">
        <v>26.837944166666663</v>
      </c>
      <c r="G96" s="46"/>
      <c r="H96" s="46"/>
      <c r="I96" s="46"/>
    </row>
    <row r="97" spans="2:9" x14ac:dyDescent="0.2">
      <c r="B97" s="30">
        <v>2021</v>
      </c>
      <c r="C97" s="30">
        <v>8</v>
      </c>
      <c r="D97" s="146">
        <v>40.619236000000001</v>
      </c>
      <c r="E97" s="145">
        <v>44409</v>
      </c>
      <c r="F97" s="80">
        <v>28.345933833333333</v>
      </c>
      <c r="G97" s="46"/>
      <c r="H97" s="46"/>
      <c r="I97" s="46"/>
    </row>
    <row r="98" spans="2:9" x14ac:dyDescent="0.2">
      <c r="B98" s="30">
        <v>2021</v>
      </c>
      <c r="C98" s="30">
        <v>9</v>
      </c>
      <c r="D98" s="146">
        <v>34.24071</v>
      </c>
      <c r="E98" s="145">
        <v>44440</v>
      </c>
      <c r="F98" s="80">
        <v>28.934305166666665</v>
      </c>
      <c r="G98" s="46"/>
      <c r="H98" s="46"/>
      <c r="I98" s="46"/>
    </row>
    <row r="99" spans="2:9" x14ac:dyDescent="0.2">
      <c r="B99" s="30">
        <v>2021</v>
      </c>
      <c r="C99" s="30">
        <v>10</v>
      </c>
      <c r="D99" s="146">
        <v>28.716608000000001</v>
      </c>
      <c r="E99" s="145">
        <v>44470</v>
      </c>
      <c r="F99" s="80">
        <v>29.3628295</v>
      </c>
      <c r="G99" s="46"/>
      <c r="H99" s="46"/>
      <c r="I99" s="46"/>
    </row>
    <row r="100" spans="2:9" x14ac:dyDescent="0.2">
      <c r="B100" s="30">
        <v>2021</v>
      </c>
      <c r="C100" s="30">
        <v>11</v>
      </c>
      <c r="D100" s="146">
        <v>42.769477000000002</v>
      </c>
      <c r="E100" s="145">
        <v>44501</v>
      </c>
      <c r="F100" s="80">
        <v>30.469871666666663</v>
      </c>
      <c r="G100" s="46"/>
      <c r="H100" s="46"/>
      <c r="I100" s="46"/>
    </row>
    <row r="101" spans="2:9" x14ac:dyDescent="0.2">
      <c r="B101" s="30">
        <v>2021</v>
      </c>
      <c r="C101" s="30">
        <v>12</v>
      </c>
      <c r="D101" s="146">
        <v>35.838425000000001</v>
      </c>
      <c r="E101" s="145">
        <v>44531</v>
      </c>
      <c r="F101" s="80">
        <v>31.341292749999997</v>
      </c>
      <c r="G101" s="46"/>
      <c r="H101" s="46"/>
      <c r="I101" s="46"/>
    </row>
    <row r="102" spans="2:9" x14ac:dyDescent="0.2">
      <c r="B102" s="30" t="s">
        <v>182</v>
      </c>
      <c r="C102" s="30">
        <v>1</v>
      </c>
      <c r="D102" s="146">
        <v>30.416687</v>
      </c>
      <c r="E102" s="145">
        <v>44562</v>
      </c>
      <c r="F102" s="80">
        <v>32.42351983333333</v>
      </c>
      <c r="G102" s="46"/>
      <c r="H102" s="46"/>
      <c r="I102" s="46"/>
    </row>
    <row r="103" spans="2:9" x14ac:dyDescent="0.2">
      <c r="B103" s="30" t="s">
        <v>182</v>
      </c>
      <c r="C103" s="30">
        <v>2</v>
      </c>
      <c r="D103" s="146">
        <v>67.927678</v>
      </c>
      <c r="E103" s="145">
        <v>44593</v>
      </c>
      <c r="F103" s="80">
        <v>35.771367083333338</v>
      </c>
      <c r="G103" s="46"/>
      <c r="H103" s="46"/>
      <c r="I103" s="46"/>
    </row>
    <row r="104" spans="2:9" x14ac:dyDescent="0.2">
      <c r="B104" s="30" t="s">
        <v>182</v>
      </c>
      <c r="C104" s="30">
        <v>3</v>
      </c>
      <c r="D104" s="146">
        <v>33.049954</v>
      </c>
      <c r="E104" s="145">
        <v>44621</v>
      </c>
      <c r="F104" s="80">
        <v>35.86793466666667</v>
      </c>
      <c r="G104" s="46"/>
      <c r="H104" s="46"/>
      <c r="I104" s="46"/>
    </row>
    <row r="105" spans="2:9" x14ac:dyDescent="0.2">
      <c r="B105" s="30" t="s">
        <v>182</v>
      </c>
      <c r="C105" s="30">
        <v>4</v>
      </c>
      <c r="D105" s="146">
        <v>25.703426</v>
      </c>
      <c r="E105" s="145">
        <v>44652</v>
      </c>
      <c r="F105" s="80">
        <v>35.380575999999998</v>
      </c>
      <c r="G105" s="46"/>
      <c r="H105" s="46"/>
      <c r="I105" s="46"/>
    </row>
    <row r="106" spans="2:9" x14ac:dyDescent="0.2">
      <c r="B106" s="30" t="s">
        <v>182</v>
      </c>
      <c r="C106" s="30">
        <v>5</v>
      </c>
      <c r="D106" s="146">
        <v>32.368020000000001</v>
      </c>
      <c r="E106" s="145">
        <v>44682</v>
      </c>
      <c r="F106" s="80">
        <v>37.200408666666668</v>
      </c>
      <c r="G106" s="46"/>
      <c r="H106" s="46"/>
      <c r="I106" s="46"/>
    </row>
    <row r="107" spans="2:9" x14ac:dyDescent="0.2">
      <c r="B107" s="30" t="s">
        <v>182</v>
      </c>
      <c r="C107" s="30">
        <v>6</v>
      </c>
      <c r="D107" s="146">
        <v>28.566893</v>
      </c>
      <c r="E107" s="145">
        <v>44713</v>
      </c>
      <c r="F107" s="80">
        <v>36.985625416666672</v>
      </c>
      <c r="G107" s="46"/>
      <c r="H107" s="46"/>
      <c r="I107" s="46"/>
    </row>
    <row r="108" spans="2:9" x14ac:dyDescent="0.2">
      <c r="B108" s="30" t="s">
        <v>182</v>
      </c>
      <c r="C108" s="30">
        <v>7</v>
      </c>
      <c r="D108" s="146">
        <v>33.842533000000003</v>
      </c>
      <c r="E108" s="145">
        <v>44743</v>
      </c>
      <c r="F108" s="80">
        <v>36.171637249999996</v>
      </c>
      <c r="G108" s="46"/>
      <c r="H108" s="46"/>
      <c r="I108" s="46"/>
    </row>
    <row r="109" spans="2:9" x14ac:dyDescent="0.2">
      <c r="B109" s="30" t="s">
        <v>182</v>
      </c>
      <c r="C109" s="30">
        <v>8</v>
      </c>
      <c r="D109" s="146">
        <v>40.446972000000002</v>
      </c>
      <c r="E109" s="145">
        <v>44774</v>
      </c>
      <c r="F109" s="80">
        <v>36.157281916666669</v>
      </c>
      <c r="G109" s="46"/>
      <c r="H109" s="46"/>
      <c r="I109" s="46"/>
    </row>
    <row r="110" spans="2:9" x14ac:dyDescent="0.2">
      <c r="B110" s="30" t="s">
        <v>182</v>
      </c>
      <c r="C110" s="30">
        <v>9</v>
      </c>
      <c r="D110" s="146">
        <v>32.751356999999999</v>
      </c>
      <c r="E110" s="145">
        <v>44805</v>
      </c>
      <c r="F110" s="80">
        <v>36.033169166666667</v>
      </c>
      <c r="G110" s="46"/>
      <c r="H110" s="46"/>
      <c r="I110" s="46"/>
    </row>
    <row r="111" spans="2:9" x14ac:dyDescent="0.2">
      <c r="B111" s="30" t="s">
        <v>182</v>
      </c>
      <c r="C111" s="30">
        <v>10</v>
      </c>
      <c r="D111" s="146">
        <v>28.727197</v>
      </c>
      <c r="E111" s="145">
        <v>44835</v>
      </c>
      <c r="F111" s="80">
        <v>36.03405158333333</v>
      </c>
      <c r="G111" s="46"/>
      <c r="H111" s="46"/>
      <c r="I111" s="46"/>
    </row>
    <row r="112" spans="2:9" x14ac:dyDescent="0.2">
      <c r="B112" s="30" t="s">
        <v>182</v>
      </c>
      <c r="C112" s="30">
        <v>11</v>
      </c>
      <c r="D112" s="146">
        <v>32.552011999999998</v>
      </c>
      <c r="E112" s="145">
        <v>44866</v>
      </c>
      <c r="F112" s="80">
        <v>35.182596166666663</v>
      </c>
      <c r="G112" s="46"/>
      <c r="H112" s="46"/>
      <c r="I112" s="46"/>
    </row>
    <row r="113" spans="2:10" x14ac:dyDescent="0.2">
      <c r="B113" s="30" t="s">
        <v>182</v>
      </c>
      <c r="C113" s="30">
        <v>12</v>
      </c>
      <c r="D113" s="146">
        <v>32.081418999999997</v>
      </c>
      <c r="E113" s="145">
        <v>44896</v>
      </c>
      <c r="F113" s="80">
        <v>34.869512333333326</v>
      </c>
      <c r="G113" s="46"/>
      <c r="H113" s="46"/>
      <c r="I113" s="46"/>
    </row>
    <row r="114" spans="2:10" x14ac:dyDescent="0.2">
      <c r="B114" s="30">
        <v>2020</v>
      </c>
      <c r="C114" s="30">
        <v>1</v>
      </c>
      <c r="D114" s="146">
        <v>16.187664999999999</v>
      </c>
      <c r="E114" s="145">
        <v>44927</v>
      </c>
      <c r="F114" s="80">
        <v>33.683760499999998</v>
      </c>
      <c r="G114" s="46"/>
      <c r="H114" s="46"/>
      <c r="I114" s="46"/>
    </row>
    <row r="115" spans="2:10" x14ac:dyDescent="0.2">
      <c r="B115" s="30">
        <v>2020</v>
      </c>
      <c r="C115" s="30">
        <v>2</v>
      </c>
      <c r="D115" s="146">
        <v>30.321013000000001</v>
      </c>
      <c r="E115" s="145">
        <v>44958</v>
      </c>
      <c r="F115" s="80">
        <v>30.549871749999994</v>
      </c>
      <c r="G115" s="46"/>
      <c r="H115" s="46"/>
      <c r="I115" s="46"/>
    </row>
    <row r="116" spans="2:10" x14ac:dyDescent="0.2">
      <c r="B116" s="30">
        <v>2020</v>
      </c>
      <c r="C116" s="30">
        <v>3</v>
      </c>
      <c r="D116" s="146">
        <v>33.606825999999998</v>
      </c>
      <c r="E116" s="145">
        <v>44986</v>
      </c>
      <c r="F116" s="80">
        <v>30.596277749999995</v>
      </c>
      <c r="G116" s="46"/>
      <c r="H116" s="46"/>
      <c r="I116" s="46"/>
      <c r="J116" s="74"/>
    </row>
    <row r="117" spans="2:10" x14ac:dyDescent="0.2">
      <c r="B117" s="30">
        <v>2020</v>
      </c>
      <c r="C117" s="30">
        <v>4</v>
      </c>
      <c r="D117" s="146">
        <v>30.595514000000001</v>
      </c>
      <c r="E117" s="145">
        <v>45017</v>
      </c>
      <c r="F117" s="80">
        <v>31.003951749999995</v>
      </c>
      <c r="G117" s="46"/>
      <c r="H117" s="46"/>
      <c r="I117" s="46"/>
      <c r="J117" s="74"/>
    </row>
    <row r="118" spans="2:10" x14ac:dyDescent="0.2">
      <c r="B118" s="30">
        <v>2020</v>
      </c>
      <c r="C118" s="30">
        <v>5</v>
      </c>
      <c r="D118" s="146">
        <v>35.916170999999999</v>
      </c>
      <c r="E118" s="145">
        <v>45047</v>
      </c>
      <c r="F118" s="80">
        <v>31.299631000000002</v>
      </c>
      <c r="G118" s="46"/>
      <c r="H118" s="46"/>
      <c r="I118" s="46"/>
      <c r="J118" s="74"/>
    </row>
    <row r="119" spans="2:10" x14ac:dyDescent="0.2">
      <c r="B119" s="30">
        <v>2020</v>
      </c>
      <c r="C119" s="30">
        <v>6</v>
      </c>
      <c r="D119" s="146">
        <v>0</v>
      </c>
      <c r="E119" s="145">
        <v>45078</v>
      </c>
      <c r="F119" s="80">
        <v>28.91905658333333</v>
      </c>
      <c r="G119" s="46"/>
      <c r="H119" s="46"/>
      <c r="I119" s="46"/>
      <c r="J119" s="74"/>
    </row>
    <row r="120" spans="2:10" x14ac:dyDescent="0.2">
      <c r="B120" s="30">
        <v>2020</v>
      </c>
      <c r="C120" s="30">
        <v>7</v>
      </c>
      <c r="D120" s="146">
        <v>0</v>
      </c>
      <c r="E120" s="145">
        <v>45108</v>
      </c>
      <c r="F120" s="80">
        <v>26.098845499999999</v>
      </c>
      <c r="G120" s="46"/>
      <c r="H120" s="46"/>
      <c r="I120" s="46"/>
      <c r="J120" s="74"/>
    </row>
    <row r="121" spans="2:10" x14ac:dyDescent="0.2">
      <c r="B121" s="30">
        <v>2020</v>
      </c>
      <c r="C121" s="30">
        <v>8</v>
      </c>
      <c r="D121" s="146">
        <v>0</v>
      </c>
      <c r="E121" s="145">
        <v>45139</v>
      </c>
      <c r="F121" s="80">
        <v>22.728264499999998</v>
      </c>
      <c r="G121" s="46"/>
      <c r="H121" s="46"/>
      <c r="I121" s="46"/>
      <c r="J121" s="74"/>
    </row>
    <row r="122" spans="2:10" x14ac:dyDescent="0.2">
      <c r="B122" s="30">
        <v>2020</v>
      </c>
      <c r="C122" s="30">
        <v>9</v>
      </c>
      <c r="D122" s="146">
        <v>0</v>
      </c>
      <c r="E122" s="145">
        <v>45170</v>
      </c>
      <c r="F122" s="80">
        <v>19.998984750000002</v>
      </c>
      <c r="G122" s="46"/>
      <c r="H122" s="46"/>
      <c r="I122" s="46"/>
      <c r="J122" s="74"/>
    </row>
    <row r="123" spans="2:10" x14ac:dyDescent="0.2">
      <c r="B123" s="30">
        <v>2020</v>
      </c>
      <c r="C123" s="30">
        <v>10</v>
      </c>
      <c r="D123" s="146">
        <v>0</v>
      </c>
      <c r="E123" s="145">
        <v>45200</v>
      </c>
      <c r="F123" s="80">
        <v>17.605051666666668</v>
      </c>
      <c r="G123" s="46"/>
      <c r="H123" s="46"/>
      <c r="I123" s="46"/>
      <c r="J123" s="74"/>
    </row>
    <row r="124" spans="2:10" x14ac:dyDescent="0.2">
      <c r="B124" s="30">
        <v>2020</v>
      </c>
      <c r="C124" s="30">
        <v>11</v>
      </c>
      <c r="D124" s="146">
        <v>0</v>
      </c>
      <c r="E124" s="145">
        <v>45231</v>
      </c>
      <c r="F124" s="80">
        <v>14.892383999999998</v>
      </c>
      <c r="G124" s="46"/>
      <c r="H124" s="46"/>
      <c r="I124" s="46"/>
      <c r="J124" s="74"/>
    </row>
    <row r="125" spans="2:10" x14ac:dyDescent="0.2">
      <c r="B125" s="30">
        <v>2020</v>
      </c>
      <c r="C125" s="30">
        <v>12</v>
      </c>
      <c r="D125" s="146">
        <v>0</v>
      </c>
      <c r="E125" s="145">
        <v>45261</v>
      </c>
      <c r="F125" s="80">
        <v>12.218932416666666</v>
      </c>
      <c r="G125" s="46"/>
      <c r="H125" s="46"/>
      <c r="I125" s="46"/>
      <c r="J125" s="74"/>
    </row>
    <row r="126" spans="2:10" x14ac:dyDescent="0.2">
      <c r="B126" s="46"/>
      <c r="C126" s="46"/>
      <c r="D126" s="46"/>
      <c r="E126" s="46"/>
      <c r="F126" s="46"/>
      <c r="G126" s="46"/>
      <c r="H126" s="46"/>
      <c r="I126" s="46"/>
    </row>
    <row r="127" spans="2:10" x14ac:dyDescent="0.2">
      <c r="B127" s="46"/>
      <c r="C127" s="46"/>
      <c r="D127" s="46"/>
      <c r="E127" s="46"/>
      <c r="F127" s="46"/>
      <c r="G127" s="46"/>
      <c r="H127" s="46"/>
      <c r="I127" s="46"/>
    </row>
    <row r="128" spans="2:10" x14ac:dyDescent="0.2">
      <c r="B128" s="46"/>
      <c r="C128" s="46"/>
      <c r="D128" s="46"/>
      <c r="E128" s="46"/>
      <c r="F128" s="46"/>
      <c r="G128" s="46"/>
      <c r="H128" s="46"/>
      <c r="I128" s="46"/>
    </row>
    <row r="129" spans="2:9" x14ac:dyDescent="0.2">
      <c r="B129" s="46"/>
      <c r="C129" s="46"/>
      <c r="D129" s="46"/>
      <c r="E129" s="46"/>
      <c r="F129" s="46"/>
      <c r="G129" s="46"/>
      <c r="H129" s="46"/>
      <c r="I129" s="46"/>
    </row>
    <row r="130" spans="2:9" x14ac:dyDescent="0.2">
      <c r="G130" s="46"/>
    </row>
    <row r="131" spans="2:9" x14ac:dyDescent="0.2">
      <c r="G131" s="46"/>
    </row>
    <row r="132" spans="2:9" x14ac:dyDescent="0.2">
      <c r="G132" s="46"/>
    </row>
    <row r="133" spans="2:9" x14ac:dyDescent="0.2">
      <c r="G133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3"/>
  <sheetViews>
    <sheetView zoomScaleNormal="100" zoomScaleSheetLayoutView="100" workbookViewId="0">
      <selection activeCell="N8" sqref="N8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.28515625" style="45" customWidth="1"/>
    <col min="12" max="12" width="1.85546875" style="45" customWidth="1"/>
    <col min="13" max="13" width="11.42578125" style="45"/>
    <col min="14" max="14" width="3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3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39" t="s">
        <v>175</v>
      </c>
      <c r="D7" s="139"/>
      <c r="E7" s="139"/>
      <c r="F7" s="139"/>
      <c r="G7" s="139"/>
      <c r="H7" s="139"/>
      <c r="I7" s="139"/>
      <c r="J7" s="139"/>
      <c r="K7" s="139"/>
      <c r="L7" s="50"/>
    </row>
    <row r="8" spans="1:15" x14ac:dyDescent="0.2">
      <c r="A8" s="47"/>
      <c r="B8" s="48"/>
      <c r="C8" s="132" t="s">
        <v>55</v>
      </c>
      <c r="D8" s="132"/>
      <c r="E8" s="132"/>
      <c r="F8" s="132"/>
      <c r="G8" s="132"/>
      <c r="H8" s="132"/>
      <c r="I8" s="132"/>
      <c r="J8" s="132"/>
      <c r="K8" s="132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0" t="s">
        <v>1</v>
      </c>
      <c r="D10" s="140"/>
      <c r="E10" s="140"/>
      <c r="F10" s="140"/>
      <c r="G10" s="140"/>
      <c r="H10" s="140"/>
      <c r="I10" s="133" t="s">
        <v>193</v>
      </c>
      <c r="J10" s="133" t="s">
        <v>195</v>
      </c>
      <c r="K10" s="133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3"/>
      <c r="J11" s="133"/>
      <c r="K11" s="133"/>
      <c r="L11" s="50"/>
      <c r="O11" s="75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46"/>
    </row>
    <row r="13" spans="1:15" x14ac:dyDescent="0.2">
      <c r="A13" s="47"/>
      <c r="B13" s="55" t="s">
        <v>7</v>
      </c>
      <c r="C13" s="56">
        <v>11.128572999999999</v>
      </c>
      <c r="D13" s="56">
        <v>9.5087980000000005</v>
      </c>
      <c r="E13" s="56">
        <v>8.6907010000000007</v>
      </c>
      <c r="F13" s="56">
        <v>8.2216120000000004</v>
      </c>
      <c r="G13" s="56">
        <v>11.208561</v>
      </c>
      <c r="H13" s="56">
        <v>13.53112</v>
      </c>
      <c r="I13" s="56">
        <v>20.721295088638048</v>
      </c>
      <c r="J13" s="56">
        <v>120.72129508863804</v>
      </c>
      <c r="K13" s="56">
        <v>36.330454416968337</v>
      </c>
      <c r="L13" s="50"/>
      <c r="N13" s="46">
        <v>1</v>
      </c>
      <c r="O13" s="46"/>
    </row>
    <row r="14" spans="1:15" x14ac:dyDescent="0.2">
      <c r="A14" s="47"/>
      <c r="B14" s="55" t="s">
        <v>8</v>
      </c>
      <c r="C14" s="56">
        <v>11.136896999999999</v>
      </c>
      <c r="D14" s="56">
        <v>11.528999000000001</v>
      </c>
      <c r="E14" s="56">
        <v>11.353825000000001</v>
      </c>
      <c r="F14" s="56">
        <v>9.8397410000000001</v>
      </c>
      <c r="G14" s="56">
        <v>15.896898999999999</v>
      </c>
      <c r="H14" s="56">
        <v>27.906008</v>
      </c>
      <c r="I14" s="56">
        <v>75.543720822532762</v>
      </c>
      <c r="J14" s="56">
        <v>175.54372082253275</v>
      </c>
      <c r="K14" s="56">
        <v>61.558104019201323</v>
      </c>
      <c r="L14" s="50"/>
      <c r="N14" s="46">
        <v>1</v>
      </c>
      <c r="O14" s="46"/>
    </row>
    <row r="15" spans="1:15" x14ac:dyDescent="0.2">
      <c r="A15" s="47"/>
      <c r="B15" s="55" t="s">
        <v>9</v>
      </c>
      <c r="C15" s="56">
        <v>11.610427</v>
      </c>
      <c r="D15" s="56">
        <v>12.690557</v>
      </c>
      <c r="E15" s="56">
        <v>10.502618</v>
      </c>
      <c r="F15" s="56">
        <v>20.319514999999999</v>
      </c>
      <c r="G15" s="56">
        <v>19.306867</v>
      </c>
      <c r="H15" s="56">
        <v>17.517686999999999</v>
      </c>
      <c r="I15" s="56">
        <v>-9.2670654436061604</v>
      </c>
      <c r="J15" s="56">
        <v>90.732934556393843</v>
      </c>
      <c r="K15" s="56">
        <v>-4.9836228866683037</v>
      </c>
      <c r="L15" s="50"/>
      <c r="N15" s="46">
        <v>1</v>
      </c>
      <c r="O15" s="46"/>
    </row>
    <row r="16" spans="1:15" x14ac:dyDescent="0.2">
      <c r="A16" s="47"/>
      <c r="B16" s="55" t="s">
        <v>10</v>
      </c>
      <c r="C16" s="56">
        <v>15.071592000000001</v>
      </c>
      <c r="D16" s="56">
        <v>14.749589</v>
      </c>
      <c r="E16" s="56">
        <v>6.8240540000000003</v>
      </c>
      <c r="F16" s="56">
        <v>21.846335</v>
      </c>
      <c r="G16" s="56">
        <v>15.667408</v>
      </c>
      <c r="H16" s="56">
        <v>13.479877999999999</v>
      </c>
      <c r="I16" s="56">
        <v>-13.962296762808501</v>
      </c>
      <c r="J16" s="56">
        <v>86.037703237191494</v>
      </c>
      <c r="K16" s="56">
        <v>-28.283586239980295</v>
      </c>
      <c r="L16" s="50"/>
      <c r="N16" s="46">
        <v>1</v>
      </c>
      <c r="O16" s="46"/>
    </row>
    <row r="17" spans="1:15" x14ac:dyDescent="0.2">
      <c r="A17" s="47"/>
      <c r="B17" s="55" t="s">
        <v>11</v>
      </c>
      <c r="C17" s="56">
        <v>13.478121</v>
      </c>
      <c r="D17" s="56">
        <v>17.293624000000001</v>
      </c>
      <c r="E17" s="56">
        <v>6.8556670000000004</v>
      </c>
      <c r="F17" s="56">
        <v>9.3319880000000008</v>
      </c>
      <c r="G17" s="56">
        <v>18.167963</v>
      </c>
      <c r="H17" s="35">
        <v>18.002417999999999</v>
      </c>
      <c r="I17" s="35">
        <v>-0.91119186008911113</v>
      </c>
      <c r="J17" s="35">
        <v>99.088808139910896</v>
      </c>
      <c r="K17" s="35">
        <v>94.684808853161812</v>
      </c>
      <c r="L17" s="50"/>
      <c r="N17" s="46">
        <v>1</v>
      </c>
      <c r="O17" s="46"/>
    </row>
    <row r="18" spans="1:15" x14ac:dyDescent="0.2">
      <c r="A18" s="47"/>
      <c r="B18" s="55" t="s">
        <v>12</v>
      </c>
      <c r="C18" s="56">
        <v>14.682244000000001</v>
      </c>
      <c r="D18" s="56">
        <v>10.834714999999999</v>
      </c>
      <c r="E18" s="56">
        <v>8.6940810000000006</v>
      </c>
      <c r="F18" s="56">
        <v>21.558987999999999</v>
      </c>
      <c r="G18" s="56">
        <v>14.783702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</row>
    <row r="19" spans="1:15" x14ac:dyDescent="0.2">
      <c r="A19" s="47"/>
      <c r="B19" s="55" t="s">
        <v>13</v>
      </c>
      <c r="C19" s="56">
        <v>12.975304</v>
      </c>
      <c r="D19" s="56">
        <v>11.500063000000001</v>
      </c>
      <c r="E19" s="56">
        <v>8.8359109999999994</v>
      </c>
      <c r="F19" s="56">
        <v>25.949545000000001</v>
      </c>
      <c r="G19" s="56">
        <v>17.606131999999999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</row>
    <row r="20" spans="1:15" x14ac:dyDescent="0.2">
      <c r="A20" s="47"/>
      <c r="B20" s="55" t="s">
        <v>14</v>
      </c>
      <c r="C20" s="56">
        <v>16.384802000000001</v>
      </c>
      <c r="D20" s="56">
        <v>14.656648000000001</v>
      </c>
      <c r="E20" s="56">
        <v>10.675177</v>
      </c>
      <c r="F20" s="56">
        <v>22.363128</v>
      </c>
      <c r="G20" s="56">
        <v>18.491983000000001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</row>
    <row r="21" spans="1:15" x14ac:dyDescent="0.2">
      <c r="A21" s="47"/>
      <c r="B21" s="55" t="s">
        <v>15</v>
      </c>
      <c r="C21" s="56">
        <v>13.722225999999999</v>
      </c>
      <c r="D21" s="56">
        <v>14.946486</v>
      </c>
      <c r="E21" s="56">
        <v>11.955539999999999</v>
      </c>
      <c r="F21" s="56">
        <v>24.045573999999998</v>
      </c>
      <c r="G21" s="56">
        <v>17.980915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</row>
    <row r="22" spans="1:15" x14ac:dyDescent="0.2">
      <c r="A22" s="47"/>
      <c r="B22" s="55" t="s">
        <v>16</v>
      </c>
      <c r="C22" s="56">
        <v>14.981058000000001</v>
      </c>
      <c r="D22" s="56">
        <v>13.62177</v>
      </c>
      <c r="E22" s="56">
        <v>11.963259000000001</v>
      </c>
      <c r="F22" s="56">
        <v>23.260881999999999</v>
      </c>
      <c r="G22" s="56">
        <v>13.742101999999999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</row>
    <row r="23" spans="1:15" x14ac:dyDescent="0.2">
      <c r="A23" s="47"/>
      <c r="B23" s="55" t="s">
        <v>17</v>
      </c>
      <c r="C23" s="56">
        <v>13.588478</v>
      </c>
      <c r="D23" s="56">
        <v>10.545470999999999</v>
      </c>
      <c r="E23" s="56">
        <v>10.401159</v>
      </c>
      <c r="F23" s="56">
        <v>45.057780000000001</v>
      </c>
      <c r="G23" s="56">
        <v>16.576691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</row>
    <row r="24" spans="1:15" x14ac:dyDescent="0.2">
      <c r="A24" s="47"/>
      <c r="B24" s="55" t="s">
        <v>18</v>
      </c>
      <c r="C24" s="56">
        <v>14.724876</v>
      </c>
      <c r="D24" s="56">
        <v>10.641059</v>
      </c>
      <c r="E24" s="56">
        <v>11.671673999999999</v>
      </c>
      <c r="F24" s="56">
        <v>26.146806000000002</v>
      </c>
      <c r="G24" s="56">
        <v>14.045733999999999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</row>
    <row r="25" spans="1:15" x14ac:dyDescent="0.2">
      <c r="A25" s="47"/>
      <c r="B25" s="57" t="s">
        <v>33</v>
      </c>
      <c r="C25" s="58">
        <v>163.48459800000001</v>
      </c>
      <c r="D25" s="58">
        <v>152.51777900000002</v>
      </c>
      <c r="E25" s="58">
        <v>118.423666</v>
      </c>
      <c r="F25" s="58">
        <v>257.94189399999999</v>
      </c>
      <c r="G25" s="58">
        <v>193.47495700000005</v>
      </c>
      <c r="H25" s="35">
        <v>90.437110999999987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-6.7081664781657224</v>
      </c>
      <c r="E26" s="58">
        <v>-22.354189277828407</v>
      </c>
      <c r="F26" s="58">
        <v>117.81279258826527</v>
      </c>
      <c r="G26" s="58">
        <v>-24.992813691598293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62.425610000000006</v>
      </c>
      <c r="D28" s="58">
        <v>65.771567000000005</v>
      </c>
      <c r="E28" s="58">
        <v>44.226865000000004</v>
      </c>
      <c r="F28" s="58">
        <v>69.559190999999998</v>
      </c>
      <c r="G28" s="58">
        <v>80.247698000000014</v>
      </c>
      <c r="H28" s="35">
        <v>90.437110999999987</v>
      </c>
      <c r="I28" s="35">
        <v>12.697452081429139</v>
      </c>
      <c r="J28" s="35">
        <v>112.69745208142913</v>
      </c>
      <c r="K28" s="35">
        <v>15.366059964670974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5.3599107802070334</v>
      </c>
      <c r="E29" s="58">
        <v>-32.756862855342952</v>
      </c>
      <c r="F29" s="58">
        <v>57.278140786148853</v>
      </c>
      <c r="G29" s="58">
        <v>15.366059964670974</v>
      </c>
      <c r="H29" s="35">
        <v>12.697452081429139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38" t="s">
        <v>148</v>
      </c>
      <c r="D31" s="138"/>
      <c r="E31" s="138"/>
      <c r="F31" s="138"/>
      <c r="G31" s="138"/>
      <c r="H31" s="138"/>
      <c r="I31" s="138"/>
      <c r="J31" s="138"/>
      <c r="K31" s="138"/>
      <c r="L31" s="50"/>
    </row>
    <row r="32" spans="1:15" s="64" customFormat="1" x14ac:dyDescent="0.2">
      <c r="A32" s="65"/>
      <c r="B32" s="52"/>
      <c r="C32" s="138" t="s">
        <v>150</v>
      </c>
      <c r="D32" s="138"/>
      <c r="E32" s="138"/>
      <c r="F32" s="138"/>
      <c r="G32" s="138"/>
      <c r="H32" s="138"/>
      <c r="I32" s="138"/>
      <c r="J32" s="138"/>
      <c r="K32" s="138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4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45"/>
      <c r="N46" s="30"/>
    </row>
    <row r="47" spans="1:15" s="64" customFormat="1" x14ac:dyDescent="0.2">
      <c r="A47" s="45"/>
      <c r="B47" s="76"/>
      <c r="C47" s="76"/>
      <c r="D47" s="76"/>
      <c r="E47" s="76"/>
      <c r="F47" s="76"/>
      <c r="G47" s="76"/>
      <c r="N47" s="30"/>
    </row>
    <row r="48" spans="1:15" s="64" customFormat="1" x14ac:dyDescent="0.2">
      <c r="A48" s="45"/>
      <c r="B48" s="76"/>
      <c r="C48" s="76"/>
      <c r="D48" s="76"/>
      <c r="E48" s="76"/>
      <c r="F48" s="76"/>
      <c r="G48" s="76"/>
      <c r="N48" s="30"/>
    </row>
    <row r="49" spans="2:15" x14ac:dyDescent="0.2">
      <c r="B49" s="30"/>
      <c r="C49" s="30"/>
      <c r="D49" s="30"/>
      <c r="E49" s="30"/>
      <c r="F49" s="30"/>
      <c r="G49" s="30"/>
      <c r="H49" s="30"/>
      <c r="I49" s="64"/>
      <c r="J49" s="64"/>
      <c r="K49" s="64"/>
      <c r="L49" s="64"/>
      <c r="M49" s="64"/>
      <c r="N49" s="30"/>
      <c r="O49" s="64"/>
    </row>
    <row r="50" spans="2:15" x14ac:dyDescent="0.2">
      <c r="B50" s="30"/>
      <c r="C50" s="30"/>
      <c r="D50" s="30"/>
      <c r="E50" s="30"/>
      <c r="F50" s="30"/>
      <c r="G50" s="30"/>
      <c r="H50" s="30"/>
      <c r="I50" s="64"/>
      <c r="J50" s="64"/>
      <c r="K50" s="64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30"/>
      <c r="I51" s="64"/>
      <c r="J51" s="64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64"/>
      <c r="J52" s="64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166</v>
      </c>
      <c r="E53" s="30" t="s">
        <v>154</v>
      </c>
      <c r="F53" s="30" t="s">
        <v>155</v>
      </c>
      <c r="G53" s="30"/>
      <c r="H53" s="30"/>
      <c r="I53" s="64"/>
      <c r="J53" s="64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46">
        <v>11.128572999999999</v>
      </c>
      <c r="E54" s="145">
        <v>43101</v>
      </c>
      <c r="F54" s="30"/>
      <c r="G54" s="30"/>
      <c r="H54" s="30"/>
      <c r="I54" s="64"/>
      <c r="J54" s="64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46">
        <v>11.136896999999999</v>
      </c>
      <c r="E55" s="145">
        <v>43132</v>
      </c>
      <c r="F55" s="30"/>
      <c r="G55" s="30"/>
      <c r="H55" s="30"/>
      <c r="I55" s="64"/>
      <c r="J55" s="64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46">
        <v>11.610427</v>
      </c>
      <c r="E56" s="145">
        <v>43160</v>
      </c>
      <c r="F56" s="30"/>
      <c r="G56" s="30"/>
      <c r="H56" s="30"/>
      <c r="I56" s="64"/>
      <c r="J56" s="64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46">
        <v>15.071592000000001</v>
      </c>
      <c r="E57" s="145">
        <v>43191</v>
      </c>
      <c r="F57" s="80">
        <v>13.308495000000001</v>
      </c>
      <c r="G57" s="30"/>
      <c r="H57" s="30"/>
      <c r="I57" s="64"/>
      <c r="J57" s="64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46">
        <v>13.478121</v>
      </c>
      <c r="E58" s="145">
        <v>43221</v>
      </c>
      <c r="F58" s="80">
        <v>13.308495000000001</v>
      </c>
      <c r="G58" s="30"/>
      <c r="H58" s="30"/>
      <c r="I58" s="64"/>
      <c r="J58" s="64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46">
        <v>14.682244000000001</v>
      </c>
      <c r="E59" s="145">
        <v>43252</v>
      </c>
      <c r="F59" s="80">
        <v>13.308495000000001</v>
      </c>
      <c r="G59" s="30"/>
      <c r="H59" s="30"/>
      <c r="I59" s="64"/>
      <c r="J59" s="64"/>
      <c r="K59" s="64"/>
      <c r="L59" s="64"/>
      <c r="M59" s="64"/>
      <c r="N59" s="30"/>
      <c r="O59" s="64"/>
    </row>
    <row r="60" spans="2:15" x14ac:dyDescent="0.2">
      <c r="B60" s="30">
        <v>2018</v>
      </c>
      <c r="C60" s="30">
        <v>7</v>
      </c>
      <c r="D60" s="146">
        <v>12.975304</v>
      </c>
      <c r="E60" s="145">
        <v>43282</v>
      </c>
      <c r="F60" s="80">
        <v>13.308495000000001</v>
      </c>
      <c r="G60" s="30"/>
      <c r="H60" s="30"/>
      <c r="I60" s="64"/>
      <c r="J60" s="64"/>
      <c r="K60" s="64"/>
      <c r="L60" s="64"/>
      <c r="M60" s="64"/>
      <c r="N60" s="30"/>
      <c r="O60" s="64"/>
    </row>
    <row r="61" spans="2:15" x14ac:dyDescent="0.2">
      <c r="B61" s="30">
        <v>2018</v>
      </c>
      <c r="C61" s="30">
        <v>8</v>
      </c>
      <c r="D61" s="146">
        <v>16.384802000000001</v>
      </c>
      <c r="E61" s="145">
        <v>43313</v>
      </c>
      <c r="F61" s="80">
        <v>13.308495000000001</v>
      </c>
      <c r="G61" s="30"/>
      <c r="H61" s="30"/>
      <c r="I61" s="64"/>
      <c r="J61" s="64"/>
      <c r="K61" s="64"/>
      <c r="L61" s="64"/>
      <c r="M61" s="64"/>
      <c r="N61" s="30"/>
      <c r="O61" s="64"/>
    </row>
    <row r="62" spans="2:15" x14ac:dyDescent="0.2">
      <c r="B62" s="30">
        <v>2018</v>
      </c>
      <c r="C62" s="30">
        <v>9</v>
      </c>
      <c r="D62" s="146">
        <v>13.722225999999999</v>
      </c>
      <c r="E62" s="145">
        <v>43344</v>
      </c>
      <c r="F62" s="80">
        <v>13.354465111111113</v>
      </c>
      <c r="G62" s="30"/>
      <c r="H62" s="30"/>
      <c r="I62" s="64"/>
      <c r="J62" s="64"/>
      <c r="K62" s="64"/>
      <c r="L62" s="64"/>
      <c r="M62" s="64"/>
      <c r="N62" s="30"/>
      <c r="O62" s="64"/>
    </row>
    <row r="63" spans="2:15" x14ac:dyDescent="0.2">
      <c r="B63" s="30">
        <v>2018</v>
      </c>
      <c r="C63" s="30">
        <v>10</v>
      </c>
      <c r="D63" s="146">
        <v>14.981058000000001</v>
      </c>
      <c r="E63" s="145">
        <v>43374</v>
      </c>
      <c r="F63" s="80">
        <v>13.5171244</v>
      </c>
      <c r="G63" s="30"/>
      <c r="H63" s="30"/>
      <c r="I63" s="64"/>
      <c r="J63" s="64"/>
      <c r="K63" s="64"/>
      <c r="L63" s="64"/>
      <c r="M63" s="64"/>
      <c r="N63" s="30"/>
      <c r="O63" s="64"/>
    </row>
    <row r="64" spans="2:15" x14ac:dyDescent="0.2">
      <c r="B64" s="30">
        <v>2018</v>
      </c>
      <c r="C64" s="30">
        <v>11</v>
      </c>
      <c r="D64" s="146">
        <v>13.588478</v>
      </c>
      <c r="E64" s="145">
        <v>43405</v>
      </c>
      <c r="F64" s="80">
        <v>13.523611090909093</v>
      </c>
      <c r="G64" s="30"/>
      <c r="H64" s="30"/>
      <c r="I64" s="64"/>
      <c r="J64" s="64"/>
    </row>
    <row r="65" spans="2:8" x14ac:dyDescent="0.2">
      <c r="B65" s="30">
        <v>2018</v>
      </c>
      <c r="C65" s="30">
        <v>12</v>
      </c>
      <c r="D65" s="146">
        <v>14.724876</v>
      </c>
      <c r="E65" s="145">
        <v>43435</v>
      </c>
      <c r="F65" s="80">
        <v>13.6237165</v>
      </c>
      <c r="G65" s="46"/>
      <c r="H65" s="46"/>
    </row>
    <row r="66" spans="2:8" x14ac:dyDescent="0.2">
      <c r="B66" s="30">
        <v>2019</v>
      </c>
      <c r="C66" s="30">
        <v>1</v>
      </c>
      <c r="D66" s="146">
        <v>9.5087980000000005</v>
      </c>
      <c r="E66" s="145">
        <v>43466</v>
      </c>
      <c r="F66" s="80">
        <v>13.48873525</v>
      </c>
      <c r="G66" s="46"/>
      <c r="H66" s="46"/>
    </row>
    <row r="67" spans="2:8" x14ac:dyDescent="0.2">
      <c r="B67" s="30">
        <v>2019</v>
      </c>
      <c r="C67" s="30">
        <v>2</v>
      </c>
      <c r="D67" s="146">
        <v>11.528999000000001</v>
      </c>
      <c r="E67" s="145">
        <v>43497</v>
      </c>
      <c r="F67" s="80">
        <v>13.521410416666667</v>
      </c>
      <c r="G67" s="46"/>
      <c r="H67" s="46"/>
    </row>
    <row r="68" spans="2:8" x14ac:dyDescent="0.2">
      <c r="B68" s="30">
        <v>2019</v>
      </c>
      <c r="C68" s="30">
        <v>3</v>
      </c>
      <c r="D68" s="146">
        <v>12.690557</v>
      </c>
      <c r="E68" s="145">
        <v>43525</v>
      </c>
      <c r="F68" s="80">
        <v>13.611421250000001</v>
      </c>
      <c r="G68" s="46"/>
      <c r="H68" s="46"/>
    </row>
    <row r="69" spans="2:8" x14ac:dyDescent="0.2">
      <c r="B69" s="30">
        <v>2019</v>
      </c>
      <c r="C69" s="30">
        <v>4</v>
      </c>
      <c r="D69" s="146">
        <v>14.749589</v>
      </c>
      <c r="E69" s="145">
        <v>43556</v>
      </c>
      <c r="F69" s="80">
        <v>13.584587666666669</v>
      </c>
      <c r="G69" s="46"/>
      <c r="H69" s="46"/>
    </row>
    <row r="70" spans="2:8" x14ac:dyDescent="0.2">
      <c r="B70" s="30">
        <v>2019</v>
      </c>
      <c r="C70" s="30">
        <v>5</v>
      </c>
      <c r="D70" s="146">
        <v>17.293624000000001</v>
      </c>
      <c r="E70" s="145">
        <v>43586</v>
      </c>
      <c r="F70" s="80">
        <v>13.902546249999999</v>
      </c>
      <c r="G70" s="46"/>
      <c r="H70" s="46"/>
    </row>
    <row r="71" spans="2:8" x14ac:dyDescent="0.2">
      <c r="B71" s="30">
        <v>2019</v>
      </c>
      <c r="C71" s="30">
        <v>6</v>
      </c>
      <c r="D71" s="146">
        <v>10.834714999999999</v>
      </c>
      <c r="E71" s="145">
        <v>43617</v>
      </c>
      <c r="F71" s="80">
        <v>13.581918833333331</v>
      </c>
      <c r="G71" s="46"/>
      <c r="H71" s="46"/>
    </row>
    <row r="72" spans="2:8" x14ac:dyDescent="0.2">
      <c r="B72" s="30">
        <v>2019</v>
      </c>
      <c r="C72" s="30">
        <v>7</v>
      </c>
      <c r="D72" s="146">
        <v>11.500063000000001</v>
      </c>
      <c r="E72" s="145">
        <v>43647</v>
      </c>
      <c r="F72" s="80">
        <v>13.458982083333334</v>
      </c>
      <c r="G72" s="46"/>
      <c r="H72" s="46"/>
    </row>
    <row r="73" spans="2:8" x14ac:dyDescent="0.2">
      <c r="B73" s="30">
        <v>2019</v>
      </c>
      <c r="C73" s="30">
        <v>8</v>
      </c>
      <c r="D73" s="146">
        <v>14.656648000000001</v>
      </c>
      <c r="E73" s="145">
        <v>43678</v>
      </c>
      <c r="F73" s="80">
        <v>13.314969249999999</v>
      </c>
      <c r="G73" s="46"/>
      <c r="H73" s="46"/>
    </row>
    <row r="74" spans="2:8" x14ac:dyDescent="0.2">
      <c r="B74" s="30">
        <v>2019</v>
      </c>
      <c r="C74" s="30">
        <v>9</v>
      </c>
      <c r="D74" s="146">
        <v>14.946486</v>
      </c>
      <c r="E74" s="145">
        <v>43709</v>
      </c>
      <c r="F74" s="80">
        <v>13.416990916666665</v>
      </c>
      <c r="G74" s="46"/>
      <c r="H74" s="46"/>
    </row>
    <row r="75" spans="2:8" x14ac:dyDescent="0.2">
      <c r="B75" s="30">
        <v>2019</v>
      </c>
      <c r="C75" s="30">
        <v>10</v>
      </c>
      <c r="D75" s="146">
        <v>13.62177</v>
      </c>
      <c r="E75" s="145">
        <v>43739</v>
      </c>
      <c r="F75" s="80">
        <v>13.303716916666666</v>
      </c>
      <c r="G75" s="46"/>
      <c r="H75" s="46"/>
    </row>
    <row r="76" spans="2:8" x14ac:dyDescent="0.2">
      <c r="B76" s="30">
        <v>2019</v>
      </c>
      <c r="C76" s="30">
        <v>11</v>
      </c>
      <c r="D76" s="146">
        <v>10.545470999999999</v>
      </c>
      <c r="E76" s="145">
        <v>43770</v>
      </c>
      <c r="F76" s="80">
        <v>13.050133000000001</v>
      </c>
      <c r="G76" s="46"/>
      <c r="H76" s="46"/>
    </row>
    <row r="77" spans="2:8" x14ac:dyDescent="0.2">
      <c r="B77" s="30">
        <v>2019</v>
      </c>
      <c r="C77" s="30">
        <v>12</v>
      </c>
      <c r="D77" s="146">
        <v>10.641059</v>
      </c>
      <c r="E77" s="145">
        <v>43800</v>
      </c>
      <c r="F77" s="80">
        <v>12.709814916666668</v>
      </c>
      <c r="G77" s="46"/>
      <c r="H77" s="46"/>
    </row>
    <row r="78" spans="2:8" x14ac:dyDescent="0.2">
      <c r="B78" s="30">
        <v>2020</v>
      </c>
      <c r="C78" s="30">
        <v>1</v>
      </c>
      <c r="D78" s="146">
        <v>8.6907010000000007</v>
      </c>
      <c r="E78" s="145">
        <v>43831</v>
      </c>
      <c r="F78" s="80">
        <v>12.641640166666667</v>
      </c>
      <c r="G78" s="46"/>
      <c r="H78" s="46"/>
    </row>
    <row r="79" spans="2:8" x14ac:dyDescent="0.2">
      <c r="B79" s="30">
        <v>2020</v>
      </c>
      <c r="C79" s="30">
        <v>2</v>
      </c>
      <c r="D79" s="146">
        <v>11.353825000000001</v>
      </c>
      <c r="E79" s="145">
        <v>43862</v>
      </c>
      <c r="F79" s="80">
        <v>12.627042333333334</v>
      </c>
      <c r="G79" s="46"/>
      <c r="H79" s="46"/>
    </row>
    <row r="80" spans="2:8" x14ac:dyDescent="0.2">
      <c r="B80" s="30">
        <v>2020</v>
      </c>
      <c r="C80" s="30">
        <v>3</v>
      </c>
      <c r="D80" s="146">
        <v>10.502618</v>
      </c>
      <c r="E80" s="145">
        <v>43891</v>
      </c>
      <c r="F80" s="80">
        <v>12.444714083333333</v>
      </c>
      <c r="G80" s="46"/>
      <c r="H80" s="46"/>
    </row>
    <row r="81" spans="2:8" x14ac:dyDescent="0.2">
      <c r="B81" s="30">
        <v>2020</v>
      </c>
      <c r="C81" s="30">
        <v>4</v>
      </c>
      <c r="D81" s="146">
        <v>6.8240540000000003</v>
      </c>
      <c r="E81" s="145">
        <v>43922</v>
      </c>
      <c r="F81" s="80">
        <v>11.784252833333333</v>
      </c>
      <c r="G81" s="46"/>
      <c r="H81" s="46"/>
    </row>
    <row r="82" spans="2:8" x14ac:dyDescent="0.2">
      <c r="B82" s="30">
        <v>2020</v>
      </c>
      <c r="C82" s="30">
        <v>5</v>
      </c>
      <c r="D82" s="146">
        <v>6.8556670000000004</v>
      </c>
      <c r="E82" s="145">
        <v>43952</v>
      </c>
      <c r="F82" s="80">
        <v>10.914423083333334</v>
      </c>
      <c r="G82" s="46"/>
      <c r="H82" s="46"/>
    </row>
    <row r="83" spans="2:8" x14ac:dyDescent="0.2">
      <c r="B83" s="30">
        <v>2020</v>
      </c>
      <c r="C83" s="30">
        <v>6</v>
      </c>
      <c r="D83" s="146">
        <v>8.6940810000000006</v>
      </c>
      <c r="E83" s="145">
        <v>43983</v>
      </c>
      <c r="F83" s="80">
        <v>10.736036916666668</v>
      </c>
      <c r="G83" s="46"/>
      <c r="H83" s="46"/>
    </row>
    <row r="84" spans="2:8" x14ac:dyDescent="0.2">
      <c r="B84" s="30">
        <v>2020</v>
      </c>
      <c r="C84" s="30">
        <v>7</v>
      </c>
      <c r="D84" s="146">
        <v>8.8359109999999994</v>
      </c>
      <c r="E84" s="145">
        <v>44013</v>
      </c>
      <c r="F84" s="80">
        <v>10.51402425</v>
      </c>
      <c r="G84" s="46"/>
      <c r="H84" s="46"/>
    </row>
    <row r="85" spans="2:8" x14ac:dyDescent="0.2">
      <c r="B85" s="30">
        <v>2020</v>
      </c>
      <c r="C85" s="30">
        <v>8</v>
      </c>
      <c r="D85" s="146">
        <v>10.675177</v>
      </c>
      <c r="E85" s="145">
        <v>44044</v>
      </c>
      <c r="F85" s="80">
        <v>10.182235</v>
      </c>
      <c r="G85" s="46"/>
      <c r="H85" s="46"/>
    </row>
    <row r="86" spans="2:8" x14ac:dyDescent="0.2">
      <c r="B86" s="30">
        <v>2020</v>
      </c>
      <c r="C86" s="30">
        <v>9</v>
      </c>
      <c r="D86" s="146">
        <v>11.955539999999999</v>
      </c>
      <c r="E86" s="145">
        <v>44075</v>
      </c>
      <c r="F86" s="80">
        <v>9.9329894999999997</v>
      </c>
      <c r="G86" s="46"/>
      <c r="H86" s="46"/>
    </row>
    <row r="87" spans="2:8" x14ac:dyDescent="0.2">
      <c r="B87" s="30">
        <v>2020</v>
      </c>
      <c r="C87" s="30">
        <v>10</v>
      </c>
      <c r="D87" s="146">
        <v>11.963259000000001</v>
      </c>
      <c r="E87" s="145">
        <v>44105</v>
      </c>
      <c r="F87" s="80">
        <v>9.7947802500000005</v>
      </c>
      <c r="G87" s="46"/>
      <c r="H87" s="46"/>
    </row>
    <row r="88" spans="2:8" x14ac:dyDescent="0.2">
      <c r="B88" s="30">
        <v>2020</v>
      </c>
      <c r="C88" s="30">
        <v>11</v>
      </c>
      <c r="D88" s="146">
        <v>10.401159</v>
      </c>
      <c r="E88" s="145">
        <v>44136</v>
      </c>
      <c r="F88" s="80">
        <v>9.7827542500000018</v>
      </c>
      <c r="G88" s="46"/>
      <c r="H88" s="46"/>
    </row>
    <row r="89" spans="2:8" x14ac:dyDescent="0.2">
      <c r="B89" s="30">
        <v>2020</v>
      </c>
      <c r="C89" s="30">
        <v>12</v>
      </c>
      <c r="D89" s="146">
        <v>11.671673999999999</v>
      </c>
      <c r="E89" s="145">
        <v>44166</v>
      </c>
      <c r="F89" s="80">
        <v>9.8686388333333337</v>
      </c>
      <c r="G89" s="46"/>
      <c r="H89" s="46"/>
    </row>
    <row r="90" spans="2:8" x14ac:dyDescent="0.2">
      <c r="B90" s="30">
        <v>2021</v>
      </c>
      <c r="C90" s="30">
        <v>1</v>
      </c>
      <c r="D90" s="146">
        <v>8.2216120000000004</v>
      </c>
      <c r="E90" s="145">
        <v>44197</v>
      </c>
      <c r="F90" s="80">
        <v>9.8295480833333304</v>
      </c>
      <c r="G90" s="46"/>
      <c r="H90" s="46"/>
    </row>
    <row r="91" spans="2:8" x14ac:dyDescent="0.2">
      <c r="B91" s="30">
        <v>2021</v>
      </c>
      <c r="C91" s="30">
        <v>2</v>
      </c>
      <c r="D91" s="146">
        <v>9.8397410000000001</v>
      </c>
      <c r="E91" s="145">
        <v>44228</v>
      </c>
      <c r="F91" s="80">
        <v>9.7033744166666676</v>
      </c>
      <c r="G91" s="46"/>
      <c r="H91" s="46"/>
    </row>
    <row r="92" spans="2:8" x14ac:dyDescent="0.2">
      <c r="B92" s="30">
        <v>2021</v>
      </c>
      <c r="C92" s="30">
        <v>3</v>
      </c>
      <c r="D92" s="146">
        <v>20.319514999999999</v>
      </c>
      <c r="E92" s="145">
        <v>44256</v>
      </c>
      <c r="F92" s="80">
        <v>10.521449166666665</v>
      </c>
      <c r="G92" s="46"/>
      <c r="H92" s="46"/>
    </row>
    <row r="93" spans="2:8" x14ac:dyDescent="0.2">
      <c r="B93" s="30">
        <v>2021</v>
      </c>
      <c r="C93" s="30">
        <v>4</v>
      </c>
      <c r="D93" s="146">
        <v>21.846335</v>
      </c>
      <c r="E93" s="145">
        <v>44287</v>
      </c>
      <c r="F93" s="80">
        <v>11.773305916666667</v>
      </c>
      <c r="G93" s="46"/>
      <c r="H93" s="46"/>
    </row>
    <row r="94" spans="2:8" x14ac:dyDescent="0.2">
      <c r="B94" s="30">
        <v>2021</v>
      </c>
      <c r="C94" s="30">
        <v>5</v>
      </c>
      <c r="D94" s="146">
        <v>9.3319880000000008</v>
      </c>
      <c r="E94" s="145">
        <v>44317</v>
      </c>
      <c r="F94" s="80">
        <v>11.979666</v>
      </c>
      <c r="G94" s="46"/>
      <c r="H94" s="46"/>
    </row>
    <row r="95" spans="2:8" x14ac:dyDescent="0.2">
      <c r="B95" s="30">
        <v>2021</v>
      </c>
      <c r="C95" s="30">
        <v>6</v>
      </c>
      <c r="D95" s="146">
        <v>21.558987999999999</v>
      </c>
      <c r="E95" s="145">
        <v>44348</v>
      </c>
      <c r="F95" s="80">
        <v>13.051741583333333</v>
      </c>
      <c r="G95" s="46"/>
      <c r="H95" s="46"/>
    </row>
    <row r="96" spans="2:8" x14ac:dyDescent="0.2">
      <c r="B96" s="30">
        <v>2021</v>
      </c>
      <c r="C96" s="30">
        <v>7</v>
      </c>
      <c r="D96" s="146">
        <v>25.949545000000001</v>
      </c>
      <c r="E96" s="145">
        <v>44378</v>
      </c>
      <c r="F96" s="80">
        <v>14.477877749999999</v>
      </c>
      <c r="G96" s="46"/>
      <c r="H96" s="46"/>
    </row>
    <row r="97" spans="2:9" x14ac:dyDescent="0.2">
      <c r="B97" s="30">
        <v>2021</v>
      </c>
      <c r="C97" s="30">
        <v>8</v>
      </c>
      <c r="D97" s="146">
        <v>22.363128</v>
      </c>
      <c r="E97" s="145">
        <v>44409</v>
      </c>
      <c r="F97" s="80">
        <v>15.451873666666664</v>
      </c>
      <c r="G97" s="46"/>
      <c r="H97" s="46"/>
    </row>
    <row r="98" spans="2:9" x14ac:dyDescent="0.2">
      <c r="B98" s="30">
        <v>2021</v>
      </c>
      <c r="C98" s="30">
        <v>9</v>
      </c>
      <c r="D98" s="146">
        <v>24.045573999999998</v>
      </c>
      <c r="E98" s="145">
        <v>44440</v>
      </c>
      <c r="F98" s="80">
        <v>16.459376499999998</v>
      </c>
      <c r="G98" s="46"/>
      <c r="H98" s="46"/>
    </row>
    <row r="99" spans="2:9" x14ac:dyDescent="0.2">
      <c r="B99" s="30">
        <v>2021</v>
      </c>
      <c r="C99" s="30">
        <v>10</v>
      </c>
      <c r="D99" s="146">
        <v>23.260881999999999</v>
      </c>
      <c r="E99" s="145">
        <v>44470</v>
      </c>
      <c r="F99" s="80">
        <v>17.400845083333333</v>
      </c>
      <c r="G99" s="46"/>
      <c r="H99" s="46"/>
    </row>
    <row r="100" spans="2:9" x14ac:dyDescent="0.2">
      <c r="B100" s="30">
        <v>2021</v>
      </c>
      <c r="C100" s="30">
        <v>11</v>
      </c>
      <c r="D100" s="146">
        <v>45.057780000000001</v>
      </c>
      <c r="E100" s="145">
        <v>44501</v>
      </c>
      <c r="F100" s="80">
        <v>20.288896833333332</v>
      </c>
      <c r="G100" s="46"/>
      <c r="H100" s="46"/>
    </row>
    <row r="101" spans="2:9" x14ac:dyDescent="0.2">
      <c r="B101" s="30">
        <v>2021</v>
      </c>
      <c r="C101" s="30">
        <v>12</v>
      </c>
      <c r="D101" s="146">
        <v>26.146806000000002</v>
      </c>
      <c r="E101" s="145">
        <v>44531</v>
      </c>
      <c r="F101" s="80">
        <v>21.495157833333334</v>
      </c>
      <c r="G101" s="46"/>
      <c r="H101" s="46"/>
    </row>
    <row r="102" spans="2:9" x14ac:dyDescent="0.2">
      <c r="B102" s="30" t="s">
        <v>182</v>
      </c>
      <c r="C102" s="30">
        <v>1</v>
      </c>
      <c r="D102" s="146">
        <v>11.208561</v>
      </c>
      <c r="E102" s="145">
        <v>44562</v>
      </c>
      <c r="F102" s="80">
        <v>21.744070249999996</v>
      </c>
      <c r="G102" s="46"/>
      <c r="H102" s="46"/>
    </row>
    <row r="103" spans="2:9" x14ac:dyDescent="0.2">
      <c r="B103" s="30" t="s">
        <v>182</v>
      </c>
      <c r="C103" s="30">
        <v>2</v>
      </c>
      <c r="D103" s="146">
        <v>15.896898999999999</v>
      </c>
      <c r="E103" s="145">
        <v>44593</v>
      </c>
      <c r="F103" s="80">
        <v>22.24883341666667</v>
      </c>
      <c r="G103" s="46"/>
      <c r="H103" s="46"/>
    </row>
    <row r="104" spans="2:9" x14ac:dyDescent="0.2">
      <c r="B104" s="30" t="s">
        <v>182</v>
      </c>
      <c r="C104" s="30">
        <v>3</v>
      </c>
      <c r="D104" s="146">
        <v>19.306867</v>
      </c>
      <c r="E104" s="145">
        <v>44621</v>
      </c>
      <c r="F104" s="80">
        <v>22.164446083333335</v>
      </c>
      <c r="G104" s="46"/>
      <c r="H104" s="46"/>
    </row>
    <row r="105" spans="2:9" x14ac:dyDescent="0.2">
      <c r="B105" s="30" t="s">
        <v>182</v>
      </c>
      <c r="C105" s="30">
        <v>4</v>
      </c>
      <c r="D105" s="146">
        <v>15.667408</v>
      </c>
      <c r="E105" s="145">
        <v>44652</v>
      </c>
      <c r="F105" s="80">
        <v>21.649535499999999</v>
      </c>
      <c r="G105" s="46"/>
      <c r="H105" s="46"/>
    </row>
    <row r="106" spans="2:9" x14ac:dyDescent="0.2">
      <c r="B106" s="30" t="s">
        <v>182</v>
      </c>
      <c r="C106" s="30">
        <v>5</v>
      </c>
      <c r="D106" s="146">
        <v>18.167963</v>
      </c>
      <c r="E106" s="145">
        <v>44682</v>
      </c>
      <c r="F106" s="80">
        <v>22.385866750000002</v>
      </c>
      <c r="G106" s="46"/>
      <c r="H106" s="46"/>
    </row>
    <row r="107" spans="2:9" x14ac:dyDescent="0.2">
      <c r="B107" s="30" t="s">
        <v>182</v>
      </c>
      <c r="C107" s="30">
        <v>6</v>
      </c>
      <c r="D107" s="146">
        <v>14.783702</v>
      </c>
      <c r="E107" s="145">
        <v>44713</v>
      </c>
      <c r="F107" s="80">
        <v>21.821259583333333</v>
      </c>
      <c r="G107" s="46"/>
      <c r="H107" s="46"/>
    </row>
    <row r="108" spans="2:9" x14ac:dyDescent="0.2">
      <c r="B108" s="30" t="s">
        <v>182</v>
      </c>
      <c r="C108" s="30">
        <v>7</v>
      </c>
      <c r="D108" s="146">
        <v>17.606131999999999</v>
      </c>
      <c r="E108" s="145">
        <v>44743</v>
      </c>
      <c r="F108" s="80">
        <v>21.125975166666667</v>
      </c>
      <c r="G108" s="46"/>
      <c r="H108" s="46"/>
    </row>
    <row r="109" spans="2:9" x14ac:dyDescent="0.2">
      <c r="B109" s="30" t="s">
        <v>182</v>
      </c>
      <c r="C109" s="30">
        <v>8</v>
      </c>
      <c r="D109" s="146">
        <v>18.491983000000001</v>
      </c>
      <c r="E109" s="145">
        <v>44774</v>
      </c>
      <c r="F109" s="80">
        <v>20.803379750000001</v>
      </c>
      <c r="G109" s="46"/>
      <c r="H109" s="46"/>
    </row>
    <row r="110" spans="2:9" x14ac:dyDescent="0.2">
      <c r="B110" s="30" t="s">
        <v>182</v>
      </c>
      <c r="C110" s="30">
        <v>9</v>
      </c>
      <c r="D110" s="146">
        <v>17.980915</v>
      </c>
      <c r="E110" s="145">
        <v>44805</v>
      </c>
      <c r="F110" s="80">
        <v>20.297991500000002</v>
      </c>
      <c r="G110" s="46"/>
      <c r="H110" s="46"/>
    </row>
    <row r="111" spans="2:9" x14ac:dyDescent="0.2">
      <c r="B111" s="30" t="s">
        <v>182</v>
      </c>
      <c r="C111" s="30">
        <v>10</v>
      </c>
      <c r="D111" s="146">
        <v>13.742101999999999</v>
      </c>
      <c r="E111" s="145">
        <v>44835</v>
      </c>
      <c r="F111" s="80">
        <v>19.504759833333335</v>
      </c>
      <c r="G111" s="46"/>
      <c r="H111" s="46"/>
    </row>
    <row r="112" spans="2:9" x14ac:dyDescent="0.2">
      <c r="B112" s="30" t="s">
        <v>182</v>
      </c>
      <c r="C112" s="30">
        <v>11</v>
      </c>
      <c r="D112" s="146">
        <v>16.576691</v>
      </c>
      <c r="E112" s="145">
        <v>44866</v>
      </c>
      <c r="F112" s="80">
        <v>17.131335750000002</v>
      </c>
      <c r="G112" s="46"/>
      <c r="H112" s="46"/>
      <c r="I112" s="74"/>
    </row>
    <row r="113" spans="2:9" x14ac:dyDescent="0.2">
      <c r="B113" s="30" t="s">
        <v>182</v>
      </c>
      <c r="C113" s="30">
        <v>12</v>
      </c>
      <c r="D113" s="146">
        <v>14.045733999999999</v>
      </c>
      <c r="E113" s="145">
        <v>44896</v>
      </c>
      <c r="F113" s="80">
        <v>16.122913083333337</v>
      </c>
      <c r="G113" s="46"/>
      <c r="H113" s="46"/>
      <c r="I113" s="74"/>
    </row>
    <row r="114" spans="2:9" x14ac:dyDescent="0.2">
      <c r="B114" s="30">
        <v>2020</v>
      </c>
      <c r="C114" s="30">
        <v>1</v>
      </c>
      <c r="D114" s="146">
        <v>13.53112</v>
      </c>
      <c r="E114" s="145">
        <v>44927</v>
      </c>
      <c r="F114" s="80">
        <v>16.31645966666667</v>
      </c>
      <c r="G114" s="46"/>
      <c r="H114" s="46"/>
      <c r="I114" s="74"/>
    </row>
    <row r="115" spans="2:9" x14ac:dyDescent="0.2">
      <c r="B115" s="30">
        <v>2020</v>
      </c>
      <c r="C115" s="30">
        <v>2</v>
      </c>
      <c r="D115" s="146">
        <v>27.906008</v>
      </c>
      <c r="E115" s="145">
        <v>44958</v>
      </c>
      <c r="F115" s="80">
        <v>17.317218749999999</v>
      </c>
      <c r="G115" s="46"/>
      <c r="H115" s="46"/>
      <c r="I115" s="74"/>
    </row>
    <row r="116" spans="2:9" x14ac:dyDescent="0.2">
      <c r="B116" s="30">
        <v>2020</v>
      </c>
      <c r="C116" s="30">
        <v>3</v>
      </c>
      <c r="D116" s="146">
        <v>17.517686999999999</v>
      </c>
      <c r="E116" s="145">
        <v>44986</v>
      </c>
      <c r="F116" s="80">
        <v>17.168120416666664</v>
      </c>
      <c r="G116" s="46"/>
      <c r="H116" s="46"/>
      <c r="I116" s="74"/>
    </row>
    <row r="117" spans="2:9" x14ac:dyDescent="0.2">
      <c r="B117" s="30">
        <v>2020</v>
      </c>
      <c r="C117" s="30">
        <v>4</v>
      </c>
      <c r="D117" s="146">
        <v>13.479877999999999</v>
      </c>
      <c r="E117" s="145">
        <v>45017</v>
      </c>
      <c r="F117" s="80">
        <v>16.985826249999999</v>
      </c>
      <c r="G117" s="46"/>
      <c r="H117" s="46"/>
      <c r="I117" s="74"/>
    </row>
    <row r="118" spans="2:9" x14ac:dyDescent="0.2">
      <c r="B118" s="30">
        <v>2020</v>
      </c>
      <c r="C118" s="30">
        <v>5</v>
      </c>
      <c r="D118" s="146">
        <v>18.002417999999999</v>
      </c>
      <c r="E118" s="145">
        <v>45047</v>
      </c>
      <c r="F118" s="80">
        <v>16.972030833333331</v>
      </c>
      <c r="G118" s="46"/>
      <c r="H118" s="46"/>
      <c r="I118" s="74"/>
    </row>
    <row r="119" spans="2:9" x14ac:dyDescent="0.2">
      <c r="B119" s="30">
        <v>2020</v>
      </c>
      <c r="C119" s="30">
        <v>6</v>
      </c>
      <c r="D119" s="146">
        <v>0</v>
      </c>
      <c r="E119" s="145">
        <v>45078</v>
      </c>
      <c r="F119" s="80">
        <v>15.740055666666665</v>
      </c>
      <c r="G119" s="46"/>
      <c r="H119" s="46"/>
      <c r="I119" s="74"/>
    </row>
    <row r="120" spans="2:9" x14ac:dyDescent="0.2">
      <c r="B120" s="30">
        <v>2020</v>
      </c>
      <c r="C120" s="30">
        <v>7</v>
      </c>
      <c r="D120" s="146">
        <v>0</v>
      </c>
      <c r="E120" s="145">
        <v>45108</v>
      </c>
      <c r="F120" s="80">
        <v>14.272877999999999</v>
      </c>
      <c r="G120" s="46"/>
      <c r="H120" s="46"/>
      <c r="I120" s="74"/>
    </row>
    <row r="121" spans="2:9" x14ac:dyDescent="0.2">
      <c r="B121" s="30">
        <v>2020</v>
      </c>
      <c r="C121" s="30">
        <v>8</v>
      </c>
      <c r="D121" s="146">
        <v>0</v>
      </c>
      <c r="E121" s="145">
        <v>45139</v>
      </c>
      <c r="F121" s="80">
        <v>12.731879416666665</v>
      </c>
      <c r="G121" s="46"/>
      <c r="H121" s="46"/>
      <c r="I121" s="74"/>
    </row>
    <row r="122" spans="2:9" x14ac:dyDescent="0.2">
      <c r="B122" s="30">
        <v>2020</v>
      </c>
      <c r="C122" s="30">
        <v>9</v>
      </c>
      <c r="D122" s="146">
        <v>0</v>
      </c>
      <c r="E122" s="145">
        <v>45170</v>
      </c>
      <c r="F122" s="80">
        <v>11.233469833333332</v>
      </c>
      <c r="G122" s="46"/>
      <c r="H122" s="46"/>
      <c r="I122" s="74"/>
    </row>
    <row r="123" spans="2:9" x14ac:dyDescent="0.2">
      <c r="B123" s="30">
        <v>2020</v>
      </c>
      <c r="C123" s="30">
        <v>10</v>
      </c>
      <c r="D123" s="146">
        <v>0</v>
      </c>
      <c r="E123" s="145">
        <v>45200</v>
      </c>
      <c r="F123" s="80">
        <v>10.088294666666664</v>
      </c>
      <c r="G123" s="46"/>
      <c r="H123" s="46"/>
      <c r="I123" s="74"/>
    </row>
    <row r="124" spans="2:9" x14ac:dyDescent="0.2">
      <c r="B124" s="30">
        <v>2020</v>
      </c>
      <c r="C124" s="30">
        <v>11</v>
      </c>
      <c r="D124" s="146">
        <v>0</v>
      </c>
      <c r="E124" s="145">
        <v>45231</v>
      </c>
      <c r="F124" s="80">
        <v>8.7069037500000004</v>
      </c>
      <c r="G124" s="46"/>
      <c r="H124" s="46"/>
      <c r="I124" s="74"/>
    </row>
    <row r="125" spans="2:9" x14ac:dyDescent="0.2">
      <c r="B125" s="30">
        <v>2020</v>
      </c>
      <c r="C125" s="30">
        <v>12</v>
      </c>
      <c r="D125" s="146">
        <v>0</v>
      </c>
      <c r="E125" s="145">
        <v>45261</v>
      </c>
      <c r="F125" s="80">
        <v>7.5364259166666656</v>
      </c>
      <c r="G125" s="46"/>
      <c r="H125" s="46"/>
      <c r="I125" s="74"/>
    </row>
    <row r="126" spans="2:9" x14ac:dyDescent="0.2">
      <c r="B126" s="46"/>
      <c r="C126" s="46"/>
      <c r="D126" s="46"/>
      <c r="E126" s="46"/>
      <c r="F126" s="46"/>
      <c r="G126" s="46"/>
      <c r="H126" s="46"/>
      <c r="I126" s="74"/>
    </row>
    <row r="127" spans="2:9" x14ac:dyDescent="0.2">
      <c r="B127" s="46"/>
      <c r="C127" s="46"/>
      <c r="D127" s="46"/>
      <c r="E127" s="46"/>
      <c r="F127" s="46"/>
      <c r="G127" s="46"/>
      <c r="H127" s="46"/>
      <c r="I127" s="74"/>
    </row>
    <row r="128" spans="2:9" x14ac:dyDescent="0.2">
      <c r="B128" s="46"/>
      <c r="C128" s="46"/>
      <c r="D128" s="46"/>
      <c r="E128" s="46"/>
      <c r="F128" s="46"/>
      <c r="G128" s="46"/>
      <c r="H128" s="46"/>
      <c r="I128" s="74"/>
    </row>
    <row r="129" spans="2:9" x14ac:dyDescent="0.2">
      <c r="B129" s="46"/>
      <c r="C129" s="46"/>
      <c r="D129" s="46"/>
      <c r="E129" s="46"/>
      <c r="F129" s="46"/>
      <c r="G129" s="46"/>
      <c r="H129" s="46"/>
      <c r="I129" s="74"/>
    </row>
    <row r="130" spans="2:9" x14ac:dyDescent="0.2">
      <c r="B130" s="46"/>
      <c r="C130" s="46"/>
      <c r="D130" s="46"/>
      <c r="E130" s="46"/>
      <c r="F130" s="46"/>
      <c r="G130" s="46"/>
      <c r="H130" s="46"/>
    </row>
    <row r="131" spans="2:9" x14ac:dyDescent="0.2">
      <c r="B131" s="46"/>
      <c r="C131" s="46"/>
      <c r="D131" s="46"/>
      <c r="E131" s="46"/>
      <c r="F131" s="46"/>
      <c r="G131" s="46"/>
      <c r="H131" s="46"/>
    </row>
    <row r="132" spans="2:9" x14ac:dyDescent="0.2">
      <c r="G132" s="46"/>
    </row>
    <row r="133" spans="2:9" x14ac:dyDescent="0.2">
      <c r="G133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34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85"/>
  <sheetViews>
    <sheetView zoomScaleNormal="100" zoomScaleSheetLayoutView="100" workbookViewId="0">
      <selection activeCell="O11" sqref="O11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.28515625" style="45" customWidth="1"/>
    <col min="12" max="12" width="1.85546875" style="45" customWidth="1"/>
    <col min="13" max="13" width="11.42578125" style="45"/>
    <col min="14" max="14" width="11.42578125" style="46" hidden="1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39" t="s">
        <v>173</v>
      </c>
      <c r="D7" s="139"/>
      <c r="E7" s="139"/>
      <c r="F7" s="139"/>
      <c r="G7" s="139"/>
      <c r="H7" s="139"/>
      <c r="I7" s="139"/>
      <c r="J7" s="139"/>
      <c r="K7" s="139"/>
      <c r="L7" s="50"/>
    </row>
    <row r="8" spans="1:15" x14ac:dyDescent="0.2">
      <c r="A8" s="47"/>
      <c r="B8" s="48"/>
      <c r="C8" s="132" t="s">
        <v>55</v>
      </c>
      <c r="D8" s="132"/>
      <c r="E8" s="132"/>
      <c r="F8" s="132"/>
      <c r="G8" s="132"/>
      <c r="H8" s="132"/>
      <c r="I8" s="132"/>
      <c r="J8" s="132"/>
      <c r="K8" s="132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0" t="s">
        <v>1</v>
      </c>
      <c r="D10" s="140"/>
      <c r="E10" s="140"/>
      <c r="F10" s="140"/>
      <c r="G10" s="140"/>
      <c r="H10" s="140"/>
      <c r="I10" s="133" t="s">
        <v>193</v>
      </c>
      <c r="J10" s="133" t="s">
        <v>195</v>
      </c>
      <c r="K10" s="133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3"/>
      <c r="J11" s="133"/>
      <c r="K11" s="133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14.010152</v>
      </c>
      <c r="D13" s="56">
        <v>9.9800620000000002</v>
      </c>
      <c r="E13" s="56">
        <v>10.682453000000001</v>
      </c>
      <c r="F13" s="56">
        <v>9.9836620000000007</v>
      </c>
      <c r="G13" s="56">
        <v>11.225349</v>
      </c>
      <c r="H13" s="56">
        <v>11.241877000000001</v>
      </c>
      <c r="I13" s="56">
        <v>0.1472381838640402</v>
      </c>
      <c r="J13" s="56">
        <v>100.14723818386403</v>
      </c>
      <c r="K13" s="56">
        <v>12.437189880827294</v>
      </c>
      <c r="L13" s="50"/>
      <c r="N13" s="45">
        <v>1</v>
      </c>
    </row>
    <row r="14" spans="1:15" x14ac:dyDescent="0.2">
      <c r="A14" s="47"/>
      <c r="B14" s="55" t="s">
        <v>8</v>
      </c>
      <c r="C14" s="56">
        <v>14.375411</v>
      </c>
      <c r="D14" s="56">
        <v>13.83131</v>
      </c>
      <c r="E14" s="56">
        <v>13.918570000000001</v>
      </c>
      <c r="F14" s="56">
        <v>15.572706</v>
      </c>
      <c r="G14" s="56">
        <v>18.055188000000001</v>
      </c>
      <c r="H14" s="56">
        <v>14.350947</v>
      </c>
      <c r="I14" s="56">
        <v>-20.516213954681618</v>
      </c>
      <c r="J14" s="56">
        <v>79.483786045318382</v>
      </c>
      <c r="K14" s="56">
        <v>15.941237187679524</v>
      </c>
      <c r="L14" s="50"/>
      <c r="N14" s="45">
        <v>1</v>
      </c>
    </row>
    <row r="15" spans="1:15" x14ac:dyDescent="0.2">
      <c r="A15" s="47"/>
      <c r="B15" s="55" t="s">
        <v>9</v>
      </c>
      <c r="C15" s="56">
        <v>14.510341</v>
      </c>
      <c r="D15" s="56">
        <v>14.649179</v>
      </c>
      <c r="E15" s="56">
        <v>12.923669</v>
      </c>
      <c r="F15" s="56">
        <v>19.272034999999999</v>
      </c>
      <c r="G15" s="56">
        <v>16.846094999999998</v>
      </c>
      <c r="H15" s="56">
        <v>18.708373000000002</v>
      </c>
      <c r="I15" s="56">
        <v>11.054656880422463</v>
      </c>
      <c r="J15" s="56">
        <v>111.05465688042247</v>
      </c>
      <c r="K15" s="56">
        <v>-12.587876682457255</v>
      </c>
      <c r="L15" s="50"/>
      <c r="N15" s="45">
        <v>1</v>
      </c>
    </row>
    <row r="16" spans="1:15" x14ac:dyDescent="0.2">
      <c r="A16" s="47"/>
      <c r="B16" s="55" t="s">
        <v>10</v>
      </c>
      <c r="C16" s="56">
        <v>13.024535</v>
      </c>
      <c r="D16" s="56">
        <v>15.532316</v>
      </c>
      <c r="E16" s="56">
        <v>9.4375619999999998</v>
      </c>
      <c r="F16" s="56">
        <v>13.895187999999999</v>
      </c>
      <c r="G16" s="56">
        <v>13.118985</v>
      </c>
      <c r="H16" s="56">
        <v>13.485612</v>
      </c>
      <c r="I16" s="56">
        <v>2.794629310118113</v>
      </c>
      <c r="J16" s="56">
        <v>102.79462931011811</v>
      </c>
      <c r="K16" s="56">
        <v>-5.5861280898106491</v>
      </c>
      <c r="L16" s="50"/>
      <c r="N16" s="45">
        <v>1</v>
      </c>
    </row>
    <row r="17" spans="1:15" x14ac:dyDescent="0.2">
      <c r="A17" s="47"/>
      <c r="B17" s="55" t="s">
        <v>11</v>
      </c>
      <c r="C17" s="56">
        <v>15.588381999999999</v>
      </c>
      <c r="D17" s="56">
        <v>15.322798000000001</v>
      </c>
      <c r="E17" s="56">
        <v>8.8280349999999999</v>
      </c>
      <c r="F17" s="56">
        <v>8.7769399999999997</v>
      </c>
      <c r="G17" s="56">
        <v>15.149919000000001</v>
      </c>
      <c r="H17" s="35">
        <v>19.467229</v>
      </c>
      <c r="I17" s="35">
        <v>28.497248071095282</v>
      </c>
      <c r="J17" s="35">
        <v>128.49724807109527</v>
      </c>
      <c r="K17" s="35">
        <v>72.610488393449216</v>
      </c>
      <c r="L17" s="50"/>
      <c r="N17" s="45">
        <v>1</v>
      </c>
    </row>
    <row r="18" spans="1:15" x14ac:dyDescent="0.2">
      <c r="A18" s="47"/>
      <c r="B18" s="55" t="s">
        <v>12</v>
      </c>
      <c r="C18" s="56">
        <v>13.010756000000001</v>
      </c>
      <c r="D18" s="56">
        <v>11.02505</v>
      </c>
      <c r="E18" s="56">
        <v>11.377997000000001</v>
      </c>
      <c r="F18" s="56">
        <v>14.141435</v>
      </c>
      <c r="G18" s="56">
        <v>14.551833999999999</v>
      </c>
      <c r="H18" s="56"/>
      <c r="I18" s="56" t="s">
        <v>97</v>
      </c>
      <c r="J18" s="56" t="s">
        <v>97</v>
      </c>
      <c r="K18" s="56" t="s">
        <v>97</v>
      </c>
      <c r="L18" s="50"/>
      <c r="N18" s="45" t="s">
        <v>97</v>
      </c>
    </row>
    <row r="19" spans="1:15" x14ac:dyDescent="0.2">
      <c r="A19" s="47"/>
      <c r="B19" s="55" t="s">
        <v>13</v>
      </c>
      <c r="C19" s="56">
        <v>11.895089</v>
      </c>
      <c r="D19" s="56">
        <v>14.318683999999999</v>
      </c>
      <c r="E19" s="56">
        <v>12.342834</v>
      </c>
      <c r="F19" s="56">
        <v>17.619847</v>
      </c>
      <c r="G19" s="56">
        <v>13.87208</v>
      </c>
      <c r="H19" s="56"/>
      <c r="I19" s="56" t="s">
        <v>97</v>
      </c>
      <c r="J19" s="56" t="s">
        <v>97</v>
      </c>
      <c r="K19" s="56" t="s">
        <v>97</v>
      </c>
      <c r="L19" s="50"/>
      <c r="N19" s="45" t="s">
        <v>97</v>
      </c>
    </row>
    <row r="20" spans="1:15" x14ac:dyDescent="0.2">
      <c r="A20" s="47"/>
      <c r="B20" s="55" t="s">
        <v>14</v>
      </c>
      <c r="C20" s="56">
        <v>12.750143</v>
      </c>
      <c r="D20" s="56">
        <v>15.704879999999999</v>
      </c>
      <c r="E20" s="56">
        <v>12.29763</v>
      </c>
      <c r="F20" s="56">
        <v>20.867177999999999</v>
      </c>
      <c r="G20" s="56">
        <v>17.698656</v>
      </c>
      <c r="H20" s="56"/>
      <c r="I20" s="56" t="s">
        <v>97</v>
      </c>
      <c r="J20" s="56" t="s">
        <v>97</v>
      </c>
      <c r="K20" s="56" t="s">
        <v>97</v>
      </c>
      <c r="L20" s="50"/>
      <c r="N20" s="45" t="s">
        <v>97</v>
      </c>
    </row>
    <row r="21" spans="1:15" x14ac:dyDescent="0.2">
      <c r="A21" s="47"/>
      <c r="B21" s="55" t="s">
        <v>15</v>
      </c>
      <c r="C21" s="56">
        <v>12.870025</v>
      </c>
      <c r="D21" s="56">
        <v>15.755127</v>
      </c>
      <c r="E21" s="56">
        <v>15.197602</v>
      </c>
      <c r="F21" s="56">
        <v>14.422751</v>
      </c>
      <c r="G21" s="56">
        <v>16.525227999999998</v>
      </c>
      <c r="H21" s="56"/>
      <c r="I21" s="56" t="s">
        <v>97</v>
      </c>
      <c r="J21" s="56" t="s">
        <v>97</v>
      </c>
      <c r="K21" s="56" t="s">
        <v>97</v>
      </c>
      <c r="L21" s="50"/>
      <c r="N21" s="45" t="s">
        <v>97</v>
      </c>
    </row>
    <row r="22" spans="1:15" x14ac:dyDescent="0.2">
      <c r="A22" s="47"/>
      <c r="B22" s="55" t="s">
        <v>16</v>
      </c>
      <c r="C22" s="56">
        <v>14.188530999999999</v>
      </c>
      <c r="D22" s="56">
        <v>13.962092999999999</v>
      </c>
      <c r="E22" s="56">
        <v>13.663249</v>
      </c>
      <c r="F22" s="56">
        <v>18.84592</v>
      </c>
      <c r="G22" s="56">
        <v>16.080238999999999</v>
      </c>
      <c r="H22" s="56"/>
      <c r="I22" s="56" t="s">
        <v>97</v>
      </c>
      <c r="J22" s="56" t="s">
        <v>97</v>
      </c>
      <c r="K22" s="56" t="s">
        <v>97</v>
      </c>
      <c r="L22" s="50"/>
      <c r="N22" s="45" t="s">
        <v>97</v>
      </c>
    </row>
    <row r="23" spans="1:15" x14ac:dyDescent="0.2">
      <c r="A23" s="47"/>
      <c r="B23" s="55" t="s">
        <v>17</v>
      </c>
      <c r="C23" s="56">
        <v>13.837498</v>
      </c>
      <c r="D23" s="56">
        <v>13.28814</v>
      </c>
      <c r="E23" s="56">
        <v>17.632897</v>
      </c>
      <c r="F23" s="56">
        <v>19.282454999999999</v>
      </c>
      <c r="G23" s="56">
        <v>16.114335000000001</v>
      </c>
      <c r="H23" s="56"/>
      <c r="I23" s="56" t="s">
        <v>97</v>
      </c>
      <c r="J23" s="56" t="s">
        <v>97</v>
      </c>
      <c r="K23" s="56" t="s">
        <v>97</v>
      </c>
      <c r="L23" s="50"/>
      <c r="N23" s="45" t="s">
        <v>97</v>
      </c>
    </row>
    <row r="24" spans="1:15" x14ac:dyDescent="0.2">
      <c r="A24" s="47"/>
      <c r="B24" s="55" t="s">
        <v>18</v>
      </c>
      <c r="C24" s="56">
        <v>12.893437</v>
      </c>
      <c r="D24" s="56">
        <v>14.151851000000001</v>
      </c>
      <c r="E24" s="56">
        <v>14.089059000000001</v>
      </c>
      <c r="F24" s="56">
        <v>19.239128999999998</v>
      </c>
      <c r="G24" s="56">
        <v>18.196442000000001</v>
      </c>
      <c r="H24" s="56"/>
      <c r="I24" s="56" t="s">
        <v>97</v>
      </c>
      <c r="J24" s="56" t="s">
        <v>97</v>
      </c>
      <c r="K24" s="56" t="s">
        <v>97</v>
      </c>
      <c r="L24" s="50"/>
      <c r="N24" s="45" t="s">
        <v>97</v>
      </c>
    </row>
    <row r="25" spans="1:15" x14ac:dyDescent="0.2">
      <c r="A25" s="47"/>
      <c r="B25" s="57" t="s">
        <v>33</v>
      </c>
      <c r="C25" s="58">
        <v>162.95430000000002</v>
      </c>
      <c r="D25" s="58">
        <v>167.52149</v>
      </c>
      <c r="E25" s="58">
        <v>152.39155700000001</v>
      </c>
      <c r="F25" s="58">
        <v>191.91924599999999</v>
      </c>
      <c r="G25" s="58">
        <v>187.43435000000002</v>
      </c>
      <c r="H25" s="35">
        <v>77.254038000000008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2.8027428548985656</v>
      </c>
      <c r="E26" s="58">
        <v>-9.0316370753388053</v>
      </c>
      <c r="F26" s="58">
        <v>25.938240791122034</v>
      </c>
      <c r="G26" s="58">
        <v>-2.336866204653576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71.508820999999998</v>
      </c>
      <c r="D28" s="58">
        <v>69.315664999999996</v>
      </c>
      <c r="E28" s="58">
        <v>55.790289000000001</v>
      </c>
      <c r="F28" s="58">
        <v>67.500530999999995</v>
      </c>
      <c r="G28" s="58">
        <v>74.395536000000007</v>
      </c>
      <c r="H28" s="35">
        <v>77.254038000000008</v>
      </c>
      <c r="I28" s="35">
        <v>3.8423031188322909</v>
      </c>
      <c r="J28" s="35">
        <v>103.84230311883229</v>
      </c>
      <c r="K28" s="35">
        <v>10.214741866252886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-3.0669726746019199</v>
      </c>
      <c r="E29" s="58">
        <v>-19.512726307970929</v>
      </c>
      <c r="F29" s="58">
        <v>20.989749667724421</v>
      </c>
      <c r="G29" s="58">
        <v>10.214741866252886</v>
      </c>
      <c r="H29" s="35">
        <v>3.8423031188322909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s="64" customFormat="1" ht="14.25" customHeight="1" x14ac:dyDescent="0.2">
      <c r="A31" s="47"/>
      <c r="B31" s="63"/>
      <c r="C31" s="138" t="s">
        <v>143</v>
      </c>
      <c r="D31" s="138"/>
      <c r="E31" s="138"/>
      <c r="F31" s="138"/>
      <c r="G31" s="138"/>
      <c r="H31" s="138"/>
      <c r="I31" s="138"/>
      <c r="J31" s="138"/>
      <c r="K31" s="138"/>
      <c r="L31" s="50"/>
      <c r="M31" s="45"/>
      <c r="N31" s="46"/>
      <c r="O31" s="45"/>
    </row>
    <row r="32" spans="1:15" s="64" customFormat="1" x14ac:dyDescent="0.2">
      <c r="A32" s="65"/>
      <c r="B32" s="52"/>
      <c r="C32" s="138" t="s">
        <v>150</v>
      </c>
      <c r="D32" s="138"/>
      <c r="E32" s="138"/>
      <c r="F32" s="138"/>
      <c r="G32" s="138"/>
      <c r="H32" s="138"/>
      <c r="I32" s="138"/>
      <c r="J32" s="138"/>
      <c r="K32" s="138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4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"/>
      <c r="C46" s="6"/>
      <c r="D46" s="6"/>
      <c r="E46" s="6"/>
      <c r="F46" s="6"/>
      <c r="G46" s="6"/>
      <c r="H46" s="6"/>
      <c r="I46" s="64"/>
      <c r="J46" s="64"/>
      <c r="K46" s="64"/>
      <c r="L46" s="64"/>
      <c r="M46" s="64"/>
      <c r="N46" s="30"/>
      <c r="O46" s="64"/>
    </row>
    <row r="47" spans="1:15" x14ac:dyDescent="0.2">
      <c r="B47" s="6"/>
      <c r="C47" s="6"/>
      <c r="D47" s="6"/>
      <c r="E47" s="6"/>
      <c r="F47" s="6"/>
      <c r="G47" s="6"/>
      <c r="H47" s="6"/>
      <c r="I47" s="64"/>
      <c r="J47" s="64"/>
      <c r="K47" s="64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"/>
      <c r="I48" s="64"/>
      <c r="J48" s="64"/>
      <c r="K48" s="64"/>
      <c r="L48" s="64"/>
      <c r="M48" s="64"/>
      <c r="N48" s="30"/>
      <c r="O48" s="64"/>
    </row>
    <row r="49" spans="2:15" x14ac:dyDescent="0.2">
      <c r="B49" s="6"/>
      <c r="C49" s="6"/>
      <c r="D49" s="6"/>
      <c r="E49" s="6"/>
      <c r="F49" s="6"/>
      <c r="G49" s="6"/>
      <c r="H49" s="6"/>
      <c r="I49" s="64"/>
      <c r="J49" s="64"/>
      <c r="K49" s="64"/>
      <c r="L49" s="64"/>
      <c r="M49" s="64"/>
      <c r="N49" s="30"/>
      <c r="O49" s="64"/>
    </row>
    <row r="50" spans="2:15" x14ac:dyDescent="0.2">
      <c r="B50" s="30"/>
      <c r="C50" s="30"/>
      <c r="D50" s="30"/>
      <c r="E50" s="30"/>
      <c r="F50" s="30"/>
      <c r="G50" s="30"/>
      <c r="H50" s="30"/>
      <c r="I50" s="30"/>
      <c r="J50" s="30"/>
      <c r="K50" s="64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30"/>
      <c r="I51" s="30"/>
      <c r="J51" s="30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30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166</v>
      </c>
      <c r="E53" s="30" t="s">
        <v>154</v>
      </c>
      <c r="F53" s="30" t="s">
        <v>155</v>
      </c>
      <c r="G53" s="30"/>
      <c r="H53" s="30"/>
      <c r="I53" s="30"/>
      <c r="J53" s="30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46">
        <v>14.010152</v>
      </c>
      <c r="E54" s="145">
        <v>43101</v>
      </c>
      <c r="F54" s="30"/>
      <c r="G54" s="30"/>
      <c r="H54" s="30"/>
      <c r="I54" s="30"/>
      <c r="J54" s="30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46">
        <v>14.375411</v>
      </c>
      <c r="E55" s="145">
        <v>43132</v>
      </c>
      <c r="F55" s="30"/>
      <c r="G55" s="30"/>
      <c r="H55" s="30"/>
      <c r="I55" s="30"/>
      <c r="J55" s="80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46">
        <v>14.510341</v>
      </c>
      <c r="E56" s="145">
        <v>43160</v>
      </c>
      <c r="F56" s="30"/>
      <c r="G56" s="30"/>
      <c r="H56" s="30"/>
      <c r="I56" s="30"/>
      <c r="J56" s="80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46">
        <v>13.024535</v>
      </c>
      <c r="E57" s="145">
        <v>43191</v>
      </c>
      <c r="F57" s="80">
        <v>13.645601124999999</v>
      </c>
      <c r="G57" s="30"/>
      <c r="H57" s="30"/>
      <c r="I57" s="30"/>
      <c r="J57" s="80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46">
        <v>15.588381999999999</v>
      </c>
      <c r="E58" s="145">
        <v>43221</v>
      </c>
      <c r="F58" s="80">
        <v>13.645601124999999</v>
      </c>
      <c r="G58" s="30"/>
      <c r="H58" s="30"/>
      <c r="I58" s="30"/>
      <c r="J58" s="80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46">
        <v>13.010756000000001</v>
      </c>
      <c r="E59" s="145">
        <v>43252</v>
      </c>
      <c r="F59" s="80">
        <v>13.645601124999999</v>
      </c>
      <c r="G59" s="46"/>
      <c r="H59" s="46"/>
      <c r="I59" s="46"/>
      <c r="J59" s="80"/>
    </row>
    <row r="60" spans="2:15" x14ac:dyDescent="0.2">
      <c r="B60" s="30">
        <v>2018</v>
      </c>
      <c r="C60" s="30">
        <v>7</v>
      </c>
      <c r="D60" s="146">
        <v>11.895089</v>
      </c>
      <c r="E60" s="145">
        <v>43282</v>
      </c>
      <c r="F60" s="80">
        <v>13.645601124999999</v>
      </c>
      <c r="G60" s="46"/>
      <c r="H60" s="46"/>
      <c r="I60" s="46"/>
      <c r="J60" s="80"/>
    </row>
    <row r="61" spans="2:15" x14ac:dyDescent="0.2">
      <c r="B61" s="30">
        <v>2018</v>
      </c>
      <c r="C61" s="30">
        <v>8</v>
      </c>
      <c r="D61" s="146">
        <v>12.750143</v>
      </c>
      <c r="E61" s="145">
        <v>43313</v>
      </c>
      <c r="F61" s="80">
        <v>13.645601124999999</v>
      </c>
      <c r="G61" s="46"/>
      <c r="H61" s="46"/>
      <c r="I61" s="46"/>
      <c r="J61" s="80"/>
    </row>
    <row r="62" spans="2:15" x14ac:dyDescent="0.2">
      <c r="B62" s="30">
        <v>2018</v>
      </c>
      <c r="C62" s="30">
        <v>9</v>
      </c>
      <c r="D62" s="146">
        <v>12.870025</v>
      </c>
      <c r="E62" s="145">
        <v>43344</v>
      </c>
      <c r="F62" s="80">
        <v>13.559425999999998</v>
      </c>
      <c r="G62" s="46"/>
      <c r="H62" s="46"/>
      <c r="I62" s="46"/>
      <c r="J62" s="80"/>
    </row>
    <row r="63" spans="2:15" x14ac:dyDescent="0.2">
      <c r="B63" s="30">
        <v>2018</v>
      </c>
      <c r="C63" s="30">
        <v>10</v>
      </c>
      <c r="D63" s="146">
        <v>14.188530999999999</v>
      </c>
      <c r="E63" s="145">
        <v>43374</v>
      </c>
      <c r="F63" s="80">
        <v>13.622336499999999</v>
      </c>
      <c r="G63" s="46"/>
      <c r="H63" s="46"/>
      <c r="I63" s="46"/>
      <c r="J63" s="46"/>
    </row>
    <row r="64" spans="2:15" x14ac:dyDescent="0.2">
      <c r="B64" s="30">
        <v>2018</v>
      </c>
      <c r="C64" s="30">
        <v>11</v>
      </c>
      <c r="D64" s="146">
        <v>13.837498</v>
      </c>
      <c r="E64" s="145">
        <v>43405</v>
      </c>
      <c r="F64" s="80">
        <v>13.641896636363638</v>
      </c>
      <c r="G64" s="46"/>
      <c r="H64" s="46"/>
      <c r="I64" s="46"/>
      <c r="J64" s="46"/>
    </row>
    <row r="65" spans="2:10" x14ac:dyDescent="0.2">
      <c r="B65" s="30">
        <v>2018</v>
      </c>
      <c r="C65" s="30">
        <v>12</v>
      </c>
      <c r="D65" s="146">
        <v>12.893437</v>
      </c>
      <c r="E65" s="145">
        <v>43435</v>
      </c>
      <c r="F65" s="80">
        <v>13.579525000000002</v>
      </c>
      <c r="G65" s="46"/>
      <c r="H65" s="46"/>
      <c r="I65" s="46"/>
      <c r="J65" s="46"/>
    </row>
    <row r="66" spans="2:10" x14ac:dyDescent="0.2">
      <c r="B66" s="30">
        <v>2019</v>
      </c>
      <c r="C66" s="30">
        <v>1</v>
      </c>
      <c r="D66" s="146">
        <v>9.9800620000000002</v>
      </c>
      <c r="E66" s="145">
        <v>43466</v>
      </c>
      <c r="F66" s="80">
        <v>13.243684166666666</v>
      </c>
      <c r="G66" s="46"/>
      <c r="H66" s="46"/>
      <c r="I66" s="46"/>
      <c r="J66" s="46"/>
    </row>
    <row r="67" spans="2:10" x14ac:dyDescent="0.2">
      <c r="B67" s="30">
        <v>2019</v>
      </c>
      <c r="C67" s="30">
        <v>2</v>
      </c>
      <c r="D67" s="146">
        <v>13.83131</v>
      </c>
      <c r="E67" s="145">
        <v>43497</v>
      </c>
      <c r="F67" s="80">
        <v>13.198342416666668</v>
      </c>
      <c r="G67" s="46"/>
      <c r="H67" s="46"/>
      <c r="I67" s="46"/>
      <c r="J67" s="46"/>
    </row>
    <row r="68" spans="2:10" x14ac:dyDescent="0.2">
      <c r="B68" s="30">
        <v>2019</v>
      </c>
      <c r="C68" s="30">
        <v>3</v>
      </c>
      <c r="D68" s="146">
        <v>14.649179</v>
      </c>
      <c r="E68" s="145">
        <v>43525</v>
      </c>
      <c r="F68" s="80">
        <v>13.20991225</v>
      </c>
      <c r="G68" s="46"/>
      <c r="H68" s="46"/>
      <c r="I68" s="46"/>
      <c r="J68" s="46"/>
    </row>
    <row r="69" spans="2:10" x14ac:dyDescent="0.2">
      <c r="B69" s="30">
        <v>2019</v>
      </c>
      <c r="C69" s="30">
        <v>4</v>
      </c>
      <c r="D69" s="146">
        <v>15.532316</v>
      </c>
      <c r="E69" s="145">
        <v>43556</v>
      </c>
      <c r="F69" s="80">
        <v>13.418894000000002</v>
      </c>
      <c r="G69" s="46"/>
      <c r="H69" s="46"/>
      <c r="I69" s="46"/>
      <c r="J69" s="46"/>
    </row>
    <row r="70" spans="2:10" x14ac:dyDescent="0.2">
      <c r="B70" s="30">
        <v>2019</v>
      </c>
      <c r="C70" s="30">
        <v>5</v>
      </c>
      <c r="D70" s="146">
        <v>15.322798000000001</v>
      </c>
      <c r="E70" s="145">
        <v>43586</v>
      </c>
      <c r="F70" s="80">
        <v>13.396762000000003</v>
      </c>
      <c r="G70" s="46"/>
      <c r="H70" s="46"/>
      <c r="I70" s="46"/>
      <c r="J70" s="46"/>
    </row>
    <row r="71" spans="2:10" x14ac:dyDescent="0.2">
      <c r="B71" s="30">
        <v>2019</v>
      </c>
      <c r="C71" s="30">
        <v>6</v>
      </c>
      <c r="D71" s="146">
        <v>11.02505</v>
      </c>
      <c r="E71" s="145">
        <v>43617</v>
      </c>
      <c r="F71" s="80">
        <v>13.231286500000001</v>
      </c>
      <c r="G71" s="46"/>
      <c r="H71" s="46"/>
      <c r="I71" s="46"/>
      <c r="J71" s="46"/>
    </row>
    <row r="72" spans="2:10" x14ac:dyDescent="0.2">
      <c r="B72" s="30">
        <v>2019</v>
      </c>
      <c r="C72" s="30">
        <v>7</v>
      </c>
      <c r="D72" s="146">
        <v>14.318683999999999</v>
      </c>
      <c r="E72" s="145">
        <v>43647</v>
      </c>
      <c r="F72" s="80">
        <v>13.433252749999999</v>
      </c>
      <c r="G72" s="46"/>
      <c r="H72" s="46"/>
      <c r="I72" s="46"/>
      <c r="J72" s="46"/>
    </row>
    <row r="73" spans="2:10" x14ac:dyDescent="0.2">
      <c r="B73" s="30">
        <v>2019</v>
      </c>
      <c r="C73" s="30">
        <v>8</v>
      </c>
      <c r="D73" s="146">
        <v>15.704879999999999</v>
      </c>
      <c r="E73" s="145">
        <v>43678</v>
      </c>
      <c r="F73" s="80">
        <v>13.679480833333335</v>
      </c>
      <c r="G73" s="46"/>
      <c r="H73" s="46"/>
      <c r="I73" s="46"/>
      <c r="J73" s="46"/>
    </row>
    <row r="74" spans="2:10" x14ac:dyDescent="0.2">
      <c r="B74" s="30">
        <v>2019</v>
      </c>
      <c r="C74" s="30">
        <v>9</v>
      </c>
      <c r="D74" s="146">
        <v>15.755127</v>
      </c>
      <c r="E74" s="145">
        <v>43709</v>
      </c>
      <c r="F74" s="80">
        <v>13.919905999999999</v>
      </c>
      <c r="G74" s="46"/>
      <c r="H74" s="46"/>
      <c r="I74" s="46"/>
      <c r="J74" s="46"/>
    </row>
    <row r="75" spans="2:10" x14ac:dyDescent="0.2">
      <c r="B75" s="30">
        <v>2019</v>
      </c>
      <c r="C75" s="30">
        <v>10</v>
      </c>
      <c r="D75" s="146">
        <v>13.962092999999999</v>
      </c>
      <c r="E75" s="145">
        <v>43739</v>
      </c>
      <c r="F75" s="80">
        <v>13.901036166666666</v>
      </c>
      <c r="G75" s="46"/>
      <c r="H75" s="46"/>
      <c r="I75" s="46"/>
      <c r="J75" s="46"/>
    </row>
    <row r="76" spans="2:10" x14ac:dyDescent="0.2">
      <c r="B76" s="30">
        <v>2019</v>
      </c>
      <c r="C76" s="30">
        <v>11</v>
      </c>
      <c r="D76" s="146">
        <v>13.28814</v>
      </c>
      <c r="E76" s="145">
        <v>43770</v>
      </c>
      <c r="F76" s="80">
        <v>13.855256333333335</v>
      </c>
      <c r="G76" s="46"/>
      <c r="H76" s="46"/>
      <c r="I76" s="46"/>
      <c r="J76" s="46"/>
    </row>
    <row r="77" spans="2:10" x14ac:dyDescent="0.2">
      <c r="B77" s="30">
        <v>2019</v>
      </c>
      <c r="C77" s="30">
        <v>12</v>
      </c>
      <c r="D77" s="146">
        <v>14.151851000000001</v>
      </c>
      <c r="E77" s="145">
        <v>43800</v>
      </c>
      <c r="F77" s="80">
        <v>13.960124166666667</v>
      </c>
      <c r="G77" s="46"/>
      <c r="H77" s="46"/>
      <c r="I77" s="46"/>
      <c r="J77" s="46"/>
    </row>
    <row r="78" spans="2:10" x14ac:dyDescent="0.2">
      <c r="B78" s="30">
        <v>2020</v>
      </c>
      <c r="C78" s="30">
        <v>1</v>
      </c>
      <c r="D78" s="146">
        <v>10.682453000000001</v>
      </c>
      <c r="E78" s="145">
        <v>43831</v>
      </c>
      <c r="F78" s="80">
        <v>14.01865675</v>
      </c>
      <c r="G78" s="46"/>
      <c r="H78" s="46"/>
      <c r="I78" s="46"/>
      <c r="J78" s="46"/>
    </row>
    <row r="79" spans="2:10" x14ac:dyDescent="0.2">
      <c r="B79" s="30">
        <v>2020</v>
      </c>
      <c r="C79" s="30">
        <v>2</v>
      </c>
      <c r="D79" s="146">
        <v>13.918570000000001</v>
      </c>
      <c r="E79" s="145">
        <v>43862</v>
      </c>
      <c r="F79" s="80">
        <v>14.025928416666666</v>
      </c>
      <c r="G79" s="46"/>
      <c r="H79" s="46"/>
      <c r="I79" s="46"/>
      <c r="J79" s="46"/>
    </row>
    <row r="80" spans="2:10" x14ac:dyDescent="0.2">
      <c r="B80" s="30">
        <v>2020</v>
      </c>
      <c r="C80" s="30">
        <v>3</v>
      </c>
      <c r="D80" s="146">
        <v>12.923669</v>
      </c>
      <c r="E80" s="145">
        <v>43891</v>
      </c>
      <c r="F80" s="80">
        <v>13.882135916666664</v>
      </c>
      <c r="G80" s="46"/>
      <c r="H80" s="46"/>
      <c r="I80" s="46"/>
      <c r="J80" s="46"/>
    </row>
    <row r="81" spans="2:10" x14ac:dyDescent="0.2">
      <c r="B81" s="30">
        <v>2020</v>
      </c>
      <c r="C81" s="30">
        <v>4</v>
      </c>
      <c r="D81" s="146">
        <v>9.4375619999999998</v>
      </c>
      <c r="E81" s="145">
        <v>43922</v>
      </c>
      <c r="F81" s="80">
        <v>13.374239749999996</v>
      </c>
      <c r="G81" s="46"/>
      <c r="H81" s="46"/>
      <c r="I81" s="46"/>
      <c r="J81" s="46"/>
    </row>
    <row r="82" spans="2:10" x14ac:dyDescent="0.2">
      <c r="B82" s="30">
        <v>2020</v>
      </c>
      <c r="C82" s="30">
        <v>5</v>
      </c>
      <c r="D82" s="146">
        <v>8.8280349999999999</v>
      </c>
      <c r="E82" s="145">
        <v>43952</v>
      </c>
      <c r="F82" s="80">
        <v>12.833009499999998</v>
      </c>
      <c r="G82" s="46"/>
      <c r="H82" s="46"/>
      <c r="I82" s="46"/>
      <c r="J82" s="46"/>
    </row>
    <row r="83" spans="2:10" x14ac:dyDescent="0.2">
      <c r="B83" s="30">
        <v>2020</v>
      </c>
      <c r="C83" s="30">
        <v>6</v>
      </c>
      <c r="D83" s="146">
        <v>11.377997000000001</v>
      </c>
      <c r="E83" s="145">
        <v>43983</v>
      </c>
      <c r="F83" s="80">
        <v>12.862421750000001</v>
      </c>
      <c r="G83" s="46"/>
      <c r="H83" s="46"/>
      <c r="I83" s="46"/>
      <c r="J83" s="46"/>
    </row>
    <row r="84" spans="2:10" x14ac:dyDescent="0.2">
      <c r="B84" s="30">
        <v>2020</v>
      </c>
      <c r="C84" s="30">
        <v>7</v>
      </c>
      <c r="D84" s="146">
        <v>12.342834</v>
      </c>
      <c r="E84" s="145">
        <v>44013</v>
      </c>
      <c r="F84" s="80">
        <v>12.697767583333333</v>
      </c>
      <c r="G84" s="46"/>
      <c r="H84" s="46"/>
      <c r="I84" s="46"/>
      <c r="J84" s="46"/>
    </row>
    <row r="85" spans="2:10" x14ac:dyDescent="0.2">
      <c r="B85" s="30">
        <v>2020</v>
      </c>
      <c r="C85" s="30">
        <v>8</v>
      </c>
      <c r="D85" s="146">
        <v>12.29763</v>
      </c>
      <c r="E85" s="145">
        <v>44044</v>
      </c>
      <c r="F85" s="80">
        <v>12.413830083333336</v>
      </c>
      <c r="G85" s="46"/>
      <c r="H85" s="46"/>
      <c r="I85" s="46"/>
      <c r="J85" s="46"/>
    </row>
    <row r="86" spans="2:10" x14ac:dyDescent="0.2">
      <c r="B86" s="30">
        <v>2020</v>
      </c>
      <c r="C86" s="30">
        <v>9</v>
      </c>
      <c r="D86" s="146">
        <v>15.197602</v>
      </c>
      <c r="E86" s="145">
        <v>44075</v>
      </c>
      <c r="F86" s="80">
        <v>12.367369666666667</v>
      </c>
      <c r="G86" s="46"/>
      <c r="H86" s="46"/>
      <c r="I86" s="46"/>
      <c r="J86" s="46"/>
    </row>
    <row r="87" spans="2:10" x14ac:dyDescent="0.2">
      <c r="B87" s="30">
        <v>2020</v>
      </c>
      <c r="C87" s="30">
        <v>10</v>
      </c>
      <c r="D87" s="146">
        <v>13.663249</v>
      </c>
      <c r="E87" s="145">
        <v>44105</v>
      </c>
      <c r="F87" s="80">
        <v>12.342466000000002</v>
      </c>
      <c r="G87" s="46"/>
      <c r="H87" s="46"/>
      <c r="I87" s="46"/>
      <c r="J87" s="46"/>
    </row>
    <row r="88" spans="2:10" x14ac:dyDescent="0.2">
      <c r="B88" s="30">
        <v>2020</v>
      </c>
      <c r="C88" s="30">
        <v>11</v>
      </c>
      <c r="D88" s="146">
        <v>17.632897</v>
      </c>
      <c r="E88" s="145">
        <v>44136</v>
      </c>
      <c r="F88" s="80">
        <v>12.704529083333336</v>
      </c>
      <c r="G88" s="46"/>
      <c r="H88" s="46"/>
      <c r="I88" s="46"/>
      <c r="J88" s="46"/>
    </row>
    <row r="89" spans="2:10" x14ac:dyDescent="0.2">
      <c r="B89" s="30">
        <v>2020</v>
      </c>
      <c r="C89" s="30">
        <v>12</v>
      </c>
      <c r="D89" s="146">
        <v>14.089059000000001</v>
      </c>
      <c r="E89" s="145">
        <v>44166</v>
      </c>
      <c r="F89" s="80">
        <v>12.699296416666668</v>
      </c>
      <c r="G89" s="46"/>
      <c r="H89" s="46"/>
      <c r="I89" s="46"/>
      <c r="J89" s="46"/>
    </row>
    <row r="90" spans="2:10" x14ac:dyDescent="0.2">
      <c r="B90" s="30">
        <v>2021</v>
      </c>
      <c r="C90" s="30">
        <v>1</v>
      </c>
      <c r="D90" s="146">
        <v>9.9836620000000007</v>
      </c>
      <c r="E90" s="145">
        <v>44197</v>
      </c>
      <c r="F90" s="80">
        <v>12.641063833333334</v>
      </c>
      <c r="G90" s="46"/>
      <c r="H90" s="46"/>
      <c r="I90" s="46"/>
      <c r="J90" s="46"/>
    </row>
    <row r="91" spans="2:10" x14ac:dyDescent="0.2">
      <c r="B91" s="30">
        <v>2021</v>
      </c>
      <c r="C91" s="30">
        <v>2</v>
      </c>
      <c r="D91" s="146">
        <v>15.572706</v>
      </c>
      <c r="E91" s="145">
        <v>44228</v>
      </c>
      <c r="F91" s="80">
        <v>12.778908500000002</v>
      </c>
      <c r="G91" s="46"/>
      <c r="H91" s="46"/>
      <c r="I91" s="46"/>
      <c r="J91" s="46"/>
    </row>
    <row r="92" spans="2:10" x14ac:dyDescent="0.2">
      <c r="B92" s="30">
        <v>2021</v>
      </c>
      <c r="C92" s="30">
        <v>3</v>
      </c>
      <c r="D92" s="146">
        <v>19.272034999999999</v>
      </c>
      <c r="E92" s="145">
        <v>44256</v>
      </c>
      <c r="F92" s="80">
        <v>13.307938999999999</v>
      </c>
      <c r="G92" s="46"/>
      <c r="H92" s="46"/>
      <c r="I92" s="46"/>
      <c r="J92" s="46"/>
    </row>
    <row r="93" spans="2:10" x14ac:dyDescent="0.2">
      <c r="B93" s="30">
        <v>2021</v>
      </c>
      <c r="C93" s="30">
        <v>4</v>
      </c>
      <c r="D93" s="146">
        <v>13.895187999999999</v>
      </c>
      <c r="E93" s="145">
        <v>44287</v>
      </c>
      <c r="F93" s="80">
        <v>13.679407833333331</v>
      </c>
      <c r="G93" s="46"/>
      <c r="H93" s="46"/>
      <c r="I93" s="46"/>
      <c r="J93" s="46"/>
    </row>
    <row r="94" spans="2:10" x14ac:dyDescent="0.2">
      <c r="B94" s="30">
        <v>2021</v>
      </c>
      <c r="C94" s="30">
        <v>5</v>
      </c>
      <c r="D94" s="146">
        <v>8.7769399999999997</v>
      </c>
      <c r="E94" s="145">
        <v>44317</v>
      </c>
      <c r="F94" s="80">
        <v>13.675149916666664</v>
      </c>
      <c r="G94" s="46"/>
      <c r="H94" s="46"/>
      <c r="I94" s="46"/>
      <c r="J94" s="46"/>
    </row>
    <row r="95" spans="2:10" x14ac:dyDescent="0.2">
      <c r="B95" s="30">
        <v>2021</v>
      </c>
      <c r="C95" s="30">
        <v>6</v>
      </c>
      <c r="D95" s="146">
        <v>14.141435</v>
      </c>
      <c r="E95" s="145">
        <v>44348</v>
      </c>
      <c r="F95" s="80">
        <v>13.905436416666666</v>
      </c>
      <c r="G95" s="46"/>
      <c r="H95" s="46"/>
      <c r="I95" s="46"/>
      <c r="J95" s="46"/>
    </row>
    <row r="96" spans="2:10" x14ac:dyDescent="0.2">
      <c r="B96" s="30">
        <v>2021</v>
      </c>
      <c r="C96" s="30">
        <v>7</v>
      </c>
      <c r="D96" s="146">
        <v>17.619847</v>
      </c>
      <c r="E96" s="145">
        <v>44378</v>
      </c>
      <c r="F96" s="80">
        <v>14.3451875</v>
      </c>
      <c r="G96" s="46"/>
      <c r="H96" s="46"/>
      <c r="I96" s="46"/>
      <c r="J96" s="46"/>
    </row>
    <row r="97" spans="2:10" x14ac:dyDescent="0.2">
      <c r="B97" s="30">
        <v>2021</v>
      </c>
      <c r="C97" s="30">
        <v>8</v>
      </c>
      <c r="D97" s="146">
        <v>20.867177999999999</v>
      </c>
      <c r="E97" s="145">
        <v>44409</v>
      </c>
      <c r="F97" s="80">
        <v>15.0593165</v>
      </c>
      <c r="G97" s="46"/>
      <c r="H97" s="46"/>
      <c r="I97" s="46"/>
      <c r="J97" s="46"/>
    </row>
    <row r="98" spans="2:10" x14ac:dyDescent="0.2">
      <c r="B98" s="30">
        <v>2021</v>
      </c>
      <c r="C98" s="30">
        <v>9</v>
      </c>
      <c r="D98" s="146">
        <v>14.422751</v>
      </c>
      <c r="E98" s="145">
        <v>44440</v>
      </c>
      <c r="F98" s="80">
        <v>14.994745583333334</v>
      </c>
      <c r="G98" s="46"/>
      <c r="H98" s="46"/>
      <c r="I98" s="46"/>
      <c r="J98" s="46"/>
    </row>
    <row r="99" spans="2:10" x14ac:dyDescent="0.2">
      <c r="B99" s="30">
        <v>2021</v>
      </c>
      <c r="C99" s="30">
        <v>10</v>
      </c>
      <c r="D99" s="146">
        <v>18.84592</v>
      </c>
      <c r="E99" s="145">
        <v>44470</v>
      </c>
      <c r="F99" s="80">
        <v>15.426634833333333</v>
      </c>
      <c r="G99" s="46"/>
      <c r="H99" s="46"/>
      <c r="I99" s="46"/>
      <c r="J99" s="46"/>
    </row>
    <row r="100" spans="2:10" x14ac:dyDescent="0.2">
      <c r="B100" s="30">
        <v>2021</v>
      </c>
      <c r="C100" s="30">
        <v>11</v>
      </c>
      <c r="D100" s="146">
        <v>19.282454999999999</v>
      </c>
      <c r="E100" s="145">
        <v>44501</v>
      </c>
      <c r="F100" s="80">
        <v>15.564098000000001</v>
      </c>
      <c r="G100" s="46"/>
      <c r="H100" s="46"/>
      <c r="I100" s="46"/>
      <c r="J100" s="46"/>
    </row>
    <row r="101" spans="2:10" x14ac:dyDescent="0.2">
      <c r="B101" s="30">
        <v>2021</v>
      </c>
      <c r="C101" s="30">
        <v>12</v>
      </c>
      <c r="D101" s="146">
        <v>19.239128999999998</v>
      </c>
      <c r="E101" s="145">
        <v>44531</v>
      </c>
      <c r="F101" s="80">
        <v>15.9932705</v>
      </c>
      <c r="G101" s="46"/>
      <c r="H101" s="46"/>
      <c r="I101" s="46"/>
      <c r="J101" s="46"/>
    </row>
    <row r="102" spans="2:10" x14ac:dyDescent="0.2">
      <c r="B102" s="30" t="s">
        <v>182</v>
      </c>
      <c r="C102" s="30">
        <v>1</v>
      </c>
      <c r="D102" s="146">
        <v>11.225349</v>
      </c>
      <c r="E102" s="145">
        <v>44562</v>
      </c>
      <c r="F102" s="80">
        <v>16.096744416666667</v>
      </c>
      <c r="G102" s="46"/>
      <c r="H102" s="46"/>
      <c r="I102" s="46"/>
      <c r="J102" s="46"/>
    </row>
    <row r="103" spans="2:10" x14ac:dyDescent="0.2">
      <c r="B103" s="30" t="s">
        <v>182</v>
      </c>
      <c r="C103" s="30">
        <v>2</v>
      </c>
      <c r="D103" s="146">
        <v>18.055188000000001</v>
      </c>
      <c r="E103" s="145">
        <v>44593</v>
      </c>
      <c r="F103" s="80">
        <v>16.303617916666667</v>
      </c>
      <c r="G103" s="46"/>
      <c r="H103" s="46"/>
      <c r="I103" s="46"/>
      <c r="J103" s="46"/>
    </row>
    <row r="104" spans="2:10" x14ac:dyDescent="0.2">
      <c r="B104" s="30" t="s">
        <v>182</v>
      </c>
      <c r="C104" s="30">
        <v>3</v>
      </c>
      <c r="D104" s="146">
        <v>16.846094999999998</v>
      </c>
      <c r="E104" s="145">
        <v>44621</v>
      </c>
      <c r="F104" s="80">
        <v>16.101456249999998</v>
      </c>
      <c r="G104" s="46"/>
      <c r="H104" s="46"/>
      <c r="I104" s="46"/>
      <c r="J104" s="46"/>
    </row>
    <row r="105" spans="2:10" x14ac:dyDescent="0.2">
      <c r="B105" s="30" t="s">
        <v>182</v>
      </c>
      <c r="C105" s="30">
        <v>4</v>
      </c>
      <c r="D105" s="146">
        <v>13.118985</v>
      </c>
      <c r="E105" s="145">
        <v>44652</v>
      </c>
      <c r="F105" s="80">
        <v>16.036772666666664</v>
      </c>
      <c r="G105" s="46"/>
      <c r="H105" s="46"/>
      <c r="I105" s="46"/>
      <c r="J105" s="46"/>
    </row>
    <row r="106" spans="2:10" x14ac:dyDescent="0.2">
      <c r="B106" s="30" t="s">
        <v>182</v>
      </c>
      <c r="C106" s="30">
        <v>5</v>
      </c>
      <c r="D106" s="146">
        <v>15.149919000000001</v>
      </c>
      <c r="E106" s="145">
        <v>44682</v>
      </c>
      <c r="F106" s="80">
        <v>16.56785425</v>
      </c>
      <c r="G106" s="46"/>
      <c r="H106" s="46"/>
      <c r="I106" s="46"/>
      <c r="J106" s="46"/>
    </row>
    <row r="107" spans="2:10" x14ac:dyDescent="0.2">
      <c r="B107" s="30" t="s">
        <v>182</v>
      </c>
      <c r="C107" s="30">
        <v>6</v>
      </c>
      <c r="D107" s="146">
        <v>14.551833999999999</v>
      </c>
      <c r="E107" s="145">
        <v>44713</v>
      </c>
      <c r="F107" s="80">
        <v>16.602054166666665</v>
      </c>
      <c r="G107" s="46"/>
      <c r="H107" s="46"/>
      <c r="I107" s="46"/>
      <c r="J107" s="46"/>
    </row>
    <row r="108" spans="2:10" x14ac:dyDescent="0.2">
      <c r="B108" s="30" t="s">
        <v>182</v>
      </c>
      <c r="C108" s="30">
        <v>7</v>
      </c>
      <c r="D108" s="146">
        <v>13.87208</v>
      </c>
      <c r="E108" s="145">
        <v>44743</v>
      </c>
      <c r="F108" s="80">
        <v>16.289740250000001</v>
      </c>
      <c r="G108" s="46"/>
      <c r="H108" s="46"/>
      <c r="I108" s="46"/>
      <c r="J108" s="46"/>
    </row>
    <row r="109" spans="2:10" x14ac:dyDescent="0.2">
      <c r="B109" s="30" t="s">
        <v>182</v>
      </c>
      <c r="C109" s="30">
        <v>8</v>
      </c>
      <c r="D109" s="146">
        <v>17.698656</v>
      </c>
      <c r="E109" s="145">
        <v>44774</v>
      </c>
      <c r="F109" s="80">
        <v>16.025696750000005</v>
      </c>
      <c r="G109" s="46"/>
      <c r="H109" s="46"/>
      <c r="I109" s="46"/>
      <c r="J109" s="46"/>
    </row>
    <row r="110" spans="2:10" x14ac:dyDescent="0.2">
      <c r="B110" s="30" t="s">
        <v>182</v>
      </c>
      <c r="C110" s="30">
        <v>9</v>
      </c>
      <c r="D110" s="146">
        <v>16.525227999999998</v>
      </c>
      <c r="E110" s="145">
        <v>44805</v>
      </c>
      <c r="F110" s="80">
        <v>16.200903166666667</v>
      </c>
      <c r="G110" s="46"/>
      <c r="H110" s="46"/>
      <c r="I110" s="46"/>
      <c r="J110" s="46"/>
    </row>
    <row r="111" spans="2:10" x14ac:dyDescent="0.2">
      <c r="B111" s="30" t="s">
        <v>182</v>
      </c>
      <c r="C111" s="30">
        <v>10</v>
      </c>
      <c r="D111" s="146">
        <v>16.080238999999999</v>
      </c>
      <c r="E111" s="145">
        <v>44835</v>
      </c>
      <c r="F111" s="80">
        <v>15.970429749999999</v>
      </c>
      <c r="G111" s="46"/>
      <c r="H111" s="46"/>
      <c r="I111" s="46"/>
      <c r="J111" s="46"/>
    </row>
    <row r="112" spans="2:10" x14ac:dyDescent="0.2">
      <c r="B112" s="30" t="s">
        <v>182</v>
      </c>
      <c r="C112" s="30">
        <v>11</v>
      </c>
      <c r="D112" s="146">
        <v>16.114335000000001</v>
      </c>
      <c r="E112" s="145">
        <v>44866</v>
      </c>
      <c r="F112" s="80">
        <v>15.70641975</v>
      </c>
      <c r="G112" s="46"/>
      <c r="H112" s="46"/>
      <c r="I112" s="46"/>
      <c r="J112" s="46"/>
    </row>
    <row r="113" spans="2:10" x14ac:dyDescent="0.2">
      <c r="B113" s="30" t="s">
        <v>182</v>
      </c>
      <c r="C113" s="30">
        <v>12</v>
      </c>
      <c r="D113" s="146">
        <v>18.196442000000001</v>
      </c>
      <c r="E113" s="145">
        <v>44896</v>
      </c>
      <c r="F113" s="80">
        <v>15.619529166666668</v>
      </c>
      <c r="G113" s="46"/>
      <c r="H113" s="46"/>
      <c r="I113" s="46"/>
      <c r="J113" s="46"/>
    </row>
    <row r="114" spans="2:10" x14ac:dyDescent="0.2">
      <c r="B114" s="30">
        <v>2020</v>
      </c>
      <c r="C114" s="30">
        <v>1</v>
      </c>
      <c r="D114" s="146">
        <v>11.241877000000001</v>
      </c>
      <c r="E114" s="145">
        <v>44927</v>
      </c>
      <c r="F114" s="80">
        <v>15.620906499999998</v>
      </c>
      <c r="G114" s="46"/>
      <c r="H114" s="46"/>
      <c r="I114" s="46"/>
      <c r="J114" s="46"/>
    </row>
    <row r="115" spans="2:10" x14ac:dyDescent="0.2">
      <c r="B115" s="30">
        <v>2020</v>
      </c>
      <c r="C115" s="30">
        <v>2</v>
      </c>
      <c r="D115" s="146">
        <v>14.350947</v>
      </c>
      <c r="E115" s="145">
        <v>44958</v>
      </c>
      <c r="F115" s="80">
        <v>15.312219749999997</v>
      </c>
      <c r="G115" s="46"/>
      <c r="H115" s="46"/>
      <c r="I115" s="46"/>
      <c r="J115" s="46"/>
    </row>
    <row r="116" spans="2:10" x14ac:dyDescent="0.2">
      <c r="B116" s="30">
        <v>2020</v>
      </c>
      <c r="C116" s="30">
        <v>3</v>
      </c>
      <c r="D116" s="146">
        <v>18.708373000000002</v>
      </c>
      <c r="E116" s="145">
        <v>44986</v>
      </c>
      <c r="F116" s="80">
        <v>15.46740958333333</v>
      </c>
      <c r="G116" s="46"/>
      <c r="H116" s="46"/>
      <c r="I116" s="46"/>
      <c r="J116" s="46"/>
    </row>
    <row r="117" spans="2:10" x14ac:dyDescent="0.2">
      <c r="B117" s="30">
        <v>2020</v>
      </c>
      <c r="C117" s="30">
        <v>4</v>
      </c>
      <c r="D117" s="146">
        <v>13.485612</v>
      </c>
      <c r="E117" s="145">
        <v>45017</v>
      </c>
      <c r="F117" s="80">
        <v>15.497961833333333</v>
      </c>
      <c r="G117" s="46"/>
      <c r="H117" s="46"/>
      <c r="I117" s="46"/>
      <c r="J117" s="46"/>
    </row>
    <row r="118" spans="2:10" x14ac:dyDescent="0.2">
      <c r="B118" s="30">
        <v>2020</v>
      </c>
      <c r="C118" s="30">
        <v>5</v>
      </c>
      <c r="D118" s="146">
        <v>19.467229</v>
      </c>
      <c r="E118" s="145">
        <v>45047</v>
      </c>
      <c r="F118" s="80">
        <v>15.857737666666667</v>
      </c>
      <c r="G118" s="46"/>
      <c r="H118" s="46"/>
      <c r="I118" s="46"/>
      <c r="J118" s="46"/>
    </row>
    <row r="119" spans="2:10" x14ac:dyDescent="0.2">
      <c r="B119" s="30">
        <v>2020</v>
      </c>
      <c r="C119" s="30">
        <v>6</v>
      </c>
      <c r="D119" s="146">
        <v>0</v>
      </c>
      <c r="E119" s="145">
        <v>45078</v>
      </c>
      <c r="F119" s="80">
        <v>14.645084833333334</v>
      </c>
      <c r="G119" s="46"/>
      <c r="H119" s="46"/>
      <c r="I119" s="46"/>
      <c r="J119" s="46"/>
    </row>
    <row r="120" spans="2:10" x14ac:dyDescent="0.2">
      <c r="B120" s="30">
        <v>2020</v>
      </c>
      <c r="C120" s="30">
        <v>7</v>
      </c>
      <c r="D120" s="146">
        <v>0</v>
      </c>
      <c r="E120" s="145">
        <v>45108</v>
      </c>
      <c r="F120" s="80">
        <v>13.489078166666667</v>
      </c>
      <c r="G120" s="46"/>
      <c r="H120" s="46"/>
      <c r="I120" s="46"/>
      <c r="J120" s="46"/>
    </row>
    <row r="121" spans="2:10" x14ac:dyDescent="0.2">
      <c r="B121" s="30">
        <v>2020</v>
      </c>
      <c r="C121" s="30">
        <v>8</v>
      </c>
      <c r="D121" s="146">
        <v>0</v>
      </c>
      <c r="E121" s="145">
        <v>45139</v>
      </c>
      <c r="F121" s="80">
        <v>12.014190166666667</v>
      </c>
      <c r="G121" s="46"/>
      <c r="H121" s="46"/>
      <c r="I121" s="46"/>
      <c r="J121" s="46"/>
    </row>
    <row r="122" spans="2:10" x14ac:dyDescent="0.2">
      <c r="B122" s="30">
        <v>2020</v>
      </c>
      <c r="C122" s="30">
        <v>9</v>
      </c>
      <c r="D122" s="146">
        <v>0</v>
      </c>
      <c r="E122" s="145">
        <v>45170</v>
      </c>
      <c r="F122" s="80">
        <v>10.637087833333334</v>
      </c>
      <c r="G122" s="46"/>
      <c r="H122" s="46"/>
      <c r="I122" s="46"/>
      <c r="J122" s="46"/>
    </row>
    <row r="123" spans="2:10" x14ac:dyDescent="0.2">
      <c r="B123" s="30">
        <v>2020</v>
      </c>
      <c r="C123" s="30">
        <v>10</v>
      </c>
      <c r="D123" s="146">
        <v>0</v>
      </c>
      <c r="E123" s="145">
        <v>45200</v>
      </c>
      <c r="F123" s="80">
        <v>9.2970679166666681</v>
      </c>
      <c r="G123" s="46"/>
      <c r="H123" s="46"/>
      <c r="I123" s="46"/>
      <c r="J123" s="46"/>
    </row>
    <row r="124" spans="2:10" x14ac:dyDescent="0.2">
      <c r="B124" s="30">
        <v>2020</v>
      </c>
      <c r="C124" s="30">
        <v>11</v>
      </c>
      <c r="D124" s="146">
        <v>0</v>
      </c>
      <c r="E124" s="145">
        <v>45231</v>
      </c>
      <c r="F124" s="80">
        <v>7.9542066666666669</v>
      </c>
      <c r="G124" s="46"/>
      <c r="H124" s="46"/>
      <c r="I124" s="46"/>
      <c r="J124" s="46"/>
    </row>
    <row r="125" spans="2:10" x14ac:dyDescent="0.2">
      <c r="B125" s="30">
        <v>2016</v>
      </c>
      <c r="C125" s="30">
        <v>12</v>
      </c>
      <c r="D125" s="146">
        <v>0</v>
      </c>
      <c r="E125" s="145">
        <v>45261</v>
      </c>
      <c r="F125" s="80">
        <v>6.4378365000000004</v>
      </c>
      <c r="G125" s="46"/>
      <c r="H125" s="46"/>
      <c r="I125" s="46"/>
      <c r="J125" s="46"/>
    </row>
    <row r="126" spans="2:10" x14ac:dyDescent="0.2">
      <c r="B126" s="46"/>
      <c r="C126" s="46"/>
      <c r="D126" s="46"/>
      <c r="E126" s="46"/>
      <c r="F126" s="46"/>
      <c r="G126" s="46"/>
      <c r="H126" s="46"/>
      <c r="I126" s="46"/>
      <c r="J126" s="46"/>
    </row>
    <row r="127" spans="2:10" x14ac:dyDescent="0.2">
      <c r="B127" s="46"/>
      <c r="C127" s="46"/>
      <c r="D127" s="46"/>
      <c r="E127" s="46"/>
      <c r="F127" s="46"/>
      <c r="G127" s="46"/>
      <c r="H127" s="46"/>
      <c r="I127" s="46"/>
      <c r="J127" s="46"/>
    </row>
    <row r="128" spans="2:10" x14ac:dyDescent="0.2">
      <c r="B128" s="46"/>
      <c r="C128" s="46"/>
      <c r="D128" s="46"/>
      <c r="E128" s="46"/>
      <c r="F128" s="46"/>
      <c r="G128" s="46"/>
      <c r="H128" s="46"/>
      <c r="I128" s="46"/>
      <c r="J128" s="46"/>
    </row>
    <row r="129" spans="2:10" x14ac:dyDescent="0.2"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2:10" x14ac:dyDescent="0.2">
      <c r="B130" s="46"/>
      <c r="C130" s="46"/>
      <c r="D130" s="46"/>
      <c r="E130" s="46"/>
      <c r="F130" s="46"/>
      <c r="G130" s="46"/>
      <c r="H130" s="46"/>
      <c r="I130" s="46"/>
      <c r="J130" s="46"/>
    </row>
    <row r="131" spans="2:10" x14ac:dyDescent="0.2">
      <c r="B131" s="46"/>
      <c r="C131" s="46"/>
      <c r="D131" s="46"/>
      <c r="E131" s="46"/>
      <c r="F131" s="46"/>
      <c r="G131" s="46"/>
      <c r="H131" s="46"/>
      <c r="I131" s="46"/>
      <c r="J131" s="46"/>
    </row>
    <row r="132" spans="2:10" x14ac:dyDescent="0.2">
      <c r="B132" s="46"/>
      <c r="C132" s="46"/>
      <c r="D132" s="46"/>
      <c r="E132" s="46"/>
      <c r="F132" s="46"/>
      <c r="G132" s="46"/>
      <c r="H132" s="46"/>
      <c r="I132" s="46"/>
      <c r="J132" s="46"/>
    </row>
    <row r="133" spans="2:10" x14ac:dyDescent="0.2">
      <c r="B133" s="46"/>
      <c r="C133" s="46"/>
      <c r="D133" s="46"/>
      <c r="E133" s="46"/>
      <c r="F133" s="46"/>
      <c r="G133" s="46"/>
      <c r="H133" s="46"/>
      <c r="I133" s="46"/>
      <c r="J133" s="46"/>
    </row>
    <row r="134" spans="2:10" x14ac:dyDescent="0.2">
      <c r="B134" s="46"/>
      <c r="C134" s="46"/>
      <c r="D134" s="46"/>
      <c r="E134" s="46"/>
      <c r="F134" s="46"/>
      <c r="G134" s="46"/>
      <c r="H134" s="46"/>
      <c r="I134" s="46"/>
      <c r="J134" s="46"/>
    </row>
    <row r="135" spans="2:10" x14ac:dyDescent="0.2">
      <c r="B135" s="46"/>
      <c r="C135" s="46"/>
      <c r="D135" s="46"/>
      <c r="E135" s="46"/>
      <c r="F135" s="46"/>
      <c r="G135" s="46"/>
      <c r="H135" s="46"/>
      <c r="I135" s="46"/>
      <c r="J135" s="46"/>
    </row>
    <row r="136" spans="2:10" x14ac:dyDescent="0.2">
      <c r="B136" s="46"/>
      <c r="C136" s="46"/>
      <c r="D136" s="46"/>
      <c r="E136" s="46"/>
      <c r="F136" s="46"/>
      <c r="G136" s="46"/>
      <c r="H136" s="46"/>
      <c r="I136" s="46"/>
      <c r="J136" s="46"/>
    </row>
    <row r="137" spans="2:10" x14ac:dyDescent="0.2">
      <c r="B137" s="46"/>
      <c r="C137" s="46"/>
      <c r="D137" s="46"/>
      <c r="E137" s="46"/>
      <c r="F137" s="46"/>
      <c r="G137" s="46"/>
      <c r="H137" s="46"/>
      <c r="I137" s="46"/>
      <c r="J137" s="46"/>
    </row>
    <row r="138" spans="2:10" x14ac:dyDescent="0.2">
      <c r="B138" s="46"/>
      <c r="C138" s="46"/>
      <c r="D138" s="46"/>
      <c r="E138" s="46"/>
      <c r="F138" s="46"/>
      <c r="G138" s="46"/>
      <c r="H138" s="46"/>
      <c r="I138" s="46"/>
      <c r="J138" s="46"/>
    </row>
    <row r="139" spans="2:10" x14ac:dyDescent="0.2">
      <c r="B139" s="46"/>
      <c r="C139" s="46"/>
      <c r="D139" s="46"/>
      <c r="E139" s="46"/>
      <c r="F139" s="46"/>
      <c r="G139" s="46"/>
      <c r="H139" s="46"/>
      <c r="I139" s="46"/>
      <c r="J139" s="46"/>
    </row>
    <row r="140" spans="2:10" x14ac:dyDescent="0.2">
      <c r="B140" s="46"/>
      <c r="C140" s="46"/>
      <c r="D140" s="46"/>
      <c r="E140" s="46"/>
      <c r="F140" s="46"/>
      <c r="G140" s="46"/>
      <c r="H140" s="46"/>
      <c r="I140" s="46"/>
      <c r="J140" s="46"/>
    </row>
    <row r="141" spans="2:10" x14ac:dyDescent="0.2">
      <c r="B141" s="46"/>
      <c r="C141" s="46"/>
      <c r="D141" s="46"/>
      <c r="E141" s="46"/>
      <c r="F141" s="46"/>
      <c r="G141" s="46"/>
      <c r="H141" s="46"/>
      <c r="I141" s="46"/>
      <c r="J141" s="46"/>
    </row>
    <row r="142" spans="2:10" x14ac:dyDescent="0.2">
      <c r="B142" s="46"/>
      <c r="C142" s="46"/>
      <c r="D142" s="46"/>
      <c r="E142" s="46"/>
      <c r="F142" s="46"/>
      <c r="G142" s="46"/>
      <c r="H142" s="46"/>
      <c r="I142" s="46"/>
      <c r="J142" s="46"/>
    </row>
    <row r="143" spans="2:10" x14ac:dyDescent="0.2">
      <c r="B143" s="46"/>
      <c r="C143" s="46"/>
      <c r="D143" s="46"/>
      <c r="E143" s="46"/>
      <c r="F143" s="46"/>
      <c r="G143" s="46"/>
      <c r="H143" s="46"/>
      <c r="I143" s="46"/>
      <c r="J143" s="46"/>
    </row>
    <row r="144" spans="2:10" x14ac:dyDescent="0.2">
      <c r="B144" s="46"/>
      <c r="C144" s="46"/>
      <c r="D144" s="46"/>
      <c r="E144" s="46"/>
      <c r="F144" s="46"/>
      <c r="G144" s="46"/>
      <c r="H144" s="46"/>
      <c r="I144" s="46"/>
      <c r="J144" s="46"/>
    </row>
    <row r="145" spans="2:10" x14ac:dyDescent="0.2">
      <c r="B145" s="46"/>
      <c r="C145" s="46"/>
      <c r="D145" s="46"/>
      <c r="E145" s="46"/>
      <c r="F145" s="46"/>
      <c r="G145" s="46"/>
      <c r="H145" s="46"/>
      <c r="I145" s="46"/>
      <c r="J145" s="46"/>
    </row>
    <row r="146" spans="2:10" x14ac:dyDescent="0.2">
      <c r="B146" s="46"/>
      <c r="C146" s="46"/>
      <c r="D146" s="46"/>
      <c r="E146" s="46"/>
      <c r="F146" s="46"/>
      <c r="G146" s="46"/>
      <c r="H146" s="46"/>
      <c r="I146" s="46"/>
      <c r="J146" s="46"/>
    </row>
    <row r="147" spans="2:10" x14ac:dyDescent="0.2">
      <c r="B147" s="46"/>
      <c r="C147" s="46"/>
      <c r="D147" s="46"/>
      <c r="E147" s="46"/>
      <c r="F147" s="46"/>
      <c r="G147" s="46"/>
      <c r="H147" s="46"/>
      <c r="I147" s="46"/>
      <c r="J147" s="46"/>
    </row>
    <row r="148" spans="2:10" x14ac:dyDescent="0.2">
      <c r="B148" s="46"/>
      <c r="C148" s="46"/>
      <c r="D148" s="46"/>
      <c r="E148" s="46"/>
      <c r="F148" s="46"/>
      <c r="G148" s="46"/>
      <c r="H148" s="46"/>
      <c r="I148" s="46"/>
      <c r="J148" s="46"/>
    </row>
    <row r="149" spans="2:10" x14ac:dyDescent="0.2">
      <c r="B149" s="46"/>
      <c r="C149" s="46"/>
      <c r="D149" s="46"/>
      <c r="E149" s="46"/>
      <c r="F149" s="46"/>
      <c r="G149" s="46"/>
      <c r="H149" s="46"/>
      <c r="I149" s="46"/>
      <c r="J149" s="46"/>
    </row>
    <row r="150" spans="2:10" x14ac:dyDescent="0.2">
      <c r="B150" s="46"/>
      <c r="C150" s="46"/>
      <c r="D150" s="46"/>
      <c r="E150" s="46"/>
      <c r="F150" s="46"/>
      <c r="G150" s="46"/>
      <c r="H150" s="46"/>
      <c r="I150" s="46"/>
      <c r="J150" s="46"/>
    </row>
    <row r="151" spans="2:10" x14ac:dyDescent="0.2">
      <c r="B151" s="46"/>
      <c r="C151" s="46"/>
      <c r="D151" s="46"/>
      <c r="E151" s="46"/>
      <c r="F151" s="46"/>
      <c r="G151" s="46"/>
      <c r="H151" s="46"/>
      <c r="I151" s="46"/>
      <c r="J151" s="46"/>
    </row>
    <row r="152" spans="2:10" x14ac:dyDescent="0.2">
      <c r="B152" s="46"/>
      <c r="C152" s="46"/>
      <c r="D152" s="46"/>
      <c r="E152" s="46"/>
      <c r="F152" s="46"/>
      <c r="G152" s="46"/>
      <c r="H152" s="46"/>
      <c r="I152" s="46"/>
      <c r="J152" s="46"/>
    </row>
    <row r="153" spans="2:10" x14ac:dyDescent="0.2">
      <c r="B153" s="46"/>
      <c r="C153" s="46"/>
      <c r="D153" s="46"/>
      <c r="E153" s="46"/>
      <c r="F153" s="46"/>
      <c r="G153" s="46"/>
      <c r="H153" s="46"/>
      <c r="I153" s="46"/>
      <c r="J153" s="46"/>
    </row>
    <row r="154" spans="2:10" x14ac:dyDescent="0.2">
      <c r="B154" s="46"/>
      <c r="C154" s="46"/>
      <c r="D154" s="46"/>
      <c r="E154" s="46"/>
      <c r="F154" s="46"/>
      <c r="G154" s="46"/>
      <c r="H154" s="46"/>
      <c r="I154" s="46"/>
      <c r="J154" s="46"/>
    </row>
    <row r="155" spans="2:10" x14ac:dyDescent="0.2">
      <c r="B155" s="46"/>
      <c r="C155" s="46"/>
      <c r="D155" s="46"/>
      <c r="E155" s="46"/>
      <c r="F155" s="46"/>
      <c r="G155" s="46"/>
      <c r="H155" s="46"/>
      <c r="I155" s="46"/>
      <c r="J155" s="46"/>
    </row>
    <row r="156" spans="2:10" x14ac:dyDescent="0.2">
      <c r="B156" s="46"/>
      <c r="C156" s="46"/>
      <c r="D156" s="46"/>
      <c r="E156" s="46"/>
      <c r="F156" s="46"/>
      <c r="G156" s="46"/>
      <c r="H156" s="46"/>
      <c r="I156" s="46"/>
      <c r="J156" s="46"/>
    </row>
    <row r="157" spans="2:10" x14ac:dyDescent="0.2">
      <c r="B157" s="46"/>
      <c r="C157" s="46"/>
      <c r="D157" s="46"/>
      <c r="E157" s="46"/>
      <c r="F157" s="46"/>
      <c r="G157" s="46"/>
      <c r="H157" s="46"/>
      <c r="I157" s="46"/>
      <c r="J157" s="46"/>
    </row>
    <row r="158" spans="2:10" x14ac:dyDescent="0.2">
      <c r="B158" s="46"/>
      <c r="C158" s="46"/>
      <c r="D158" s="46"/>
      <c r="E158" s="46"/>
      <c r="F158" s="46"/>
      <c r="G158" s="46"/>
      <c r="H158" s="46"/>
      <c r="I158" s="46"/>
      <c r="J158" s="46"/>
    </row>
    <row r="159" spans="2:10" x14ac:dyDescent="0.2">
      <c r="B159" s="46"/>
      <c r="C159" s="46"/>
      <c r="D159" s="46"/>
      <c r="E159" s="46"/>
      <c r="F159" s="46"/>
      <c r="G159" s="46"/>
      <c r="H159" s="46"/>
      <c r="I159" s="46"/>
      <c r="J159" s="46"/>
    </row>
    <row r="160" spans="2:10" x14ac:dyDescent="0.2">
      <c r="B160" s="46"/>
      <c r="C160" s="46"/>
      <c r="D160" s="46"/>
      <c r="E160" s="46"/>
      <c r="F160" s="46"/>
      <c r="G160" s="46"/>
      <c r="H160" s="46"/>
      <c r="I160" s="46"/>
      <c r="J160" s="46"/>
    </row>
    <row r="161" spans="2:10" x14ac:dyDescent="0.2">
      <c r="B161" s="46"/>
      <c r="C161" s="46"/>
      <c r="D161" s="46"/>
      <c r="E161" s="46"/>
      <c r="F161" s="46"/>
      <c r="G161" s="46"/>
      <c r="H161" s="46"/>
      <c r="I161" s="46"/>
      <c r="J161" s="46"/>
    </row>
    <row r="162" spans="2:10" x14ac:dyDescent="0.2">
      <c r="B162" s="46"/>
      <c r="C162" s="46"/>
      <c r="D162" s="46"/>
      <c r="E162" s="46"/>
      <c r="F162" s="46"/>
      <c r="G162" s="46"/>
      <c r="H162" s="46"/>
      <c r="I162" s="46"/>
      <c r="J162" s="46"/>
    </row>
    <row r="163" spans="2:10" x14ac:dyDescent="0.2">
      <c r="B163" s="46"/>
      <c r="C163" s="46"/>
      <c r="D163" s="46"/>
      <c r="E163" s="46"/>
      <c r="F163" s="46"/>
      <c r="G163" s="46"/>
      <c r="H163" s="46"/>
      <c r="I163" s="46"/>
      <c r="J163" s="46"/>
    </row>
    <row r="164" spans="2:10" x14ac:dyDescent="0.2">
      <c r="B164" s="46"/>
      <c r="C164" s="46"/>
      <c r="D164" s="46"/>
      <c r="E164" s="46"/>
      <c r="F164" s="46"/>
      <c r="G164" s="46"/>
      <c r="H164" s="46"/>
      <c r="I164" s="46"/>
      <c r="J164" s="46"/>
    </row>
    <row r="165" spans="2:10" x14ac:dyDescent="0.2">
      <c r="B165" s="46"/>
      <c r="C165" s="46"/>
      <c r="D165" s="46"/>
      <c r="E165" s="46"/>
      <c r="F165" s="46"/>
      <c r="G165" s="46"/>
      <c r="H165" s="46"/>
      <c r="I165" s="46"/>
      <c r="J165" s="46"/>
    </row>
    <row r="166" spans="2:10" x14ac:dyDescent="0.2">
      <c r="B166" s="46"/>
      <c r="C166" s="46"/>
      <c r="D166" s="46"/>
      <c r="E166" s="46"/>
      <c r="F166" s="46"/>
      <c r="G166" s="46"/>
      <c r="H166" s="46"/>
      <c r="I166" s="46"/>
      <c r="J166" s="46"/>
    </row>
    <row r="167" spans="2:10" x14ac:dyDescent="0.2">
      <c r="B167" s="46"/>
      <c r="C167" s="46"/>
      <c r="D167" s="46"/>
      <c r="E167" s="46"/>
      <c r="F167" s="46"/>
      <c r="G167" s="46"/>
      <c r="H167" s="46"/>
      <c r="I167" s="46"/>
      <c r="J167" s="46"/>
    </row>
    <row r="168" spans="2:10" x14ac:dyDescent="0.2">
      <c r="B168" s="46"/>
      <c r="C168" s="46"/>
      <c r="D168" s="46"/>
      <c r="E168" s="46"/>
      <c r="F168" s="46"/>
      <c r="G168" s="46"/>
      <c r="H168" s="46"/>
      <c r="I168" s="46"/>
      <c r="J168" s="46"/>
    </row>
    <row r="169" spans="2:10" x14ac:dyDescent="0.2">
      <c r="B169" s="46"/>
      <c r="C169" s="46"/>
      <c r="D169" s="46"/>
      <c r="E169" s="46"/>
      <c r="F169" s="46"/>
      <c r="G169" s="46"/>
      <c r="H169" s="46"/>
      <c r="I169" s="46"/>
      <c r="J169" s="46"/>
    </row>
    <row r="170" spans="2:10" x14ac:dyDescent="0.2">
      <c r="B170" s="46"/>
      <c r="C170" s="46"/>
      <c r="D170" s="46"/>
      <c r="E170" s="46"/>
      <c r="F170" s="46"/>
      <c r="G170" s="46"/>
      <c r="H170" s="46"/>
      <c r="I170" s="46"/>
      <c r="J170" s="46"/>
    </row>
    <row r="171" spans="2:10" x14ac:dyDescent="0.2">
      <c r="B171" s="46"/>
      <c r="C171" s="46"/>
      <c r="D171" s="46"/>
      <c r="E171" s="46"/>
      <c r="F171" s="46"/>
      <c r="G171" s="46"/>
      <c r="H171" s="46"/>
      <c r="I171" s="46"/>
      <c r="J171" s="46"/>
    </row>
    <row r="172" spans="2:10" x14ac:dyDescent="0.2">
      <c r="B172" s="46"/>
      <c r="C172" s="46"/>
      <c r="D172" s="46"/>
      <c r="E172" s="46"/>
      <c r="F172" s="46"/>
      <c r="G172" s="46"/>
      <c r="H172" s="46"/>
      <c r="I172" s="46"/>
      <c r="J172" s="46"/>
    </row>
    <row r="173" spans="2:10" x14ac:dyDescent="0.2">
      <c r="B173" s="46"/>
      <c r="C173" s="46"/>
      <c r="D173" s="46"/>
      <c r="E173" s="46"/>
      <c r="F173" s="46"/>
      <c r="G173" s="46"/>
      <c r="H173" s="46"/>
      <c r="I173" s="46"/>
      <c r="J173" s="46"/>
    </row>
    <row r="174" spans="2:10" x14ac:dyDescent="0.2">
      <c r="B174" s="46"/>
      <c r="C174" s="46"/>
      <c r="D174" s="46"/>
      <c r="E174" s="46"/>
      <c r="F174" s="46"/>
      <c r="G174" s="46"/>
      <c r="H174" s="46"/>
      <c r="I174" s="46"/>
      <c r="J174" s="46"/>
    </row>
    <row r="175" spans="2:10" x14ac:dyDescent="0.2">
      <c r="B175" s="46"/>
      <c r="C175" s="46"/>
      <c r="D175" s="46"/>
      <c r="E175" s="46"/>
      <c r="F175" s="46"/>
      <c r="G175" s="46"/>
      <c r="H175" s="46"/>
      <c r="I175" s="46"/>
      <c r="J175" s="46"/>
    </row>
    <row r="176" spans="2:10" x14ac:dyDescent="0.2">
      <c r="B176" s="46"/>
      <c r="C176" s="46"/>
      <c r="D176" s="46"/>
      <c r="E176" s="46"/>
      <c r="F176" s="46"/>
      <c r="G176" s="46"/>
      <c r="H176" s="46"/>
      <c r="I176" s="46"/>
      <c r="J176" s="46"/>
    </row>
    <row r="177" spans="2:10" x14ac:dyDescent="0.2">
      <c r="B177" s="46"/>
      <c r="C177" s="46"/>
      <c r="D177" s="46"/>
      <c r="E177" s="46"/>
      <c r="F177" s="46"/>
      <c r="G177" s="46"/>
      <c r="H177" s="46"/>
      <c r="I177" s="46"/>
      <c r="J177" s="46"/>
    </row>
    <row r="178" spans="2:10" x14ac:dyDescent="0.2">
      <c r="B178" s="46"/>
      <c r="C178" s="46"/>
      <c r="D178" s="46"/>
      <c r="E178" s="46"/>
      <c r="F178" s="46"/>
      <c r="G178" s="46"/>
      <c r="H178" s="46"/>
      <c r="I178" s="46"/>
      <c r="J178" s="46"/>
    </row>
    <row r="179" spans="2:10" x14ac:dyDescent="0.2">
      <c r="B179" s="46"/>
      <c r="C179" s="46"/>
      <c r="D179" s="46"/>
      <c r="E179" s="46"/>
      <c r="F179" s="46"/>
      <c r="G179" s="46"/>
      <c r="H179" s="46"/>
      <c r="I179" s="46"/>
      <c r="J179" s="46"/>
    </row>
    <row r="180" spans="2:10" x14ac:dyDescent="0.2">
      <c r="B180" s="46"/>
      <c r="C180" s="46"/>
      <c r="D180" s="46"/>
      <c r="E180" s="46"/>
      <c r="F180" s="46"/>
      <c r="G180" s="46"/>
      <c r="H180" s="46"/>
      <c r="I180" s="46"/>
      <c r="J180" s="46"/>
    </row>
    <row r="181" spans="2:10" x14ac:dyDescent="0.2">
      <c r="B181" s="46"/>
      <c r="C181" s="46"/>
      <c r="D181" s="46"/>
      <c r="E181" s="46"/>
      <c r="F181" s="46"/>
      <c r="G181" s="46"/>
      <c r="H181" s="46"/>
      <c r="I181" s="46"/>
      <c r="J181" s="46"/>
    </row>
    <row r="182" spans="2:10" x14ac:dyDescent="0.2">
      <c r="B182" s="46"/>
      <c r="C182" s="46"/>
      <c r="D182" s="46"/>
      <c r="E182" s="46"/>
      <c r="F182" s="46"/>
      <c r="G182" s="46"/>
      <c r="H182" s="46"/>
      <c r="I182" s="46"/>
      <c r="J182" s="46"/>
    </row>
    <row r="183" spans="2:10" x14ac:dyDescent="0.2">
      <c r="B183" s="46"/>
      <c r="C183" s="46"/>
      <c r="D183" s="46"/>
      <c r="E183" s="46"/>
      <c r="F183" s="46"/>
      <c r="G183" s="46"/>
      <c r="H183" s="46"/>
      <c r="I183" s="46"/>
      <c r="J183" s="46"/>
    </row>
    <row r="184" spans="2:10" x14ac:dyDescent="0.2">
      <c r="B184" s="46"/>
      <c r="C184" s="46"/>
      <c r="D184" s="46"/>
      <c r="E184" s="46"/>
      <c r="F184" s="46"/>
      <c r="G184" s="46"/>
      <c r="H184" s="46"/>
      <c r="I184" s="46"/>
      <c r="J184" s="46"/>
    </row>
    <row r="185" spans="2:10" x14ac:dyDescent="0.2">
      <c r="B185" s="46"/>
      <c r="C185" s="46"/>
      <c r="D185" s="46"/>
      <c r="E185" s="46"/>
      <c r="F185" s="46"/>
      <c r="G185" s="46"/>
      <c r="H185" s="46"/>
      <c r="I185" s="46"/>
      <c r="J185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35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4"/>
  <sheetViews>
    <sheetView zoomScaleNormal="100" zoomScaleSheetLayoutView="100" workbookViewId="0">
      <selection activeCell="O5" sqref="O5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3" width="10.42578125" style="45" customWidth="1"/>
    <col min="4" max="4" width="12.28515625" style="45" bestFit="1" customWidth="1"/>
    <col min="5" max="8" width="10.42578125" style="45" customWidth="1"/>
    <col min="9" max="11" width="11.28515625" style="45" customWidth="1"/>
    <col min="12" max="12" width="1.85546875" style="45" customWidth="1"/>
    <col min="13" max="13" width="2.7109375" style="45" customWidth="1"/>
    <col min="14" max="14" width="7.42578125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3.7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39" t="s">
        <v>187</v>
      </c>
      <c r="D7" s="139"/>
      <c r="E7" s="139"/>
      <c r="F7" s="139"/>
      <c r="G7" s="139"/>
      <c r="H7" s="139"/>
      <c r="I7" s="139"/>
      <c r="J7" s="139"/>
      <c r="K7" s="139"/>
      <c r="L7" s="50"/>
    </row>
    <row r="8" spans="1:15" x14ac:dyDescent="0.2">
      <c r="A8" s="47"/>
      <c r="B8" s="48"/>
      <c r="C8" s="132" t="s">
        <v>55</v>
      </c>
      <c r="D8" s="132"/>
      <c r="E8" s="132"/>
      <c r="F8" s="132"/>
      <c r="G8" s="132"/>
      <c r="H8" s="132"/>
      <c r="I8" s="132"/>
      <c r="J8" s="132"/>
      <c r="K8" s="132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0" t="s">
        <v>1</v>
      </c>
      <c r="D10" s="140"/>
      <c r="E10" s="140"/>
      <c r="F10" s="140"/>
      <c r="G10" s="140"/>
      <c r="H10" s="140"/>
      <c r="I10" s="133" t="s">
        <v>193</v>
      </c>
      <c r="J10" s="133" t="s">
        <v>195</v>
      </c>
      <c r="K10" s="133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3"/>
      <c r="J11" s="133"/>
      <c r="K11" s="133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4.5465309999999999</v>
      </c>
      <c r="D13" s="56">
        <v>3.3127559999999998</v>
      </c>
      <c r="E13" s="56">
        <v>2.3908230000000001</v>
      </c>
      <c r="F13" s="56">
        <v>2.6816800000000001</v>
      </c>
      <c r="G13" s="56">
        <v>4.592587</v>
      </c>
      <c r="H13" s="56">
        <v>6.1937629999999997</v>
      </c>
      <c r="I13" s="56">
        <v>34.864358584823748</v>
      </c>
      <c r="J13" s="56">
        <v>134.86435858482375</v>
      </c>
      <c r="K13" s="56">
        <v>71.257830911965627</v>
      </c>
      <c r="L13" s="50"/>
      <c r="N13" s="46">
        <v>1</v>
      </c>
    </row>
    <row r="14" spans="1:15" x14ac:dyDescent="0.2">
      <c r="A14" s="47"/>
      <c r="B14" s="55" t="s">
        <v>8</v>
      </c>
      <c r="C14" s="56">
        <v>2.5847760000000002</v>
      </c>
      <c r="D14" s="56">
        <v>5.1839380000000004</v>
      </c>
      <c r="E14" s="56">
        <v>3.1086079999999998</v>
      </c>
      <c r="F14" s="56">
        <v>4.854152</v>
      </c>
      <c r="G14" s="56">
        <v>8.7833959999999998</v>
      </c>
      <c r="H14" s="56">
        <v>8.0557999999999996</v>
      </c>
      <c r="I14" s="56">
        <v>-8.2837663245514666</v>
      </c>
      <c r="J14" s="56">
        <v>91.716233675448535</v>
      </c>
      <c r="K14" s="56">
        <v>80.946043716801611</v>
      </c>
      <c r="L14" s="50"/>
      <c r="N14" s="46">
        <v>1</v>
      </c>
    </row>
    <row r="15" spans="1:15" x14ac:dyDescent="0.2">
      <c r="A15" s="47"/>
      <c r="B15" s="55" t="s">
        <v>9</v>
      </c>
      <c r="C15" s="56">
        <v>1.5153099999999999</v>
      </c>
      <c r="D15" s="56">
        <v>1.4870559999999999</v>
      </c>
      <c r="E15" s="56">
        <v>3.6289120000000001</v>
      </c>
      <c r="F15" s="56">
        <v>4.7749889999999997</v>
      </c>
      <c r="G15" s="56">
        <v>7.5737480000000001</v>
      </c>
      <c r="H15" s="56">
        <v>9.8619660000000007</v>
      </c>
      <c r="I15" s="56">
        <v>30.212491886447769</v>
      </c>
      <c r="J15" s="56">
        <v>130.21249188644776</v>
      </c>
      <c r="K15" s="56">
        <v>58.612888951157814</v>
      </c>
      <c r="L15" s="50"/>
      <c r="N15" s="46">
        <v>1</v>
      </c>
    </row>
    <row r="16" spans="1:15" x14ac:dyDescent="0.2">
      <c r="A16" s="47"/>
      <c r="B16" s="55" t="s">
        <v>10</v>
      </c>
      <c r="C16" s="56">
        <v>2.051974</v>
      </c>
      <c r="D16" s="56">
        <v>2.5832510000000002</v>
      </c>
      <c r="E16" s="56">
        <v>2.2104360000000001</v>
      </c>
      <c r="F16" s="56">
        <v>6.4593170000000004</v>
      </c>
      <c r="G16" s="56">
        <v>11.261761</v>
      </c>
      <c r="H16" s="56">
        <v>5.9303280000000003</v>
      </c>
      <c r="I16" s="56">
        <v>-47.341024196837424</v>
      </c>
      <c r="J16" s="56">
        <v>52.658975803162576</v>
      </c>
      <c r="K16" s="56">
        <v>74.349099138500236</v>
      </c>
      <c r="L16" s="50"/>
      <c r="N16" s="46">
        <v>1</v>
      </c>
    </row>
    <row r="17" spans="1:15" x14ac:dyDescent="0.2">
      <c r="A17" s="47"/>
      <c r="B17" s="55" t="s">
        <v>11</v>
      </c>
      <c r="C17" s="56">
        <v>2.3171360000000001</v>
      </c>
      <c r="D17" s="56">
        <v>2.8978709999999999</v>
      </c>
      <c r="E17" s="56">
        <v>2.9004729999999999</v>
      </c>
      <c r="F17" s="56">
        <v>6.4582699999999997</v>
      </c>
      <c r="G17" s="56">
        <v>7.5151310000000002</v>
      </c>
      <c r="H17" s="35">
        <v>12.681664</v>
      </c>
      <c r="I17" s="35">
        <v>68.748409043035963</v>
      </c>
      <c r="J17" s="35">
        <v>168.74840904303596</v>
      </c>
      <c r="K17" s="35">
        <v>16.364459832122225</v>
      </c>
      <c r="L17" s="50"/>
      <c r="N17" s="46">
        <v>1</v>
      </c>
    </row>
    <row r="18" spans="1:15" x14ac:dyDescent="0.2">
      <c r="A18" s="47"/>
      <c r="B18" s="55" t="s">
        <v>12</v>
      </c>
      <c r="C18" s="56">
        <v>1.8768640000000001</v>
      </c>
      <c r="D18" s="56">
        <v>2.2602880000000001</v>
      </c>
      <c r="E18" s="56">
        <v>3.1633200000000001</v>
      </c>
      <c r="F18" s="56">
        <v>7.0056349999999998</v>
      </c>
      <c r="G18" s="56">
        <v>11.068951999999999</v>
      </c>
      <c r="H18" s="56"/>
      <c r="I18" s="56" t="s">
        <v>97</v>
      </c>
      <c r="J18" s="56" t="s">
        <v>97</v>
      </c>
      <c r="K18" s="56" t="s">
        <v>97</v>
      </c>
      <c r="L18" s="50"/>
      <c r="N18" s="46" t="s">
        <v>97</v>
      </c>
    </row>
    <row r="19" spans="1:15" x14ac:dyDescent="0.2">
      <c r="A19" s="47"/>
      <c r="B19" s="55" t="s">
        <v>13</v>
      </c>
      <c r="C19" s="56">
        <v>2.5260199999999999</v>
      </c>
      <c r="D19" s="56">
        <v>3.3183150000000001</v>
      </c>
      <c r="E19" s="56">
        <v>4.4093270000000002</v>
      </c>
      <c r="F19" s="56">
        <v>6.953989</v>
      </c>
      <c r="G19" s="56">
        <v>11.456331</v>
      </c>
      <c r="H19" s="56"/>
      <c r="I19" s="56" t="s">
        <v>97</v>
      </c>
      <c r="J19" s="56" t="s">
        <v>97</v>
      </c>
      <c r="K19" s="56" t="s">
        <v>97</v>
      </c>
      <c r="L19" s="50"/>
      <c r="N19" s="46" t="s">
        <v>97</v>
      </c>
    </row>
    <row r="20" spans="1:15" x14ac:dyDescent="0.2">
      <c r="A20" s="47"/>
      <c r="B20" s="55" t="s">
        <v>14</v>
      </c>
      <c r="C20" s="56">
        <v>1.8955709999999999</v>
      </c>
      <c r="D20" s="56">
        <v>2.4676010000000002</v>
      </c>
      <c r="E20" s="56">
        <v>2.3082090000000002</v>
      </c>
      <c r="F20" s="56">
        <v>9.6335080000000008</v>
      </c>
      <c r="G20" s="56">
        <v>13.465289</v>
      </c>
      <c r="H20" s="56"/>
      <c r="I20" s="56" t="s">
        <v>97</v>
      </c>
      <c r="J20" s="56" t="s">
        <v>97</v>
      </c>
      <c r="K20" s="56" t="s">
        <v>97</v>
      </c>
      <c r="L20" s="50"/>
      <c r="N20" s="46" t="s">
        <v>97</v>
      </c>
    </row>
    <row r="21" spans="1:15" x14ac:dyDescent="0.2">
      <c r="A21" s="47"/>
      <c r="B21" s="55" t="s">
        <v>15</v>
      </c>
      <c r="C21" s="56">
        <v>1.522697</v>
      </c>
      <c r="D21" s="56">
        <v>3.6302439999999998</v>
      </c>
      <c r="E21" s="56">
        <v>4.7928290000000002</v>
      </c>
      <c r="F21" s="56">
        <v>8.3360599999999998</v>
      </c>
      <c r="G21" s="56">
        <v>12.359882000000001</v>
      </c>
      <c r="H21" s="56"/>
      <c r="I21" s="56" t="s">
        <v>97</v>
      </c>
      <c r="J21" s="56" t="s">
        <v>97</v>
      </c>
      <c r="K21" s="56" t="s">
        <v>97</v>
      </c>
      <c r="L21" s="50"/>
      <c r="N21" s="46" t="s">
        <v>97</v>
      </c>
    </row>
    <row r="22" spans="1:15" x14ac:dyDescent="0.2">
      <c r="A22" s="47"/>
      <c r="B22" s="55" t="s">
        <v>16</v>
      </c>
      <c r="C22" s="56">
        <v>2.8781569999999999</v>
      </c>
      <c r="D22" s="56">
        <v>3.0425330000000002</v>
      </c>
      <c r="E22" s="56">
        <v>4.6718929999999999</v>
      </c>
      <c r="F22" s="56">
        <v>6.9470780000000003</v>
      </c>
      <c r="G22" s="56">
        <v>11.221249</v>
      </c>
      <c r="H22" s="56"/>
      <c r="I22" s="56" t="s">
        <v>97</v>
      </c>
      <c r="J22" s="56" t="s">
        <v>97</v>
      </c>
      <c r="K22" s="56" t="s">
        <v>97</v>
      </c>
      <c r="L22" s="50"/>
      <c r="N22" s="46" t="s">
        <v>97</v>
      </c>
      <c r="O22" s="46"/>
    </row>
    <row r="23" spans="1:15" x14ac:dyDescent="0.2">
      <c r="A23" s="47"/>
      <c r="B23" s="55" t="s">
        <v>17</v>
      </c>
      <c r="C23" s="56">
        <v>3.8104119999999999</v>
      </c>
      <c r="D23" s="56">
        <v>4.5105279999999999</v>
      </c>
      <c r="E23" s="56">
        <v>3.2375229999999999</v>
      </c>
      <c r="F23" s="56">
        <v>8.068308</v>
      </c>
      <c r="G23" s="56">
        <v>15.453378000000001</v>
      </c>
      <c r="H23" s="56"/>
      <c r="I23" s="56" t="s">
        <v>97</v>
      </c>
      <c r="J23" s="56" t="s">
        <v>97</v>
      </c>
      <c r="K23" s="56" t="s">
        <v>97</v>
      </c>
      <c r="L23" s="50"/>
      <c r="N23" s="46" t="s">
        <v>97</v>
      </c>
      <c r="O23" s="46"/>
    </row>
    <row r="24" spans="1:15" x14ac:dyDescent="0.2">
      <c r="A24" s="47"/>
      <c r="B24" s="55" t="s">
        <v>18</v>
      </c>
      <c r="C24" s="56">
        <v>2.4434809999999998</v>
      </c>
      <c r="D24" s="56">
        <v>4.0021459999999998</v>
      </c>
      <c r="E24" s="56">
        <v>4.8435439999999996</v>
      </c>
      <c r="F24" s="56">
        <v>10.347213999999999</v>
      </c>
      <c r="G24" s="56">
        <v>17.026655000000002</v>
      </c>
      <c r="H24" s="56"/>
      <c r="I24" s="56" t="s">
        <v>97</v>
      </c>
      <c r="J24" s="56" t="s">
        <v>97</v>
      </c>
      <c r="K24" s="56" t="s">
        <v>97</v>
      </c>
      <c r="L24" s="50"/>
      <c r="N24" s="46" t="s">
        <v>97</v>
      </c>
      <c r="O24" s="46"/>
    </row>
    <row r="25" spans="1:15" x14ac:dyDescent="0.2">
      <c r="A25" s="47"/>
      <c r="B25" s="57" t="s">
        <v>33</v>
      </c>
      <c r="C25" s="58">
        <v>29.968928999999996</v>
      </c>
      <c r="D25" s="58">
        <v>38.696527000000003</v>
      </c>
      <c r="E25" s="58">
        <v>41.665897000000008</v>
      </c>
      <c r="F25" s="58">
        <v>82.520200000000003</v>
      </c>
      <c r="G25" s="58">
        <v>131.77835899999999</v>
      </c>
      <c r="H25" s="35">
        <v>42.723520999999998</v>
      </c>
      <c r="I25" s="21"/>
      <c r="J25" s="21"/>
      <c r="K25" s="21"/>
      <c r="L25" s="50"/>
      <c r="O25" s="46"/>
    </row>
    <row r="26" spans="1:15" ht="18.75" customHeight="1" x14ac:dyDescent="0.2">
      <c r="A26" s="47"/>
      <c r="B26" s="57" t="s">
        <v>19</v>
      </c>
      <c r="C26" s="58"/>
      <c r="D26" s="58">
        <v>29.122155149421623</v>
      </c>
      <c r="E26" s="58">
        <v>7.6734793280027525</v>
      </c>
      <c r="F26" s="58">
        <v>98.052138419100856</v>
      </c>
      <c r="G26" s="58">
        <v>59.692243838478333</v>
      </c>
      <c r="H26" s="21"/>
      <c r="I26" s="21"/>
      <c r="J26" s="21"/>
      <c r="K26" s="21"/>
      <c r="L26" s="50"/>
      <c r="O26" s="46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13.015726999999998</v>
      </c>
      <c r="D28" s="58">
        <v>15.464872000000002</v>
      </c>
      <c r="E28" s="58">
        <v>14.239251999999999</v>
      </c>
      <c r="F28" s="58">
        <v>25.228408000000002</v>
      </c>
      <c r="G28" s="58">
        <v>39.726623000000004</v>
      </c>
      <c r="H28" s="35">
        <v>42.723520999999998</v>
      </c>
      <c r="I28" s="35">
        <v>7.5438025527616359</v>
      </c>
      <c r="J28" s="35">
        <v>107.54380255276163</v>
      </c>
      <c r="K28" s="35">
        <v>57.467815646552097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18.816812921783033</v>
      </c>
      <c r="E29" s="58">
        <v>-7.9251868363346523</v>
      </c>
      <c r="F29" s="58">
        <v>77.17509318607469</v>
      </c>
      <c r="G29" s="58">
        <v>57.467815646552097</v>
      </c>
      <c r="H29" s="35">
        <v>7.5438025527616359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38" t="s">
        <v>188</v>
      </c>
      <c r="D31" s="138"/>
      <c r="E31" s="138"/>
      <c r="F31" s="138"/>
      <c r="G31" s="138"/>
      <c r="H31" s="138"/>
      <c r="I31" s="138"/>
      <c r="J31" s="138"/>
      <c r="K31" s="138"/>
      <c r="L31" s="50"/>
    </row>
    <row r="32" spans="1:15" s="64" customFormat="1" x14ac:dyDescent="0.2">
      <c r="A32" s="65"/>
      <c r="B32" s="52"/>
      <c r="C32" s="138" t="s">
        <v>150</v>
      </c>
      <c r="D32" s="138"/>
      <c r="E32" s="138"/>
      <c r="F32" s="138"/>
      <c r="G32" s="138"/>
      <c r="H32" s="138"/>
      <c r="I32" s="138"/>
      <c r="J32" s="138"/>
      <c r="K32" s="138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4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"/>
      <c r="C46" s="6"/>
      <c r="D46" s="6"/>
      <c r="E46" s="6"/>
      <c r="F46" s="6"/>
      <c r="G46" s="6"/>
      <c r="H46" s="6"/>
      <c r="I46" s="6"/>
      <c r="J46" s="6"/>
      <c r="K46" s="64"/>
      <c r="L46" s="64"/>
      <c r="M46" s="64"/>
      <c r="N46" s="30"/>
      <c r="O46" s="64"/>
    </row>
    <row r="47" spans="1:15" x14ac:dyDescent="0.2">
      <c r="B47" s="6"/>
      <c r="C47" s="6"/>
      <c r="D47" s="6"/>
      <c r="E47" s="6"/>
      <c r="F47" s="6"/>
      <c r="G47" s="6"/>
      <c r="H47" s="6"/>
      <c r="I47" s="6"/>
      <c r="J47" s="6"/>
      <c r="K47" s="64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"/>
      <c r="I48" s="6"/>
      <c r="J48" s="6"/>
      <c r="K48" s="64"/>
      <c r="L48" s="64"/>
      <c r="M48" s="64"/>
      <c r="N48" s="30"/>
      <c r="O48" s="64"/>
    </row>
    <row r="49" spans="2:15" x14ac:dyDescent="0.2">
      <c r="B49" s="6"/>
      <c r="C49" s="6"/>
      <c r="D49" s="6"/>
      <c r="E49" s="6"/>
      <c r="F49" s="6"/>
      <c r="G49" s="6"/>
      <c r="H49" s="6"/>
      <c r="I49" s="6"/>
      <c r="J49" s="6"/>
      <c r="K49" s="64"/>
      <c r="L49" s="64"/>
      <c r="M49" s="64"/>
      <c r="N49" s="30"/>
      <c r="O49" s="64"/>
    </row>
    <row r="50" spans="2:15" x14ac:dyDescent="0.2">
      <c r="B50" s="6"/>
      <c r="C50" s="6"/>
      <c r="D50" s="6"/>
      <c r="E50" s="6"/>
      <c r="F50" s="6"/>
      <c r="G50" s="6"/>
      <c r="H50" s="6"/>
      <c r="I50" s="6"/>
      <c r="J50" s="6"/>
      <c r="K50" s="64"/>
      <c r="L50" s="64"/>
      <c r="M50" s="64"/>
      <c r="N50" s="30"/>
      <c r="O50" s="64"/>
    </row>
    <row r="51" spans="2:15" x14ac:dyDescent="0.2">
      <c r="B51" s="6"/>
      <c r="C51" s="6"/>
      <c r="D51" s="6"/>
      <c r="E51" s="6"/>
      <c r="F51" s="6"/>
      <c r="G51" s="6"/>
      <c r="H51" s="6"/>
      <c r="I51" s="6"/>
      <c r="J51" s="6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6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167</v>
      </c>
      <c r="E53" s="30" t="s">
        <v>154</v>
      </c>
      <c r="F53" s="30" t="s">
        <v>155</v>
      </c>
      <c r="G53" s="30"/>
      <c r="H53" s="30"/>
      <c r="I53" s="30"/>
      <c r="J53" s="6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46">
        <v>4.5465309999999999</v>
      </c>
      <c r="E54" s="145">
        <v>43101</v>
      </c>
      <c r="F54" s="30"/>
      <c r="G54" s="30"/>
      <c r="H54" s="30"/>
      <c r="I54" s="30"/>
      <c r="J54" s="6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46">
        <v>2.5847760000000002</v>
      </c>
      <c r="E55" s="145">
        <v>43132</v>
      </c>
      <c r="F55" s="30"/>
      <c r="G55" s="30"/>
      <c r="H55" s="30"/>
      <c r="I55" s="30"/>
      <c r="J55" s="6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46">
        <v>1.5153099999999999</v>
      </c>
      <c r="E56" s="145">
        <v>43160</v>
      </c>
      <c r="F56" s="30"/>
      <c r="G56" s="30"/>
      <c r="H56" s="30"/>
      <c r="I56" s="30"/>
      <c r="J56" s="6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46">
        <v>2.051974</v>
      </c>
      <c r="E57" s="145">
        <v>43191</v>
      </c>
      <c r="F57" s="80">
        <v>2.4142727499999999</v>
      </c>
      <c r="G57" s="30"/>
      <c r="H57" s="30"/>
      <c r="I57" s="30"/>
      <c r="J57" s="6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46">
        <v>2.3171360000000001</v>
      </c>
      <c r="E58" s="145">
        <v>43221</v>
      </c>
      <c r="F58" s="80">
        <v>2.4142727499999999</v>
      </c>
      <c r="G58" s="30"/>
      <c r="H58" s="30"/>
      <c r="I58" s="30"/>
      <c r="J58" s="6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46">
        <v>1.8768640000000001</v>
      </c>
      <c r="E59" s="145">
        <v>43252</v>
      </c>
      <c r="F59" s="80">
        <v>2.4142727499999999</v>
      </c>
      <c r="G59" s="30"/>
      <c r="H59" s="30"/>
      <c r="I59" s="30"/>
      <c r="J59" s="6"/>
      <c r="K59" s="64"/>
      <c r="L59" s="64"/>
      <c r="M59" s="64"/>
      <c r="N59" s="30"/>
      <c r="O59" s="64"/>
    </row>
    <row r="60" spans="2:15" x14ac:dyDescent="0.2">
      <c r="B60" s="30">
        <v>2018</v>
      </c>
      <c r="C60" s="30">
        <v>7</v>
      </c>
      <c r="D60" s="146">
        <v>2.5260199999999999</v>
      </c>
      <c r="E60" s="145">
        <v>43282</v>
      </c>
      <c r="F60" s="80">
        <v>2.4142727499999999</v>
      </c>
      <c r="G60" s="30"/>
      <c r="H60" s="30"/>
      <c r="I60" s="30"/>
      <c r="J60" s="6"/>
      <c r="K60" s="64"/>
      <c r="L60" s="64"/>
      <c r="M60" s="64"/>
      <c r="N60" s="30"/>
      <c r="O60" s="64"/>
    </row>
    <row r="61" spans="2:15" x14ac:dyDescent="0.2">
      <c r="B61" s="30">
        <v>2018</v>
      </c>
      <c r="C61" s="30">
        <v>8</v>
      </c>
      <c r="D61" s="146">
        <v>1.8955709999999999</v>
      </c>
      <c r="E61" s="145">
        <v>43313</v>
      </c>
      <c r="F61" s="80">
        <v>2.4142727499999999</v>
      </c>
      <c r="G61" s="30"/>
      <c r="H61" s="30"/>
      <c r="I61" s="30"/>
      <c r="J61" s="6"/>
      <c r="K61" s="64"/>
      <c r="L61" s="64"/>
      <c r="M61" s="64"/>
      <c r="N61" s="30"/>
      <c r="O61" s="64"/>
    </row>
    <row r="62" spans="2:15" x14ac:dyDescent="0.2">
      <c r="B62" s="30">
        <v>2018</v>
      </c>
      <c r="C62" s="30">
        <v>9</v>
      </c>
      <c r="D62" s="146">
        <v>1.522697</v>
      </c>
      <c r="E62" s="145">
        <v>43344</v>
      </c>
      <c r="F62" s="80">
        <v>2.3152087777777779</v>
      </c>
      <c r="G62" s="30"/>
      <c r="H62" s="30"/>
      <c r="I62" s="30"/>
      <c r="J62" s="6"/>
      <c r="K62" s="64"/>
      <c r="L62" s="64"/>
      <c r="M62" s="64"/>
      <c r="N62" s="30"/>
      <c r="O62" s="64"/>
    </row>
    <row r="63" spans="2:15" x14ac:dyDescent="0.2">
      <c r="B63" s="30">
        <v>2018</v>
      </c>
      <c r="C63" s="30">
        <v>10</v>
      </c>
      <c r="D63" s="146">
        <v>2.8781569999999999</v>
      </c>
      <c r="E63" s="145">
        <v>43374</v>
      </c>
      <c r="F63" s="80">
        <v>2.3715035999999996</v>
      </c>
      <c r="G63" s="30"/>
      <c r="H63" s="30"/>
      <c r="I63" s="30"/>
      <c r="J63" s="6"/>
      <c r="K63" s="64"/>
      <c r="L63" s="64"/>
      <c r="M63" s="64"/>
      <c r="N63" s="30"/>
      <c r="O63" s="64"/>
    </row>
    <row r="64" spans="2:15" x14ac:dyDescent="0.2">
      <c r="B64" s="30">
        <v>2018</v>
      </c>
      <c r="C64" s="30">
        <v>11</v>
      </c>
      <c r="D64" s="146">
        <v>3.8104119999999999</v>
      </c>
      <c r="E64" s="145">
        <v>43405</v>
      </c>
      <c r="F64" s="80">
        <v>2.5023134545454542</v>
      </c>
      <c r="G64" s="46"/>
      <c r="H64" s="46"/>
      <c r="I64" s="46"/>
      <c r="J64" s="74"/>
    </row>
    <row r="65" spans="2:10" x14ac:dyDescent="0.2">
      <c r="B65" s="30">
        <v>2018</v>
      </c>
      <c r="C65" s="30">
        <v>12</v>
      </c>
      <c r="D65" s="146">
        <v>2.4434809999999998</v>
      </c>
      <c r="E65" s="145">
        <v>43435</v>
      </c>
      <c r="F65" s="80">
        <v>2.4974107499999998</v>
      </c>
      <c r="G65" s="46"/>
      <c r="H65" s="46"/>
      <c r="I65" s="46"/>
      <c r="J65" s="74"/>
    </row>
    <row r="66" spans="2:10" x14ac:dyDescent="0.2">
      <c r="B66" s="30">
        <v>2019</v>
      </c>
      <c r="C66" s="30">
        <v>1</v>
      </c>
      <c r="D66" s="146">
        <v>3.3127559999999998</v>
      </c>
      <c r="E66" s="145">
        <v>43466</v>
      </c>
      <c r="F66" s="80">
        <v>2.3945961666666666</v>
      </c>
      <c r="G66" s="46"/>
      <c r="H66" s="46"/>
      <c r="I66" s="46"/>
      <c r="J66" s="74"/>
    </row>
    <row r="67" spans="2:10" x14ac:dyDescent="0.2">
      <c r="B67" s="30">
        <v>2019</v>
      </c>
      <c r="C67" s="30">
        <v>2</v>
      </c>
      <c r="D67" s="146">
        <v>5.1839380000000004</v>
      </c>
      <c r="E67" s="145">
        <v>43497</v>
      </c>
      <c r="F67" s="80">
        <v>2.6111929999999997</v>
      </c>
      <c r="G67" s="46"/>
      <c r="H67" s="46"/>
      <c r="I67" s="46"/>
      <c r="J67" s="74"/>
    </row>
    <row r="68" spans="2:10" x14ac:dyDescent="0.2">
      <c r="B68" s="30">
        <v>2019</v>
      </c>
      <c r="C68" s="30">
        <v>3</v>
      </c>
      <c r="D68" s="146">
        <v>1.4870559999999999</v>
      </c>
      <c r="E68" s="145">
        <v>43525</v>
      </c>
      <c r="F68" s="80">
        <v>2.6088385000000001</v>
      </c>
      <c r="G68" s="46"/>
      <c r="H68" s="46"/>
      <c r="I68" s="46"/>
      <c r="J68" s="74"/>
    </row>
    <row r="69" spans="2:10" x14ac:dyDescent="0.2">
      <c r="B69" s="30">
        <v>2019</v>
      </c>
      <c r="C69" s="30">
        <v>4</v>
      </c>
      <c r="D69" s="146">
        <v>2.5832510000000002</v>
      </c>
      <c r="E69" s="145">
        <v>43556</v>
      </c>
      <c r="F69" s="80">
        <v>2.6531115833333332</v>
      </c>
      <c r="G69" s="46"/>
      <c r="H69" s="46"/>
      <c r="I69" s="46"/>
      <c r="J69" s="74"/>
    </row>
    <row r="70" spans="2:10" x14ac:dyDescent="0.2">
      <c r="B70" s="30">
        <v>2019</v>
      </c>
      <c r="C70" s="30">
        <v>5</v>
      </c>
      <c r="D70" s="146">
        <v>2.8978709999999999</v>
      </c>
      <c r="E70" s="145">
        <v>43586</v>
      </c>
      <c r="F70" s="80">
        <v>2.7015061666666664</v>
      </c>
      <c r="G70" s="46"/>
      <c r="H70" s="46"/>
      <c r="I70" s="46"/>
      <c r="J70" s="74"/>
    </row>
    <row r="71" spans="2:10" x14ac:dyDescent="0.2">
      <c r="B71" s="30">
        <v>2019</v>
      </c>
      <c r="C71" s="30">
        <v>6</v>
      </c>
      <c r="D71" s="146">
        <v>2.2602880000000001</v>
      </c>
      <c r="E71" s="145">
        <v>43617</v>
      </c>
      <c r="F71" s="80">
        <v>2.7334581666666664</v>
      </c>
      <c r="G71" s="46"/>
      <c r="H71" s="46"/>
      <c r="I71" s="46"/>
      <c r="J71" s="74"/>
    </row>
    <row r="72" spans="2:10" x14ac:dyDescent="0.2">
      <c r="B72" s="30">
        <v>2019</v>
      </c>
      <c r="C72" s="30">
        <v>7</v>
      </c>
      <c r="D72" s="146">
        <v>3.3183150000000001</v>
      </c>
      <c r="E72" s="145">
        <v>43647</v>
      </c>
      <c r="F72" s="80">
        <v>2.7994827499999997</v>
      </c>
      <c r="G72" s="46"/>
      <c r="H72" s="46"/>
      <c r="I72" s="46"/>
      <c r="J72" s="74"/>
    </row>
    <row r="73" spans="2:10" x14ac:dyDescent="0.2">
      <c r="B73" s="30">
        <v>2019</v>
      </c>
      <c r="C73" s="30">
        <v>8</v>
      </c>
      <c r="D73" s="146">
        <v>2.4676010000000002</v>
      </c>
      <c r="E73" s="145">
        <v>43678</v>
      </c>
      <c r="F73" s="80">
        <v>2.8471519166666668</v>
      </c>
      <c r="G73" s="46"/>
      <c r="H73" s="46"/>
      <c r="I73" s="46"/>
      <c r="J73" s="74"/>
    </row>
    <row r="74" spans="2:10" x14ac:dyDescent="0.2">
      <c r="B74" s="30">
        <v>2019</v>
      </c>
      <c r="C74" s="30">
        <v>9</v>
      </c>
      <c r="D74" s="146">
        <v>3.6302439999999998</v>
      </c>
      <c r="E74" s="145">
        <v>43709</v>
      </c>
      <c r="F74" s="80">
        <v>3.0227808333333335</v>
      </c>
      <c r="G74" s="46"/>
      <c r="H74" s="46"/>
      <c r="I74" s="46"/>
      <c r="J74" s="74"/>
    </row>
    <row r="75" spans="2:10" x14ac:dyDescent="0.2">
      <c r="B75" s="30">
        <v>2019</v>
      </c>
      <c r="C75" s="30">
        <v>10</v>
      </c>
      <c r="D75" s="146">
        <v>3.0425330000000002</v>
      </c>
      <c r="E75" s="145">
        <v>43739</v>
      </c>
      <c r="F75" s="80">
        <v>3.0364788333333332</v>
      </c>
      <c r="G75" s="46"/>
      <c r="H75" s="46"/>
      <c r="I75" s="46"/>
      <c r="J75" s="74"/>
    </row>
    <row r="76" spans="2:10" x14ac:dyDescent="0.2">
      <c r="B76" s="30">
        <v>2019</v>
      </c>
      <c r="C76" s="30">
        <v>11</v>
      </c>
      <c r="D76" s="146">
        <v>4.5105279999999999</v>
      </c>
      <c r="E76" s="145">
        <v>43770</v>
      </c>
      <c r="F76" s="80">
        <v>3.0948218333333339</v>
      </c>
      <c r="G76" s="46"/>
      <c r="H76" s="46"/>
      <c r="I76" s="46"/>
      <c r="J76" s="74"/>
    </row>
    <row r="77" spans="2:10" x14ac:dyDescent="0.2">
      <c r="B77" s="30">
        <v>2019</v>
      </c>
      <c r="C77" s="30">
        <v>12</v>
      </c>
      <c r="D77" s="146">
        <v>4.0021459999999998</v>
      </c>
      <c r="E77" s="145">
        <v>43800</v>
      </c>
      <c r="F77" s="80">
        <v>3.2247105833333336</v>
      </c>
      <c r="G77" s="46"/>
      <c r="H77" s="46"/>
      <c r="I77" s="46"/>
      <c r="J77" s="74"/>
    </row>
    <row r="78" spans="2:10" x14ac:dyDescent="0.2">
      <c r="B78" s="30">
        <v>2020</v>
      </c>
      <c r="C78" s="30">
        <v>1</v>
      </c>
      <c r="D78" s="146">
        <v>2.3908230000000001</v>
      </c>
      <c r="E78" s="145">
        <v>43831</v>
      </c>
      <c r="F78" s="80">
        <v>3.1478828333333335</v>
      </c>
      <c r="G78" s="46"/>
      <c r="H78" s="46"/>
      <c r="I78" s="46"/>
      <c r="J78" s="74"/>
    </row>
    <row r="79" spans="2:10" x14ac:dyDescent="0.2">
      <c r="B79" s="30">
        <v>2020</v>
      </c>
      <c r="C79" s="30">
        <v>2</v>
      </c>
      <c r="D79" s="146">
        <v>3.1086079999999998</v>
      </c>
      <c r="E79" s="145">
        <v>43862</v>
      </c>
      <c r="F79" s="80">
        <v>2.9749386666666666</v>
      </c>
      <c r="G79" s="46"/>
      <c r="H79" s="46"/>
      <c r="I79" s="46"/>
      <c r="J79" s="74"/>
    </row>
    <row r="80" spans="2:10" x14ac:dyDescent="0.2">
      <c r="B80" s="30">
        <v>2020</v>
      </c>
      <c r="C80" s="30">
        <v>3</v>
      </c>
      <c r="D80" s="146">
        <v>3.6289120000000001</v>
      </c>
      <c r="E80" s="145">
        <v>43891</v>
      </c>
      <c r="F80" s="80">
        <v>3.1534266666666664</v>
      </c>
      <c r="G80" s="46"/>
      <c r="H80" s="46"/>
      <c r="I80" s="46"/>
      <c r="J80" s="74"/>
    </row>
    <row r="81" spans="2:10" x14ac:dyDescent="0.2">
      <c r="B81" s="30">
        <v>2020</v>
      </c>
      <c r="C81" s="30">
        <v>4</v>
      </c>
      <c r="D81" s="146">
        <v>2.2104360000000001</v>
      </c>
      <c r="E81" s="145">
        <v>43922</v>
      </c>
      <c r="F81" s="80">
        <v>3.1223587500000001</v>
      </c>
      <c r="G81" s="46"/>
      <c r="H81" s="46"/>
      <c r="I81" s="46"/>
      <c r="J81" s="74"/>
    </row>
    <row r="82" spans="2:10" x14ac:dyDescent="0.2">
      <c r="B82" s="30">
        <v>2020</v>
      </c>
      <c r="C82" s="30">
        <v>5</v>
      </c>
      <c r="D82" s="146">
        <v>2.9004729999999999</v>
      </c>
      <c r="E82" s="145">
        <v>43952</v>
      </c>
      <c r="F82" s="80">
        <v>3.1225755833333335</v>
      </c>
      <c r="G82" s="46"/>
      <c r="H82" s="46"/>
      <c r="I82" s="46"/>
      <c r="J82" s="74"/>
    </row>
    <row r="83" spans="2:10" x14ac:dyDescent="0.2">
      <c r="B83" s="30">
        <v>2020</v>
      </c>
      <c r="C83" s="30">
        <v>6</v>
      </c>
      <c r="D83" s="146">
        <v>3.1633200000000001</v>
      </c>
      <c r="E83" s="145">
        <v>43983</v>
      </c>
      <c r="F83" s="80">
        <v>3.1978282500000001</v>
      </c>
      <c r="G83" s="46"/>
      <c r="H83" s="46"/>
      <c r="I83" s="46"/>
      <c r="J83" s="74"/>
    </row>
    <row r="84" spans="2:10" x14ac:dyDescent="0.2">
      <c r="B84" s="30">
        <v>2020</v>
      </c>
      <c r="C84" s="30">
        <v>7</v>
      </c>
      <c r="D84" s="146">
        <v>4.4093270000000002</v>
      </c>
      <c r="E84" s="145">
        <v>44013</v>
      </c>
      <c r="F84" s="80">
        <v>3.2887459166666666</v>
      </c>
      <c r="G84" s="46"/>
      <c r="H84" s="46"/>
      <c r="I84" s="46"/>
      <c r="J84" s="74"/>
    </row>
    <row r="85" spans="2:10" x14ac:dyDescent="0.2">
      <c r="B85" s="30">
        <v>2020</v>
      </c>
      <c r="C85" s="30">
        <v>8</v>
      </c>
      <c r="D85" s="146">
        <v>2.3082090000000002</v>
      </c>
      <c r="E85" s="145">
        <v>44044</v>
      </c>
      <c r="F85" s="80">
        <v>3.2754632499999996</v>
      </c>
      <c r="G85" s="46"/>
      <c r="H85" s="46"/>
      <c r="I85" s="46"/>
      <c r="J85" s="74"/>
    </row>
    <row r="86" spans="2:10" x14ac:dyDescent="0.2">
      <c r="B86" s="30">
        <v>2020</v>
      </c>
      <c r="C86" s="30">
        <v>9</v>
      </c>
      <c r="D86" s="146">
        <v>4.7928290000000002</v>
      </c>
      <c r="E86" s="145">
        <v>44075</v>
      </c>
      <c r="F86" s="80">
        <v>3.3723453333333331</v>
      </c>
      <c r="G86" s="46"/>
      <c r="H86" s="46"/>
      <c r="I86" s="46"/>
      <c r="J86" s="74"/>
    </row>
    <row r="87" spans="2:10" x14ac:dyDescent="0.2">
      <c r="B87" s="30">
        <v>2020</v>
      </c>
      <c r="C87" s="30">
        <v>10</v>
      </c>
      <c r="D87" s="146">
        <v>4.6718929999999999</v>
      </c>
      <c r="E87" s="145">
        <v>44105</v>
      </c>
      <c r="F87" s="80">
        <v>3.5081253333333335</v>
      </c>
      <c r="G87" s="46"/>
      <c r="H87" s="46"/>
      <c r="I87" s="46"/>
      <c r="J87" s="74"/>
    </row>
    <row r="88" spans="2:10" x14ac:dyDescent="0.2">
      <c r="B88" s="30">
        <v>2020</v>
      </c>
      <c r="C88" s="30">
        <v>11</v>
      </c>
      <c r="D88" s="146">
        <v>3.2375229999999999</v>
      </c>
      <c r="E88" s="145">
        <v>44136</v>
      </c>
      <c r="F88" s="80">
        <v>3.4020415833333328</v>
      </c>
      <c r="G88" s="46"/>
      <c r="H88" s="46"/>
      <c r="I88" s="46"/>
      <c r="J88" s="74"/>
    </row>
    <row r="89" spans="2:10" x14ac:dyDescent="0.2">
      <c r="B89" s="30">
        <v>2020</v>
      </c>
      <c r="C89" s="30">
        <v>12</v>
      </c>
      <c r="D89" s="146">
        <v>4.8435439999999996</v>
      </c>
      <c r="E89" s="145">
        <v>44166</v>
      </c>
      <c r="F89" s="80">
        <v>3.4721580833333339</v>
      </c>
      <c r="G89" s="46"/>
      <c r="H89" s="46"/>
      <c r="I89" s="46"/>
      <c r="J89" s="74"/>
    </row>
    <row r="90" spans="2:10" x14ac:dyDescent="0.2">
      <c r="B90" s="30">
        <v>2021</v>
      </c>
      <c r="C90" s="30">
        <v>1</v>
      </c>
      <c r="D90" s="146">
        <v>2.6816800000000001</v>
      </c>
      <c r="E90" s="145">
        <v>44197</v>
      </c>
      <c r="F90" s="80">
        <v>3.496396166666667</v>
      </c>
      <c r="G90" s="46"/>
      <c r="H90" s="46"/>
      <c r="I90" s="46"/>
      <c r="J90" s="74"/>
    </row>
    <row r="91" spans="2:10" x14ac:dyDescent="0.2">
      <c r="B91" s="30">
        <v>2021</v>
      </c>
      <c r="C91" s="30">
        <v>2</v>
      </c>
      <c r="D91" s="146">
        <v>4.854152</v>
      </c>
      <c r="E91" s="145">
        <v>44228</v>
      </c>
      <c r="F91" s="80">
        <v>3.6418581666666667</v>
      </c>
      <c r="G91" s="46"/>
      <c r="H91" s="46"/>
      <c r="I91" s="46"/>
      <c r="J91" s="74"/>
    </row>
    <row r="92" spans="2:10" x14ac:dyDescent="0.2">
      <c r="B92" s="30">
        <v>2021</v>
      </c>
      <c r="C92" s="30">
        <v>3</v>
      </c>
      <c r="D92" s="146">
        <v>4.7749889999999997</v>
      </c>
      <c r="E92" s="145">
        <v>44256</v>
      </c>
      <c r="F92" s="80">
        <v>3.7373645833333331</v>
      </c>
      <c r="G92" s="46"/>
      <c r="H92" s="46"/>
      <c r="I92" s="46"/>
      <c r="J92" s="74"/>
    </row>
    <row r="93" spans="2:10" x14ac:dyDescent="0.2">
      <c r="B93" s="30">
        <v>2021</v>
      </c>
      <c r="C93" s="30">
        <v>4</v>
      </c>
      <c r="D93" s="146">
        <v>6.4593170000000004</v>
      </c>
      <c r="E93" s="145">
        <v>44287</v>
      </c>
      <c r="F93" s="80">
        <v>4.0914379999999992</v>
      </c>
      <c r="G93" s="46"/>
      <c r="H93" s="46"/>
      <c r="I93" s="46"/>
      <c r="J93" s="74"/>
    </row>
    <row r="94" spans="2:10" x14ac:dyDescent="0.2">
      <c r="B94" s="30">
        <v>2021</v>
      </c>
      <c r="C94" s="30">
        <v>5</v>
      </c>
      <c r="D94" s="146">
        <v>6.4582699999999997</v>
      </c>
      <c r="E94" s="145">
        <v>44317</v>
      </c>
      <c r="F94" s="80">
        <v>4.3879210833333326</v>
      </c>
      <c r="G94" s="46"/>
      <c r="H94" s="46"/>
      <c r="I94" s="46"/>
      <c r="J94" s="74"/>
    </row>
    <row r="95" spans="2:10" x14ac:dyDescent="0.2">
      <c r="B95" s="30">
        <v>2021</v>
      </c>
      <c r="C95" s="30">
        <v>6</v>
      </c>
      <c r="D95" s="146">
        <v>7.0056349999999998</v>
      </c>
      <c r="E95" s="145">
        <v>44348</v>
      </c>
      <c r="F95" s="80">
        <v>4.7081139999999992</v>
      </c>
      <c r="G95" s="46"/>
      <c r="H95" s="46"/>
      <c r="I95" s="46"/>
      <c r="J95" s="74"/>
    </row>
    <row r="96" spans="2:10" x14ac:dyDescent="0.2">
      <c r="B96" s="30">
        <v>2021</v>
      </c>
      <c r="C96" s="30">
        <v>7</v>
      </c>
      <c r="D96" s="146">
        <v>6.953989</v>
      </c>
      <c r="E96" s="145">
        <v>44378</v>
      </c>
      <c r="F96" s="80">
        <v>4.9201691666666658</v>
      </c>
      <c r="G96" s="46"/>
      <c r="H96" s="46"/>
      <c r="I96" s="46"/>
      <c r="J96" s="74"/>
    </row>
    <row r="97" spans="2:10" x14ac:dyDescent="0.2">
      <c r="B97" s="30">
        <v>2021</v>
      </c>
      <c r="C97" s="30">
        <v>8</v>
      </c>
      <c r="D97" s="146">
        <v>9.6335080000000008</v>
      </c>
      <c r="E97" s="145">
        <v>44409</v>
      </c>
      <c r="F97" s="80">
        <v>5.5306107500000001</v>
      </c>
      <c r="G97" s="46"/>
      <c r="H97" s="46"/>
      <c r="I97" s="46"/>
      <c r="J97" s="74"/>
    </row>
    <row r="98" spans="2:10" x14ac:dyDescent="0.2">
      <c r="B98" s="30">
        <v>2021</v>
      </c>
      <c r="C98" s="30">
        <v>9</v>
      </c>
      <c r="D98" s="146">
        <v>8.3360599999999998</v>
      </c>
      <c r="E98" s="145">
        <v>44440</v>
      </c>
      <c r="F98" s="80">
        <v>5.8258799999999988</v>
      </c>
      <c r="G98" s="46"/>
      <c r="H98" s="46"/>
      <c r="I98" s="46"/>
      <c r="J98" s="74"/>
    </row>
    <row r="99" spans="2:10" x14ac:dyDescent="0.2">
      <c r="B99" s="30">
        <v>2021</v>
      </c>
      <c r="C99" s="30">
        <v>10</v>
      </c>
      <c r="D99" s="146">
        <v>6.9470780000000003</v>
      </c>
      <c r="E99" s="145">
        <v>44470</v>
      </c>
      <c r="F99" s="80">
        <v>6.0154787499999998</v>
      </c>
      <c r="G99" s="46"/>
      <c r="H99" s="46"/>
      <c r="I99" s="46"/>
      <c r="J99" s="74"/>
    </row>
    <row r="100" spans="2:10" x14ac:dyDescent="0.2">
      <c r="B100" s="30">
        <v>2021</v>
      </c>
      <c r="C100" s="30">
        <v>11</v>
      </c>
      <c r="D100" s="146">
        <v>8.068308</v>
      </c>
      <c r="E100" s="145">
        <v>44501</v>
      </c>
      <c r="F100" s="80">
        <v>6.4180441666666672</v>
      </c>
      <c r="G100" s="46"/>
      <c r="H100" s="46"/>
      <c r="I100" s="46"/>
      <c r="J100" s="74"/>
    </row>
    <row r="101" spans="2:10" x14ac:dyDescent="0.2">
      <c r="B101" s="30">
        <v>2021</v>
      </c>
      <c r="C101" s="30">
        <v>12</v>
      </c>
      <c r="D101" s="146">
        <v>10.347213999999999</v>
      </c>
      <c r="E101" s="145">
        <v>44531</v>
      </c>
      <c r="F101" s="80">
        <v>6.8766833333333333</v>
      </c>
      <c r="G101" s="46"/>
      <c r="H101" s="46"/>
      <c r="I101" s="46"/>
      <c r="J101" s="74"/>
    </row>
    <row r="102" spans="2:10" x14ac:dyDescent="0.2">
      <c r="B102" s="30" t="s">
        <v>182</v>
      </c>
      <c r="C102" s="30">
        <v>1</v>
      </c>
      <c r="D102" s="146">
        <v>4.592587</v>
      </c>
      <c r="E102" s="145">
        <v>44562</v>
      </c>
      <c r="F102" s="80">
        <v>7.0359255833333316</v>
      </c>
      <c r="G102" s="46"/>
      <c r="H102" s="46"/>
      <c r="I102" s="46"/>
      <c r="J102" s="74"/>
    </row>
    <row r="103" spans="2:10" x14ac:dyDescent="0.2">
      <c r="B103" s="30" t="s">
        <v>182</v>
      </c>
      <c r="C103" s="30">
        <v>2</v>
      </c>
      <c r="D103" s="146">
        <v>8.7833959999999998</v>
      </c>
      <c r="E103" s="145">
        <v>44593</v>
      </c>
      <c r="F103" s="80">
        <v>7.3633625833333314</v>
      </c>
      <c r="G103" s="46"/>
      <c r="H103" s="46"/>
      <c r="I103" s="46"/>
      <c r="J103" s="74"/>
    </row>
    <row r="104" spans="2:10" x14ac:dyDescent="0.2">
      <c r="B104" s="30" t="s">
        <v>182</v>
      </c>
      <c r="C104" s="30">
        <v>3</v>
      </c>
      <c r="D104" s="146">
        <v>7.5737480000000001</v>
      </c>
      <c r="E104" s="145">
        <v>44621</v>
      </c>
      <c r="F104" s="80">
        <v>7.596592499999999</v>
      </c>
      <c r="G104" s="46"/>
      <c r="H104" s="46"/>
      <c r="I104" s="46"/>
      <c r="J104" s="74"/>
    </row>
    <row r="105" spans="2:10" x14ac:dyDescent="0.2">
      <c r="B105" s="30" t="s">
        <v>182</v>
      </c>
      <c r="C105" s="30">
        <v>4</v>
      </c>
      <c r="D105" s="146">
        <v>11.261761</v>
      </c>
      <c r="E105" s="145">
        <v>44652</v>
      </c>
      <c r="F105" s="80">
        <v>7.9967961666666652</v>
      </c>
      <c r="G105" s="46"/>
      <c r="H105" s="46"/>
      <c r="I105" s="46"/>
      <c r="J105" s="74"/>
    </row>
    <row r="106" spans="2:10" x14ac:dyDescent="0.2">
      <c r="B106" s="30" t="s">
        <v>182</v>
      </c>
      <c r="C106" s="30">
        <v>5</v>
      </c>
      <c r="D106" s="146">
        <v>7.5151310000000002</v>
      </c>
      <c r="E106" s="145">
        <v>44682</v>
      </c>
      <c r="F106" s="80">
        <v>8.084867916666667</v>
      </c>
      <c r="G106" s="46"/>
      <c r="H106" s="46"/>
      <c r="I106" s="46"/>
      <c r="J106" s="74"/>
    </row>
    <row r="107" spans="2:10" x14ac:dyDescent="0.2">
      <c r="B107" s="30" t="s">
        <v>182</v>
      </c>
      <c r="C107" s="30">
        <v>6</v>
      </c>
      <c r="D107" s="146">
        <v>11.068951999999999</v>
      </c>
      <c r="E107" s="145">
        <v>44713</v>
      </c>
      <c r="F107" s="80">
        <v>8.4234776666666651</v>
      </c>
      <c r="G107" s="46"/>
      <c r="H107" s="46"/>
      <c r="I107" s="46"/>
      <c r="J107" s="74"/>
    </row>
    <row r="108" spans="2:10" x14ac:dyDescent="0.2">
      <c r="B108" s="30" t="s">
        <v>182</v>
      </c>
      <c r="C108" s="30">
        <v>7</v>
      </c>
      <c r="D108" s="146">
        <v>11.456331</v>
      </c>
      <c r="E108" s="145">
        <v>44743</v>
      </c>
      <c r="F108" s="80">
        <v>8.7986728333333328</v>
      </c>
      <c r="G108" s="46"/>
      <c r="H108" s="46"/>
      <c r="I108" s="46"/>
      <c r="J108" s="74"/>
    </row>
    <row r="109" spans="2:10" x14ac:dyDescent="0.2">
      <c r="B109" s="30" t="s">
        <v>182</v>
      </c>
      <c r="C109" s="30">
        <v>8</v>
      </c>
      <c r="D109" s="146">
        <v>13.465289</v>
      </c>
      <c r="E109" s="145">
        <v>44774</v>
      </c>
      <c r="F109" s="80">
        <v>9.1179879166666673</v>
      </c>
      <c r="G109" s="46"/>
      <c r="H109" s="46"/>
      <c r="I109" s="46"/>
      <c r="J109" s="74"/>
    </row>
    <row r="110" spans="2:10" x14ac:dyDescent="0.2">
      <c r="B110" s="30" t="s">
        <v>182</v>
      </c>
      <c r="C110" s="30">
        <v>9</v>
      </c>
      <c r="D110" s="146">
        <v>12.359882000000001</v>
      </c>
      <c r="E110" s="145">
        <v>44805</v>
      </c>
      <c r="F110" s="80">
        <v>9.4533064166666669</v>
      </c>
      <c r="G110" s="46"/>
      <c r="H110" s="46"/>
      <c r="I110" s="46"/>
      <c r="J110" s="74"/>
    </row>
    <row r="111" spans="2:10" x14ac:dyDescent="0.2">
      <c r="B111" s="30" t="s">
        <v>182</v>
      </c>
      <c r="C111" s="30">
        <v>10</v>
      </c>
      <c r="D111" s="146">
        <v>11.221249</v>
      </c>
      <c r="E111" s="145">
        <v>44835</v>
      </c>
      <c r="F111" s="80">
        <v>9.8094873333333332</v>
      </c>
      <c r="G111" s="46"/>
      <c r="H111" s="46"/>
      <c r="I111" s="46"/>
      <c r="J111" s="74"/>
    </row>
    <row r="112" spans="2:10" x14ac:dyDescent="0.2">
      <c r="B112" s="30" t="s">
        <v>182</v>
      </c>
      <c r="C112" s="30">
        <v>11</v>
      </c>
      <c r="D112" s="146">
        <v>15.453378000000001</v>
      </c>
      <c r="E112" s="145">
        <v>44866</v>
      </c>
      <c r="F112" s="80">
        <v>10.424909833333333</v>
      </c>
      <c r="G112" s="46"/>
      <c r="H112" s="46"/>
      <c r="I112" s="46"/>
      <c r="J112" s="74"/>
    </row>
    <row r="113" spans="2:10" x14ac:dyDescent="0.2">
      <c r="B113" s="30" t="s">
        <v>182</v>
      </c>
      <c r="C113" s="30">
        <v>12</v>
      </c>
      <c r="D113" s="146">
        <v>17.026655000000002</v>
      </c>
      <c r="E113" s="145">
        <v>44896</v>
      </c>
      <c r="F113" s="80">
        <v>10.981529916666666</v>
      </c>
      <c r="G113" s="46"/>
      <c r="H113" s="46"/>
      <c r="I113" s="46"/>
      <c r="J113" s="74"/>
    </row>
    <row r="114" spans="2:10" x14ac:dyDescent="0.2">
      <c r="B114" s="30">
        <v>2017</v>
      </c>
      <c r="C114" s="30">
        <v>1</v>
      </c>
      <c r="D114" s="146">
        <v>6.1937629999999997</v>
      </c>
      <c r="E114" s="145">
        <v>44927</v>
      </c>
      <c r="F114" s="80">
        <v>11.11496125</v>
      </c>
      <c r="G114" s="46"/>
      <c r="H114" s="46"/>
      <c r="I114" s="46"/>
      <c r="J114" s="74"/>
    </row>
    <row r="115" spans="2:10" x14ac:dyDescent="0.2">
      <c r="B115" s="30">
        <v>2017</v>
      </c>
      <c r="C115" s="30">
        <v>2</v>
      </c>
      <c r="D115" s="146">
        <v>8.0557999999999996</v>
      </c>
      <c r="E115" s="145">
        <v>44958</v>
      </c>
      <c r="F115" s="80">
        <v>11.054328249999999</v>
      </c>
      <c r="G115" s="46"/>
      <c r="H115" s="46"/>
      <c r="I115" s="46"/>
      <c r="J115" s="74"/>
    </row>
    <row r="116" spans="2:10" x14ac:dyDescent="0.2">
      <c r="B116" s="30">
        <v>2017</v>
      </c>
      <c r="C116" s="30">
        <v>3</v>
      </c>
      <c r="D116" s="146">
        <v>9.8619660000000007</v>
      </c>
      <c r="E116" s="145">
        <v>44986</v>
      </c>
      <c r="F116" s="80">
        <v>11.245013083333335</v>
      </c>
      <c r="G116" s="46"/>
      <c r="H116" s="46"/>
      <c r="I116" s="46"/>
      <c r="J116" s="74"/>
    </row>
    <row r="117" spans="2:10" x14ac:dyDescent="0.2">
      <c r="B117" s="30">
        <v>2017</v>
      </c>
      <c r="C117" s="30">
        <v>4</v>
      </c>
      <c r="D117" s="146">
        <v>5.9303280000000003</v>
      </c>
      <c r="E117" s="145">
        <v>45017</v>
      </c>
      <c r="F117" s="80">
        <v>10.800727</v>
      </c>
      <c r="G117" s="46"/>
      <c r="H117" s="46"/>
      <c r="I117" s="46"/>
      <c r="J117" s="74"/>
    </row>
    <row r="118" spans="2:10" x14ac:dyDescent="0.2">
      <c r="B118" s="30">
        <v>2017</v>
      </c>
      <c r="C118" s="30">
        <v>5</v>
      </c>
      <c r="D118" s="146">
        <v>12.681664</v>
      </c>
      <c r="E118" s="145">
        <v>45047</v>
      </c>
      <c r="F118" s="80">
        <v>11.231271416666667</v>
      </c>
      <c r="G118" s="46"/>
      <c r="H118" s="46"/>
      <c r="I118" s="46"/>
      <c r="J118" s="74"/>
    </row>
    <row r="119" spans="2:10" x14ac:dyDescent="0.2">
      <c r="B119" s="30">
        <v>2017</v>
      </c>
      <c r="C119" s="30">
        <v>6</v>
      </c>
      <c r="D119" s="146">
        <v>0</v>
      </c>
      <c r="E119" s="145">
        <v>45078</v>
      </c>
      <c r="F119" s="80">
        <v>10.308858750000001</v>
      </c>
      <c r="G119" s="46"/>
      <c r="H119" s="46"/>
      <c r="I119" s="46"/>
      <c r="J119" s="74"/>
    </row>
    <row r="120" spans="2:10" x14ac:dyDescent="0.2">
      <c r="B120" s="30">
        <v>2017</v>
      </c>
      <c r="C120" s="30">
        <v>7</v>
      </c>
      <c r="D120" s="146">
        <v>0</v>
      </c>
      <c r="E120" s="145">
        <v>45108</v>
      </c>
      <c r="F120" s="80">
        <v>9.3541645000000013</v>
      </c>
      <c r="G120" s="46"/>
      <c r="H120" s="46"/>
      <c r="I120" s="46"/>
      <c r="J120" s="74"/>
    </row>
    <row r="121" spans="2:10" x14ac:dyDescent="0.2">
      <c r="B121" s="30">
        <v>2017</v>
      </c>
      <c r="C121" s="30">
        <v>8</v>
      </c>
      <c r="D121" s="146">
        <v>0</v>
      </c>
      <c r="E121" s="145">
        <v>45139</v>
      </c>
      <c r="F121" s="80">
        <v>8.2320570833333324</v>
      </c>
      <c r="G121" s="46"/>
      <c r="H121" s="46"/>
      <c r="I121" s="46"/>
      <c r="J121" s="74"/>
    </row>
    <row r="122" spans="2:10" x14ac:dyDescent="0.2">
      <c r="B122" s="30">
        <v>2017</v>
      </c>
      <c r="C122" s="30">
        <v>9</v>
      </c>
      <c r="D122" s="146">
        <v>0</v>
      </c>
      <c r="E122" s="145">
        <v>45170</v>
      </c>
      <c r="F122" s="80">
        <v>7.2020669166666664</v>
      </c>
      <c r="G122" s="46"/>
      <c r="H122" s="46"/>
      <c r="I122" s="46"/>
      <c r="J122" s="74"/>
    </row>
    <row r="123" spans="2:10" x14ac:dyDescent="0.2">
      <c r="B123" s="30">
        <v>2017</v>
      </c>
      <c r="C123" s="30">
        <v>10</v>
      </c>
      <c r="D123" s="146">
        <v>0</v>
      </c>
      <c r="E123" s="145">
        <v>45200</v>
      </c>
      <c r="F123" s="80">
        <v>6.2669628333333343</v>
      </c>
      <c r="G123" s="46"/>
      <c r="H123" s="46"/>
      <c r="I123" s="46"/>
      <c r="J123" s="74"/>
    </row>
    <row r="124" spans="2:10" x14ac:dyDescent="0.2">
      <c r="B124" s="30">
        <v>2017</v>
      </c>
      <c r="C124" s="30">
        <v>11</v>
      </c>
      <c r="D124" s="146">
        <v>0</v>
      </c>
      <c r="E124" s="145">
        <v>45231</v>
      </c>
      <c r="F124" s="80">
        <v>4.9791813333333339</v>
      </c>
      <c r="G124" s="46"/>
      <c r="H124" s="46"/>
      <c r="I124" s="46"/>
      <c r="J124" s="74"/>
    </row>
    <row r="125" spans="2:10" x14ac:dyDescent="0.2">
      <c r="B125" s="30">
        <v>2017</v>
      </c>
      <c r="C125" s="30">
        <v>12</v>
      </c>
      <c r="D125" s="146">
        <v>0</v>
      </c>
      <c r="E125" s="145">
        <v>45261</v>
      </c>
      <c r="F125" s="80">
        <v>3.5602934166666667</v>
      </c>
      <c r="G125" s="46"/>
      <c r="H125" s="46"/>
      <c r="I125" s="46"/>
      <c r="J125" s="74"/>
    </row>
    <row r="126" spans="2:10" x14ac:dyDescent="0.2">
      <c r="B126" s="74"/>
      <c r="C126" s="74"/>
      <c r="D126" s="74"/>
      <c r="E126" s="74"/>
      <c r="F126" s="74"/>
      <c r="G126" s="74"/>
      <c r="H126" s="74"/>
      <c r="I126" s="74"/>
      <c r="J126" s="74"/>
    </row>
    <row r="127" spans="2:10" x14ac:dyDescent="0.2">
      <c r="B127" s="74"/>
      <c r="C127" s="74"/>
      <c r="D127" s="74"/>
      <c r="E127" s="74"/>
      <c r="F127" s="74"/>
      <c r="G127" s="74"/>
      <c r="H127" s="74"/>
      <c r="I127" s="74"/>
      <c r="J127" s="74"/>
    </row>
    <row r="128" spans="2:10" x14ac:dyDescent="0.2">
      <c r="B128" s="74"/>
      <c r="C128" s="74"/>
      <c r="D128" s="74"/>
      <c r="E128" s="74"/>
      <c r="F128" s="74"/>
      <c r="G128" s="74"/>
      <c r="H128" s="74"/>
      <c r="I128" s="74"/>
      <c r="J128" s="74"/>
    </row>
    <row r="129" spans="2:10" x14ac:dyDescent="0.2">
      <c r="B129" s="74"/>
      <c r="C129" s="74"/>
      <c r="D129" s="74"/>
      <c r="E129" s="74"/>
      <c r="F129" s="74"/>
      <c r="G129" s="74"/>
      <c r="H129" s="74"/>
      <c r="I129" s="74"/>
      <c r="J129" s="74"/>
    </row>
    <row r="130" spans="2:10" x14ac:dyDescent="0.2">
      <c r="B130" s="74"/>
      <c r="C130" s="74"/>
      <c r="D130" s="74"/>
      <c r="E130" s="74"/>
      <c r="F130" s="74"/>
      <c r="G130" s="74"/>
      <c r="H130" s="74"/>
      <c r="I130" s="74"/>
      <c r="J130" s="74"/>
    </row>
    <row r="131" spans="2:10" x14ac:dyDescent="0.2">
      <c r="B131" s="74"/>
      <c r="C131" s="74"/>
      <c r="D131" s="74"/>
      <c r="E131" s="74"/>
      <c r="F131" s="74"/>
      <c r="G131" s="74"/>
      <c r="H131" s="74"/>
      <c r="I131" s="74"/>
      <c r="J131" s="74"/>
    </row>
    <row r="132" spans="2:10" x14ac:dyDescent="0.2">
      <c r="B132" s="74"/>
      <c r="C132" s="74"/>
      <c r="D132" s="74"/>
      <c r="E132" s="74"/>
      <c r="F132" s="74"/>
      <c r="G132" s="74"/>
      <c r="H132" s="74"/>
      <c r="I132" s="74"/>
      <c r="J132" s="74"/>
    </row>
    <row r="133" spans="2:10" x14ac:dyDescent="0.2">
      <c r="G133" s="46"/>
      <c r="H133" s="46"/>
      <c r="I133" s="46"/>
    </row>
    <row r="134" spans="2:10" x14ac:dyDescent="0.2">
      <c r="B134" s="46"/>
      <c r="C134" s="46"/>
      <c r="D134" s="46"/>
      <c r="E134" s="46"/>
      <c r="F134" s="46"/>
      <c r="G134" s="46"/>
      <c r="H134" s="46"/>
      <c r="I134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33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55"/>
  <sheetViews>
    <sheetView zoomScaleNormal="100" zoomScaleSheetLayoutView="100" workbookViewId="0">
      <selection activeCell="O10" sqref="O10"/>
    </sheetView>
  </sheetViews>
  <sheetFormatPr baseColWidth="10" defaultColWidth="11.42578125" defaultRowHeight="12.75" x14ac:dyDescent="0.2"/>
  <cols>
    <col min="1" max="1" width="1.85546875" style="64" customWidth="1"/>
    <col min="2" max="2" width="13" style="64" customWidth="1"/>
    <col min="3" max="8" width="10.42578125" style="64" customWidth="1"/>
    <col min="9" max="11" width="11.42578125" style="64" customWidth="1"/>
    <col min="12" max="12" width="1.85546875" style="64" customWidth="1"/>
    <col min="13" max="13" width="11.42578125" style="64"/>
    <col min="14" max="14" width="4" style="30" customWidth="1"/>
    <col min="15" max="15" width="11.42578125" style="64"/>
    <col min="16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</row>
    <row r="5" spans="1:15" ht="32.2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</row>
    <row r="7" spans="1:15" x14ac:dyDescent="0.2">
      <c r="A7" s="47"/>
      <c r="B7" s="48"/>
      <c r="C7" s="139" t="s">
        <v>110</v>
      </c>
      <c r="D7" s="139"/>
      <c r="E7" s="139"/>
      <c r="F7" s="139"/>
      <c r="G7" s="139"/>
      <c r="H7" s="139"/>
      <c r="I7" s="139"/>
      <c r="J7" s="139"/>
      <c r="K7" s="139"/>
      <c r="L7" s="50"/>
      <c r="M7" s="45"/>
      <c r="N7" s="46"/>
      <c r="O7" s="45"/>
    </row>
    <row r="8" spans="1:15" x14ac:dyDescent="0.2">
      <c r="A8" s="47"/>
      <c r="B8" s="48"/>
      <c r="C8" s="132" t="s">
        <v>55</v>
      </c>
      <c r="D8" s="132"/>
      <c r="E8" s="132"/>
      <c r="F8" s="132"/>
      <c r="G8" s="132"/>
      <c r="H8" s="132"/>
      <c r="I8" s="132"/>
      <c r="J8" s="132"/>
      <c r="K8" s="132"/>
      <c r="L8" s="50"/>
      <c r="M8" s="45"/>
      <c r="N8" s="46"/>
      <c r="O8" s="45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</row>
    <row r="10" spans="1:15" ht="15.75" customHeight="1" x14ac:dyDescent="0.2">
      <c r="A10" s="47"/>
      <c r="B10" s="52"/>
      <c r="C10" s="140" t="s">
        <v>1</v>
      </c>
      <c r="D10" s="140"/>
      <c r="E10" s="140"/>
      <c r="F10" s="140"/>
      <c r="G10" s="140"/>
      <c r="H10" s="140"/>
      <c r="I10" s="133" t="s">
        <v>193</v>
      </c>
      <c r="J10" s="133" t="s">
        <v>195</v>
      </c>
      <c r="K10" s="133" t="s">
        <v>183</v>
      </c>
      <c r="L10" s="50"/>
      <c r="M10" s="45"/>
      <c r="N10" s="46"/>
      <c r="O10" s="45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3"/>
      <c r="J11" s="133"/>
      <c r="K11" s="133"/>
      <c r="L11" s="50"/>
      <c r="M11" s="45"/>
      <c r="N11" s="46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5"/>
    </row>
    <row r="13" spans="1:15" x14ac:dyDescent="0.2">
      <c r="A13" s="47"/>
      <c r="B13" s="55" t="s">
        <v>7</v>
      </c>
      <c r="C13" s="56">
        <v>54.535347999999999</v>
      </c>
      <c r="D13" s="56">
        <v>41.163114</v>
      </c>
      <c r="E13" s="56">
        <v>27.575227999999999</v>
      </c>
      <c r="F13" s="56">
        <v>67.525504999999995</v>
      </c>
      <c r="G13" s="56">
        <v>55.856158999999998</v>
      </c>
      <c r="H13" s="56">
        <v>60.233148</v>
      </c>
      <c r="I13" s="56">
        <v>7.8361797129659516</v>
      </c>
      <c r="J13" s="56">
        <v>107.83617971296596</v>
      </c>
      <c r="K13" s="56">
        <v>-17.281390194712355</v>
      </c>
      <c r="L13" s="50"/>
      <c r="M13" s="45"/>
      <c r="N13" s="46">
        <v>1</v>
      </c>
      <c r="O13" s="45"/>
    </row>
    <row r="14" spans="1:15" x14ac:dyDescent="0.2">
      <c r="A14" s="47"/>
      <c r="B14" s="55" t="s">
        <v>8</v>
      </c>
      <c r="C14" s="56">
        <v>70.439079000000007</v>
      </c>
      <c r="D14" s="56">
        <v>55.157435999999997</v>
      </c>
      <c r="E14" s="56">
        <v>63.828133999999999</v>
      </c>
      <c r="F14" s="56">
        <v>66.729515000000006</v>
      </c>
      <c r="G14" s="56">
        <v>146.29091199999999</v>
      </c>
      <c r="H14" s="56">
        <v>103.885093</v>
      </c>
      <c r="I14" s="56">
        <v>-28.987322876215305</v>
      </c>
      <c r="J14" s="56">
        <v>71.012677123784698</v>
      </c>
      <c r="K14" s="56">
        <v>119.22969468607705</v>
      </c>
      <c r="L14" s="50"/>
      <c r="M14" s="45"/>
      <c r="N14" s="46">
        <v>1</v>
      </c>
      <c r="O14" s="45"/>
    </row>
    <row r="15" spans="1:15" x14ac:dyDescent="0.2">
      <c r="A15" s="47"/>
      <c r="B15" s="55" t="s">
        <v>9</v>
      </c>
      <c r="C15" s="56">
        <v>63.061914999999999</v>
      </c>
      <c r="D15" s="56">
        <v>52.431749000000003</v>
      </c>
      <c r="E15" s="56">
        <v>55.763784000000001</v>
      </c>
      <c r="F15" s="56">
        <v>110.23866</v>
      </c>
      <c r="G15" s="56">
        <v>112.984066</v>
      </c>
      <c r="H15" s="56">
        <v>97.488775000000004</v>
      </c>
      <c r="I15" s="56">
        <v>-13.714580779912799</v>
      </c>
      <c r="J15" s="56">
        <v>86.285419220087206</v>
      </c>
      <c r="K15" s="56">
        <v>2.4904203298552474</v>
      </c>
      <c r="L15" s="50"/>
      <c r="M15" s="45"/>
      <c r="N15" s="46">
        <v>1</v>
      </c>
      <c r="O15" s="45"/>
    </row>
    <row r="16" spans="1:15" x14ac:dyDescent="0.2">
      <c r="A16" s="47"/>
      <c r="B16" s="55" t="s">
        <v>10</v>
      </c>
      <c r="C16" s="56">
        <v>56.722656000000001</v>
      </c>
      <c r="D16" s="56">
        <v>40.382826000000001</v>
      </c>
      <c r="E16" s="56">
        <v>61.006213000000002</v>
      </c>
      <c r="F16" s="56">
        <v>82.088571999999999</v>
      </c>
      <c r="G16" s="56">
        <v>111.60545</v>
      </c>
      <c r="H16" s="56">
        <v>68.518247000000002</v>
      </c>
      <c r="I16" s="56">
        <v>-38.606719474720997</v>
      </c>
      <c r="J16" s="56">
        <v>61.393280525279003</v>
      </c>
      <c r="K16" s="56">
        <v>35.957353479117657</v>
      </c>
      <c r="L16" s="50"/>
      <c r="M16" s="45"/>
      <c r="N16" s="46">
        <v>1</v>
      </c>
      <c r="O16" s="45"/>
    </row>
    <row r="17" spans="1:15" x14ac:dyDescent="0.2">
      <c r="A17" s="47"/>
      <c r="B17" s="55" t="s">
        <v>11</v>
      </c>
      <c r="C17" s="56">
        <v>86.112041000000005</v>
      </c>
      <c r="D17" s="56">
        <v>68.957982000000001</v>
      </c>
      <c r="E17" s="56">
        <v>86.147457000000003</v>
      </c>
      <c r="F17" s="56">
        <v>117.135794</v>
      </c>
      <c r="G17" s="56">
        <v>121.55118299999999</v>
      </c>
      <c r="H17" s="35">
        <v>105.362388</v>
      </c>
      <c r="I17" s="35">
        <v>-13.318500569426794</v>
      </c>
      <c r="J17" s="35">
        <v>86.681499430573211</v>
      </c>
      <c r="K17" s="35">
        <v>3.7694617923535789</v>
      </c>
      <c r="L17" s="50"/>
      <c r="M17" s="45"/>
      <c r="N17" s="46">
        <v>1</v>
      </c>
      <c r="O17" s="45"/>
    </row>
    <row r="18" spans="1:15" x14ac:dyDescent="0.2">
      <c r="A18" s="47"/>
      <c r="B18" s="55" t="s">
        <v>12</v>
      </c>
      <c r="C18" s="56">
        <v>78.153469000000001</v>
      </c>
      <c r="D18" s="56">
        <v>51.053690000000003</v>
      </c>
      <c r="E18" s="56">
        <v>50.275379000000001</v>
      </c>
      <c r="F18" s="56">
        <v>50.863016999999999</v>
      </c>
      <c r="G18" s="56">
        <v>75.258923999999993</v>
      </c>
      <c r="H18" s="56"/>
      <c r="I18" s="56" t="s">
        <v>97</v>
      </c>
      <c r="J18" s="56" t="s">
        <v>97</v>
      </c>
      <c r="K18" s="56" t="s">
        <v>97</v>
      </c>
      <c r="L18" s="50"/>
      <c r="M18" s="45"/>
      <c r="N18" s="46" t="s">
        <v>97</v>
      </c>
      <c r="O18" s="46"/>
    </row>
    <row r="19" spans="1:15" x14ac:dyDescent="0.2">
      <c r="A19" s="47"/>
      <c r="B19" s="55" t="s">
        <v>13</v>
      </c>
      <c r="C19" s="56">
        <v>72.153561999999994</v>
      </c>
      <c r="D19" s="56">
        <v>30.602817000000002</v>
      </c>
      <c r="E19" s="56">
        <v>58.204222999999999</v>
      </c>
      <c r="F19" s="56">
        <v>39.232581000000003</v>
      </c>
      <c r="G19" s="56">
        <v>65.759457999999995</v>
      </c>
      <c r="H19" s="56"/>
      <c r="I19" s="56" t="s">
        <v>97</v>
      </c>
      <c r="J19" s="56" t="s">
        <v>97</v>
      </c>
      <c r="K19" s="56" t="s">
        <v>97</v>
      </c>
      <c r="L19" s="50"/>
      <c r="M19" s="45"/>
      <c r="N19" s="46" t="s">
        <v>97</v>
      </c>
      <c r="O19" s="46"/>
    </row>
    <row r="20" spans="1:15" x14ac:dyDescent="0.2">
      <c r="A20" s="47"/>
      <c r="B20" s="55" t="s">
        <v>14</v>
      </c>
      <c r="C20" s="56">
        <v>50.505544</v>
      </c>
      <c r="D20" s="56">
        <v>65.324140999999997</v>
      </c>
      <c r="E20" s="56">
        <v>46.127696999999998</v>
      </c>
      <c r="F20" s="56">
        <v>45.137095000000002</v>
      </c>
      <c r="G20" s="56">
        <v>57.049410000000002</v>
      </c>
      <c r="H20" s="56"/>
      <c r="I20" s="56" t="s">
        <v>97</v>
      </c>
      <c r="J20" s="56" t="s">
        <v>97</v>
      </c>
      <c r="K20" s="56" t="s">
        <v>97</v>
      </c>
      <c r="L20" s="50"/>
      <c r="M20" s="45"/>
      <c r="N20" s="46" t="s">
        <v>97</v>
      </c>
      <c r="O20" s="46"/>
    </row>
    <row r="21" spans="1:15" x14ac:dyDescent="0.2">
      <c r="A21" s="47"/>
      <c r="B21" s="55" t="s">
        <v>15</v>
      </c>
      <c r="C21" s="56">
        <v>41.991289999999999</v>
      </c>
      <c r="D21" s="56">
        <v>24.892637000000001</v>
      </c>
      <c r="E21" s="56">
        <v>54.517944</v>
      </c>
      <c r="F21" s="56">
        <v>37.218420999999999</v>
      </c>
      <c r="G21" s="56">
        <v>54.847988000000001</v>
      </c>
      <c r="H21" s="56"/>
      <c r="I21" s="56" t="s">
        <v>97</v>
      </c>
      <c r="J21" s="56" t="s">
        <v>97</v>
      </c>
      <c r="K21" s="56" t="s">
        <v>97</v>
      </c>
      <c r="L21" s="50"/>
      <c r="M21" s="45"/>
      <c r="N21" s="46" t="s">
        <v>97</v>
      </c>
      <c r="O21" s="46"/>
    </row>
    <row r="22" spans="1:15" x14ac:dyDescent="0.2">
      <c r="A22" s="47"/>
      <c r="B22" s="55" t="s">
        <v>16</v>
      </c>
      <c r="C22" s="56">
        <v>48.601489000000001</v>
      </c>
      <c r="D22" s="56">
        <v>30.288658000000002</v>
      </c>
      <c r="E22" s="56">
        <v>57.794338000000003</v>
      </c>
      <c r="F22" s="56">
        <v>80.604168999999999</v>
      </c>
      <c r="G22" s="56">
        <v>61.946500999999998</v>
      </c>
      <c r="H22" s="56"/>
      <c r="I22" s="56" t="s">
        <v>97</v>
      </c>
      <c r="J22" s="56" t="s">
        <v>97</v>
      </c>
      <c r="K22" s="56" t="s">
        <v>97</v>
      </c>
      <c r="L22" s="50"/>
      <c r="M22" s="45"/>
      <c r="N22" s="46" t="s">
        <v>97</v>
      </c>
      <c r="O22" s="46"/>
    </row>
    <row r="23" spans="1:15" x14ac:dyDescent="0.2">
      <c r="A23" s="47"/>
      <c r="B23" s="55" t="s">
        <v>17</v>
      </c>
      <c r="C23" s="56">
        <v>45.511246999999997</v>
      </c>
      <c r="D23" s="56">
        <v>53.219771999999999</v>
      </c>
      <c r="E23" s="56">
        <v>72.991383999999996</v>
      </c>
      <c r="F23" s="56">
        <v>74.128917000000001</v>
      </c>
      <c r="G23" s="56">
        <v>65.285526000000004</v>
      </c>
      <c r="H23" s="56"/>
      <c r="I23" s="56" t="s">
        <v>97</v>
      </c>
      <c r="J23" s="56" t="s">
        <v>97</v>
      </c>
      <c r="K23" s="56" t="s">
        <v>97</v>
      </c>
      <c r="L23" s="50"/>
      <c r="M23" s="45"/>
      <c r="N23" s="46" t="s">
        <v>97</v>
      </c>
      <c r="O23" s="46"/>
    </row>
    <row r="24" spans="1:15" x14ac:dyDescent="0.2">
      <c r="A24" s="47"/>
      <c r="B24" s="55" t="s">
        <v>18</v>
      </c>
      <c r="C24" s="56">
        <v>46.099772000000002</v>
      </c>
      <c r="D24" s="56">
        <v>33.436860000000003</v>
      </c>
      <c r="E24" s="56">
        <v>54.724967999999997</v>
      </c>
      <c r="F24" s="56">
        <v>84.477463</v>
      </c>
      <c r="G24" s="56">
        <v>54.453484000000003</v>
      </c>
      <c r="H24" s="56"/>
      <c r="I24" s="56" t="s">
        <v>97</v>
      </c>
      <c r="J24" s="56" t="s">
        <v>97</v>
      </c>
      <c r="K24" s="56" t="s">
        <v>97</v>
      </c>
      <c r="L24" s="50"/>
      <c r="M24" s="45"/>
      <c r="N24" s="46" t="s">
        <v>97</v>
      </c>
      <c r="O24" s="46"/>
    </row>
    <row r="25" spans="1:15" x14ac:dyDescent="0.2">
      <c r="A25" s="47"/>
      <c r="B25" s="57" t="s">
        <v>33</v>
      </c>
      <c r="C25" s="58">
        <v>713.88741200000004</v>
      </c>
      <c r="D25" s="58">
        <v>546.91168200000004</v>
      </c>
      <c r="E25" s="58">
        <v>688.95674900000006</v>
      </c>
      <c r="F25" s="58">
        <v>855.37970900000005</v>
      </c>
      <c r="G25" s="58">
        <v>982.88906099999997</v>
      </c>
      <c r="H25" s="35">
        <v>435.48765100000003</v>
      </c>
      <c r="I25" s="21"/>
      <c r="J25" s="21"/>
      <c r="K25" s="21"/>
      <c r="L25" s="50"/>
      <c r="M25" s="45"/>
      <c r="N25" s="46"/>
      <c r="O25" s="46"/>
    </row>
    <row r="26" spans="1:15" ht="18.75" customHeight="1" x14ac:dyDescent="0.2">
      <c r="A26" s="47"/>
      <c r="B26" s="57" t="s">
        <v>19</v>
      </c>
      <c r="C26" s="58"/>
      <c r="D26" s="58">
        <v>-23.389644808585032</v>
      </c>
      <c r="E26" s="58">
        <v>25.972213005316647</v>
      </c>
      <c r="F26" s="58">
        <v>24.155792107640693</v>
      </c>
      <c r="G26" s="58">
        <v>14.906754352294316</v>
      </c>
      <c r="H26" s="21"/>
      <c r="I26" s="21"/>
      <c r="J26" s="21"/>
      <c r="K26" s="21"/>
      <c r="L26" s="50"/>
      <c r="M26" s="45"/>
      <c r="N26" s="46"/>
      <c r="O26" s="46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</row>
    <row r="28" spans="1:15" ht="18.75" customHeight="1" x14ac:dyDescent="0.2">
      <c r="A28" s="47"/>
      <c r="B28" s="57" t="s">
        <v>20</v>
      </c>
      <c r="C28" s="58">
        <v>330.871039</v>
      </c>
      <c r="D28" s="58">
        <v>258.09310699999997</v>
      </c>
      <c r="E28" s="58">
        <v>294.32081600000004</v>
      </c>
      <c r="F28" s="58">
        <v>443.71804599999996</v>
      </c>
      <c r="G28" s="58">
        <v>548.28777000000002</v>
      </c>
      <c r="H28" s="35">
        <v>435.48765100000003</v>
      </c>
      <c r="I28" s="35">
        <v>-20.573159784322748</v>
      </c>
      <c r="J28" s="35">
        <v>79.426840215677259</v>
      </c>
      <c r="K28" s="35">
        <v>23.566705240561724</v>
      </c>
      <c r="L28" s="50"/>
      <c r="M28" s="45"/>
      <c r="N28" s="46"/>
      <c r="O28" s="45"/>
    </row>
    <row r="29" spans="1:15" ht="18.75" customHeight="1" x14ac:dyDescent="0.2">
      <c r="A29" s="47"/>
      <c r="B29" s="57" t="s">
        <v>19</v>
      </c>
      <c r="C29" s="58"/>
      <c r="D29" s="58">
        <v>-21.995860447610838</v>
      </c>
      <c r="E29" s="58">
        <v>14.036682118751841</v>
      </c>
      <c r="F29" s="58">
        <v>50.759994495258496</v>
      </c>
      <c r="G29" s="58">
        <v>23.566705240561724</v>
      </c>
      <c r="H29" s="35">
        <v>-20.573159784322748</v>
      </c>
      <c r="I29" s="21"/>
      <c r="J29" s="21"/>
      <c r="K29" s="21"/>
      <c r="L29" s="50"/>
      <c r="M29" s="45"/>
      <c r="N29" s="46"/>
      <c r="O29" s="45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</row>
    <row r="31" spans="1:15" ht="14.25" customHeight="1" x14ac:dyDescent="0.2">
      <c r="A31" s="47"/>
      <c r="B31" s="63"/>
      <c r="C31" s="138" t="s">
        <v>144</v>
      </c>
      <c r="D31" s="138"/>
      <c r="E31" s="138"/>
      <c r="F31" s="138"/>
      <c r="G31" s="138"/>
      <c r="H31" s="138"/>
      <c r="I31" s="138"/>
      <c r="J31" s="138"/>
      <c r="K31" s="138"/>
      <c r="L31" s="50"/>
      <c r="M31" s="45"/>
      <c r="N31" s="46"/>
      <c r="O31" s="45"/>
    </row>
    <row r="32" spans="1:15" s="64" customFormat="1" x14ac:dyDescent="0.2">
      <c r="A32" s="65"/>
      <c r="B32" s="52"/>
      <c r="C32" s="138" t="s">
        <v>150</v>
      </c>
      <c r="D32" s="138"/>
      <c r="E32" s="138"/>
      <c r="F32" s="138"/>
      <c r="G32" s="138"/>
      <c r="H32" s="138"/>
      <c r="I32" s="138"/>
      <c r="J32" s="138"/>
      <c r="K32" s="138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4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B46" s="6"/>
      <c r="C46" s="6"/>
      <c r="D46" s="6"/>
      <c r="E46" s="6"/>
      <c r="F46" s="6"/>
      <c r="G46" s="6"/>
      <c r="H46" s="6"/>
      <c r="I46" s="6"/>
      <c r="N46" s="30"/>
    </row>
    <row r="47" spans="1:15" s="64" customFormat="1" x14ac:dyDescent="0.2">
      <c r="B47" s="6"/>
      <c r="C47" s="6"/>
      <c r="D47" s="6"/>
      <c r="E47" s="6"/>
      <c r="F47" s="6"/>
      <c r="G47" s="6"/>
      <c r="H47" s="6"/>
      <c r="I47" s="6"/>
      <c r="N47" s="30"/>
    </row>
    <row r="48" spans="1:15" s="64" customFormat="1" x14ac:dyDescent="0.2">
      <c r="B48" s="6"/>
      <c r="C48" s="6"/>
      <c r="D48" s="6"/>
      <c r="E48" s="6"/>
      <c r="F48" s="6"/>
      <c r="G48" s="6"/>
      <c r="H48" s="6"/>
      <c r="I48" s="6"/>
      <c r="N48" s="30"/>
    </row>
    <row r="49" spans="2:14" s="64" customFormat="1" x14ac:dyDescent="0.2">
      <c r="B49" s="6"/>
      <c r="C49" s="6"/>
      <c r="D49" s="6"/>
      <c r="E49" s="6"/>
      <c r="F49" s="6"/>
      <c r="G49" s="6"/>
      <c r="H49" s="6"/>
      <c r="I49" s="6"/>
      <c r="N49" s="30"/>
    </row>
    <row r="50" spans="2:14" s="64" customFormat="1" x14ac:dyDescent="0.2">
      <c r="B50" s="30"/>
      <c r="C50" s="30"/>
      <c r="D50" s="30"/>
      <c r="E50" s="30"/>
      <c r="F50" s="30"/>
      <c r="G50" s="30"/>
      <c r="H50" s="30"/>
      <c r="I50" s="6"/>
      <c r="N50" s="30"/>
    </row>
    <row r="51" spans="2:14" x14ac:dyDescent="0.2">
      <c r="B51" s="30"/>
      <c r="C51" s="30"/>
      <c r="D51" s="30"/>
      <c r="E51" s="30"/>
      <c r="F51" s="30"/>
      <c r="G51" s="30"/>
      <c r="H51" s="30"/>
      <c r="I51" s="6"/>
    </row>
    <row r="52" spans="2:14" x14ac:dyDescent="0.2">
      <c r="B52" s="30"/>
      <c r="C52" s="30"/>
      <c r="D52" s="30"/>
      <c r="E52" s="30"/>
      <c r="F52" s="30"/>
      <c r="G52" s="30"/>
      <c r="H52" s="30"/>
      <c r="I52" s="6"/>
    </row>
    <row r="53" spans="2:14" x14ac:dyDescent="0.2">
      <c r="B53" s="30" t="s">
        <v>1</v>
      </c>
      <c r="C53" s="30" t="s">
        <v>153</v>
      </c>
      <c r="D53" s="30" t="s">
        <v>98</v>
      </c>
      <c r="E53" s="30" t="s">
        <v>154</v>
      </c>
      <c r="F53" s="30" t="s">
        <v>155</v>
      </c>
      <c r="G53" s="30"/>
      <c r="H53" s="30"/>
      <c r="I53" s="6"/>
    </row>
    <row r="54" spans="2:14" x14ac:dyDescent="0.2">
      <c r="B54" s="30">
        <v>2018</v>
      </c>
      <c r="C54" s="30">
        <v>1</v>
      </c>
      <c r="D54" s="146">
        <v>54.535347999999999</v>
      </c>
      <c r="E54" s="145">
        <v>43101</v>
      </c>
      <c r="F54" s="30"/>
      <c r="G54" s="30"/>
      <c r="H54" s="30"/>
      <c r="I54" s="6"/>
    </row>
    <row r="55" spans="2:14" x14ac:dyDescent="0.2">
      <c r="B55" s="30">
        <v>2018</v>
      </c>
      <c r="C55" s="30">
        <v>2</v>
      </c>
      <c r="D55" s="146">
        <v>70.439079000000007</v>
      </c>
      <c r="E55" s="145">
        <v>43132</v>
      </c>
      <c r="F55" s="30"/>
      <c r="G55" s="30"/>
      <c r="H55" s="30"/>
      <c r="I55" s="6"/>
    </row>
    <row r="56" spans="2:14" x14ac:dyDescent="0.2">
      <c r="B56" s="30">
        <v>2018</v>
      </c>
      <c r="C56" s="30">
        <v>3</v>
      </c>
      <c r="D56" s="146">
        <v>63.061914999999999</v>
      </c>
      <c r="E56" s="145">
        <v>43160</v>
      </c>
      <c r="F56" s="30"/>
      <c r="G56" s="30"/>
      <c r="H56" s="30"/>
      <c r="I56" s="6"/>
    </row>
    <row r="57" spans="2:14" x14ac:dyDescent="0.2">
      <c r="B57" s="30">
        <v>2018</v>
      </c>
      <c r="C57" s="30">
        <v>4</v>
      </c>
      <c r="D57" s="146">
        <v>56.722656000000001</v>
      </c>
      <c r="E57" s="145">
        <v>43191</v>
      </c>
      <c r="F57" s="80">
        <v>66.46045174999999</v>
      </c>
      <c r="G57" s="30"/>
      <c r="H57" s="30"/>
      <c r="I57" s="6"/>
    </row>
    <row r="58" spans="2:14" x14ac:dyDescent="0.2">
      <c r="B58" s="30">
        <v>2018</v>
      </c>
      <c r="C58" s="30">
        <v>5</v>
      </c>
      <c r="D58" s="146">
        <v>86.112041000000005</v>
      </c>
      <c r="E58" s="145">
        <v>43221</v>
      </c>
      <c r="F58" s="80">
        <v>66.46045174999999</v>
      </c>
      <c r="G58" s="30"/>
      <c r="H58" s="30"/>
      <c r="I58" s="6"/>
    </row>
    <row r="59" spans="2:14" x14ac:dyDescent="0.2">
      <c r="B59" s="30">
        <v>2018</v>
      </c>
      <c r="C59" s="30">
        <v>6</v>
      </c>
      <c r="D59" s="146">
        <v>78.153469000000001</v>
      </c>
      <c r="E59" s="145">
        <v>43252</v>
      </c>
      <c r="F59" s="80">
        <v>66.46045174999999</v>
      </c>
      <c r="G59" s="30"/>
      <c r="H59" s="30"/>
      <c r="I59" s="6"/>
    </row>
    <row r="60" spans="2:14" x14ac:dyDescent="0.2">
      <c r="B60" s="30">
        <v>2018</v>
      </c>
      <c r="C60" s="30">
        <v>7</v>
      </c>
      <c r="D60" s="146">
        <v>72.153561999999994</v>
      </c>
      <c r="E60" s="145">
        <v>43282</v>
      </c>
      <c r="F60" s="80">
        <v>66.46045174999999</v>
      </c>
      <c r="G60" s="30"/>
      <c r="H60" s="30"/>
      <c r="I60" s="6"/>
    </row>
    <row r="61" spans="2:14" x14ac:dyDescent="0.2">
      <c r="B61" s="30">
        <v>2018</v>
      </c>
      <c r="C61" s="30">
        <v>8</v>
      </c>
      <c r="D61" s="146">
        <v>50.505544</v>
      </c>
      <c r="E61" s="145">
        <v>43313</v>
      </c>
      <c r="F61" s="80">
        <v>66.46045174999999</v>
      </c>
      <c r="G61" s="30"/>
      <c r="H61" s="30"/>
      <c r="I61" s="6"/>
    </row>
    <row r="62" spans="2:14" x14ac:dyDescent="0.2">
      <c r="B62" s="30">
        <v>2018</v>
      </c>
      <c r="C62" s="30">
        <v>9</v>
      </c>
      <c r="D62" s="146">
        <v>41.991289999999999</v>
      </c>
      <c r="E62" s="145">
        <v>43344</v>
      </c>
      <c r="F62" s="80">
        <v>63.741655999999999</v>
      </c>
      <c r="G62" s="30"/>
      <c r="H62" s="30"/>
      <c r="I62" s="6"/>
    </row>
    <row r="63" spans="2:14" x14ac:dyDescent="0.2">
      <c r="B63" s="30">
        <v>2018</v>
      </c>
      <c r="C63" s="30">
        <v>10</v>
      </c>
      <c r="D63" s="146">
        <v>48.601489000000001</v>
      </c>
      <c r="E63" s="145">
        <v>43374</v>
      </c>
      <c r="F63" s="80">
        <v>62.2276393</v>
      </c>
      <c r="G63" s="30"/>
      <c r="H63" s="30"/>
      <c r="I63" s="6"/>
    </row>
    <row r="64" spans="2:14" x14ac:dyDescent="0.2">
      <c r="B64" s="30">
        <v>2018</v>
      </c>
      <c r="C64" s="30">
        <v>11</v>
      </c>
      <c r="D64" s="146">
        <v>45.511246999999997</v>
      </c>
      <c r="E64" s="145">
        <v>43405</v>
      </c>
      <c r="F64" s="80">
        <v>60.707967272727274</v>
      </c>
      <c r="G64" s="30"/>
      <c r="H64" s="30"/>
      <c r="I64" s="6"/>
    </row>
    <row r="65" spans="2:9" x14ac:dyDescent="0.2">
      <c r="B65" s="30">
        <v>2018</v>
      </c>
      <c r="C65" s="30">
        <v>12</v>
      </c>
      <c r="D65" s="146">
        <v>46.099772000000002</v>
      </c>
      <c r="E65" s="145">
        <v>43435</v>
      </c>
      <c r="F65" s="80">
        <v>59.490617666666672</v>
      </c>
      <c r="G65" s="30"/>
      <c r="H65" s="30"/>
      <c r="I65" s="6"/>
    </row>
    <row r="66" spans="2:9" x14ac:dyDescent="0.2">
      <c r="B66" s="30">
        <v>2019</v>
      </c>
      <c r="C66" s="30">
        <v>1</v>
      </c>
      <c r="D66" s="146">
        <v>41.163114</v>
      </c>
      <c r="E66" s="145">
        <v>43466</v>
      </c>
      <c r="F66" s="80">
        <v>58.37626483333333</v>
      </c>
      <c r="G66" s="30"/>
      <c r="H66" s="30"/>
      <c r="I66" s="6"/>
    </row>
    <row r="67" spans="2:9" x14ac:dyDescent="0.2">
      <c r="B67" s="30">
        <v>2019</v>
      </c>
      <c r="C67" s="30">
        <v>2</v>
      </c>
      <c r="D67" s="146">
        <v>55.157435999999997</v>
      </c>
      <c r="E67" s="145">
        <v>43497</v>
      </c>
      <c r="F67" s="80">
        <v>57.102794583333321</v>
      </c>
      <c r="G67" s="30"/>
      <c r="H67" s="30"/>
      <c r="I67" s="6"/>
    </row>
    <row r="68" spans="2:9" x14ac:dyDescent="0.2">
      <c r="B68" s="30">
        <v>2019</v>
      </c>
      <c r="C68" s="30">
        <v>3</v>
      </c>
      <c r="D68" s="146">
        <v>52.431749000000003</v>
      </c>
      <c r="E68" s="145">
        <v>43525</v>
      </c>
      <c r="F68" s="80">
        <v>56.216947416666663</v>
      </c>
      <c r="G68" s="30"/>
      <c r="H68" s="30"/>
      <c r="I68" s="6"/>
    </row>
    <row r="69" spans="2:9" x14ac:dyDescent="0.2">
      <c r="B69" s="30">
        <v>2019</v>
      </c>
      <c r="C69" s="30">
        <v>4</v>
      </c>
      <c r="D69" s="146">
        <v>40.382826000000001</v>
      </c>
      <c r="E69" s="145">
        <v>43556</v>
      </c>
      <c r="F69" s="80">
        <v>54.855294916666672</v>
      </c>
      <c r="G69" s="30"/>
      <c r="H69" s="30"/>
      <c r="I69" s="6"/>
    </row>
    <row r="70" spans="2:9" x14ac:dyDescent="0.2">
      <c r="B70" s="30">
        <v>2019</v>
      </c>
      <c r="C70" s="30">
        <v>5</v>
      </c>
      <c r="D70" s="146">
        <v>68.957982000000001</v>
      </c>
      <c r="E70" s="145">
        <v>43586</v>
      </c>
      <c r="F70" s="80">
        <v>53.425790000000006</v>
      </c>
      <c r="G70" s="30"/>
      <c r="H70" s="30"/>
      <c r="I70" s="6"/>
    </row>
    <row r="71" spans="2:9" x14ac:dyDescent="0.2">
      <c r="B71" s="30">
        <v>2019</v>
      </c>
      <c r="C71" s="30">
        <v>6</v>
      </c>
      <c r="D71" s="146">
        <v>51.053690000000003</v>
      </c>
      <c r="E71" s="145">
        <v>43617</v>
      </c>
      <c r="F71" s="80">
        <v>51.167475083333336</v>
      </c>
      <c r="G71" s="30"/>
      <c r="H71" s="30"/>
      <c r="I71" s="6"/>
    </row>
    <row r="72" spans="2:9" x14ac:dyDescent="0.2">
      <c r="B72" s="30">
        <v>2019</v>
      </c>
      <c r="C72" s="30">
        <v>7</v>
      </c>
      <c r="D72" s="146">
        <v>30.602817000000002</v>
      </c>
      <c r="E72" s="145">
        <v>43647</v>
      </c>
      <c r="F72" s="80">
        <v>47.704913000000005</v>
      </c>
      <c r="G72" s="30"/>
      <c r="H72" s="30"/>
      <c r="I72" s="6"/>
    </row>
    <row r="73" spans="2:9" x14ac:dyDescent="0.2">
      <c r="B73" s="30">
        <v>2019</v>
      </c>
      <c r="C73" s="30">
        <v>8</v>
      </c>
      <c r="D73" s="146">
        <v>65.324140999999997</v>
      </c>
      <c r="E73" s="145">
        <v>43678</v>
      </c>
      <c r="F73" s="80">
        <v>48.939796083333341</v>
      </c>
      <c r="G73" s="30"/>
      <c r="H73" s="30"/>
      <c r="I73" s="6"/>
    </row>
    <row r="74" spans="2:9" x14ac:dyDescent="0.2">
      <c r="B74" s="30">
        <v>2019</v>
      </c>
      <c r="C74" s="30">
        <v>9</v>
      </c>
      <c r="D74" s="146">
        <v>24.892637000000001</v>
      </c>
      <c r="E74" s="145">
        <v>43709</v>
      </c>
      <c r="F74" s="80">
        <v>47.514908333333345</v>
      </c>
      <c r="G74" s="30"/>
      <c r="H74" s="30"/>
      <c r="I74" s="6"/>
    </row>
    <row r="75" spans="2:9" x14ac:dyDescent="0.2">
      <c r="B75" s="30">
        <v>2019</v>
      </c>
      <c r="C75" s="30">
        <v>10</v>
      </c>
      <c r="D75" s="146">
        <v>30.288658000000002</v>
      </c>
      <c r="E75" s="145">
        <v>43739</v>
      </c>
      <c r="F75" s="80">
        <v>45.988839083333346</v>
      </c>
      <c r="G75" s="30"/>
      <c r="H75" s="30"/>
      <c r="I75" s="6"/>
    </row>
    <row r="76" spans="2:9" x14ac:dyDescent="0.2">
      <c r="B76" s="30">
        <v>2019</v>
      </c>
      <c r="C76" s="30">
        <v>11</v>
      </c>
      <c r="D76" s="146">
        <v>53.219771999999999</v>
      </c>
      <c r="E76" s="145">
        <v>43770</v>
      </c>
      <c r="F76" s="80">
        <v>46.631216166666668</v>
      </c>
      <c r="G76" s="30"/>
      <c r="H76" s="30"/>
      <c r="I76" s="6"/>
    </row>
    <row r="77" spans="2:9" x14ac:dyDescent="0.2">
      <c r="B77" s="30">
        <v>2019</v>
      </c>
      <c r="C77" s="30">
        <v>12</v>
      </c>
      <c r="D77" s="146">
        <v>33.436860000000003</v>
      </c>
      <c r="E77" s="145">
        <v>43800</v>
      </c>
      <c r="F77" s="80">
        <v>45.575973500000003</v>
      </c>
      <c r="G77" s="30"/>
      <c r="H77" s="30"/>
      <c r="I77" s="6"/>
    </row>
    <row r="78" spans="2:9" x14ac:dyDescent="0.2">
      <c r="B78" s="30">
        <v>2020</v>
      </c>
      <c r="C78" s="30">
        <v>1</v>
      </c>
      <c r="D78" s="146">
        <v>27.575227999999999</v>
      </c>
      <c r="E78" s="145">
        <v>43831</v>
      </c>
      <c r="F78" s="80">
        <v>44.443649666666666</v>
      </c>
      <c r="G78" s="30"/>
      <c r="H78" s="30"/>
      <c r="I78" s="6"/>
    </row>
    <row r="79" spans="2:9" x14ac:dyDescent="0.2">
      <c r="B79" s="30">
        <v>2020</v>
      </c>
      <c r="C79" s="30">
        <v>2</v>
      </c>
      <c r="D79" s="146">
        <v>63.828133999999999</v>
      </c>
      <c r="E79" s="145">
        <v>43862</v>
      </c>
      <c r="F79" s="80">
        <v>45.166207833333338</v>
      </c>
      <c r="G79" s="30"/>
      <c r="H79" s="30"/>
      <c r="I79" s="6"/>
    </row>
    <row r="80" spans="2:9" x14ac:dyDescent="0.2">
      <c r="B80" s="30">
        <v>2020</v>
      </c>
      <c r="C80" s="30">
        <v>3</v>
      </c>
      <c r="D80" s="146">
        <v>55.763784000000001</v>
      </c>
      <c r="E80" s="145">
        <v>43891</v>
      </c>
      <c r="F80" s="80">
        <v>45.443877416666659</v>
      </c>
      <c r="G80" s="30"/>
      <c r="H80" s="30"/>
      <c r="I80" s="6"/>
    </row>
    <row r="81" spans="2:9" x14ac:dyDescent="0.2">
      <c r="B81" s="30">
        <v>2020</v>
      </c>
      <c r="C81" s="30">
        <v>4</v>
      </c>
      <c r="D81" s="146">
        <v>61.006213000000002</v>
      </c>
      <c r="E81" s="145">
        <v>43922</v>
      </c>
      <c r="F81" s="80">
        <v>47.162493000000005</v>
      </c>
      <c r="G81" s="30"/>
      <c r="H81" s="30"/>
      <c r="I81" s="6"/>
    </row>
    <row r="82" spans="2:9" x14ac:dyDescent="0.2">
      <c r="B82" s="30">
        <v>2020</v>
      </c>
      <c r="C82" s="30">
        <v>5</v>
      </c>
      <c r="D82" s="146">
        <v>86.147457000000003</v>
      </c>
      <c r="E82" s="145">
        <v>43952</v>
      </c>
      <c r="F82" s="80">
        <v>48.594949249999992</v>
      </c>
      <c r="G82" s="30"/>
      <c r="H82" s="30"/>
      <c r="I82" s="6"/>
    </row>
    <row r="83" spans="2:9" x14ac:dyDescent="0.2">
      <c r="B83" s="30">
        <v>2020</v>
      </c>
      <c r="C83" s="30">
        <v>6</v>
      </c>
      <c r="D83" s="146">
        <v>50.275379000000001</v>
      </c>
      <c r="E83" s="145">
        <v>43983</v>
      </c>
      <c r="F83" s="80">
        <v>48.530090000000001</v>
      </c>
      <c r="G83" s="30"/>
      <c r="H83" s="30"/>
      <c r="I83" s="6"/>
    </row>
    <row r="84" spans="2:9" x14ac:dyDescent="0.2">
      <c r="B84" s="30">
        <v>2020</v>
      </c>
      <c r="C84" s="30">
        <v>7</v>
      </c>
      <c r="D84" s="146">
        <v>58.204222999999999</v>
      </c>
      <c r="E84" s="145">
        <v>44013</v>
      </c>
      <c r="F84" s="80">
        <v>50.830207166666668</v>
      </c>
      <c r="G84" s="30"/>
      <c r="H84" s="30"/>
      <c r="I84" s="6"/>
    </row>
    <row r="85" spans="2:9" x14ac:dyDescent="0.2">
      <c r="B85" s="30">
        <v>2020</v>
      </c>
      <c r="C85" s="30">
        <v>8</v>
      </c>
      <c r="D85" s="146">
        <v>46.127696999999998</v>
      </c>
      <c r="E85" s="145">
        <v>44044</v>
      </c>
      <c r="F85" s="80">
        <v>49.230503500000005</v>
      </c>
      <c r="G85" s="30"/>
      <c r="H85" s="30"/>
      <c r="I85" s="6"/>
    </row>
    <row r="86" spans="2:9" x14ac:dyDescent="0.2">
      <c r="B86" s="30">
        <v>2020</v>
      </c>
      <c r="C86" s="30">
        <v>9</v>
      </c>
      <c r="D86" s="146">
        <v>54.517944</v>
      </c>
      <c r="E86" s="145">
        <v>44075</v>
      </c>
      <c r="F86" s="80">
        <v>51.69927908333333</v>
      </c>
      <c r="G86" s="30"/>
      <c r="H86" s="30"/>
      <c r="I86" s="6"/>
    </row>
    <row r="87" spans="2:9" x14ac:dyDescent="0.2">
      <c r="B87" s="30">
        <v>2020</v>
      </c>
      <c r="C87" s="30">
        <v>10</v>
      </c>
      <c r="D87" s="146">
        <v>57.794338000000003</v>
      </c>
      <c r="E87" s="145">
        <v>44105</v>
      </c>
      <c r="F87" s="80">
        <v>53.991419083333341</v>
      </c>
      <c r="G87" s="30"/>
      <c r="H87" s="30"/>
      <c r="I87" s="6"/>
    </row>
    <row r="88" spans="2:9" x14ac:dyDescent="0.2">
      <c r="B88" s="30">
        <v>2020</v>
      </c>
      <c r="C88" s="30">
        <v>11</v>
      </c>
      <c r="D88" s="146">
        <v>72.991383999999996</v>
      </c>
      <c r="E88" s="145">
        <v>44136</v>
      </c>
      <c r="F88" s="80">
        <v>55.639053416666684</v>
      </c>
      <c r="G88" s="30"/>
      <c r="H88" s="30"/>
      <c r="I88" s="6"/>
    </row>
    <row r="89" spans="2:9" x14ac:dyDescent="0.2">
      <c r="B89" s="30">
        <v>2020</v>
      </c>
      <c r="C89" s="30">
        <v>12</v>
      </c>
      <c r="D89" s="146">
        <v>54.724967999999997</v>
      </c>
      <c r="E89" s="145">
        <v>44166</v>
      </c>
      <c r="F89" s="80">
        <v>57.413062416666669</v>
      </c>
      <c r="G89" s="30"/>
      <c r="H89" s="30"/>
      <c r="I89" s="6"/>
    </row>
    <row r="90" spans="2:9" x14ac:dyDescent="0.2">
      <c r="B90" s="30">
        <v>2021</v>
      </c>
      <c r="C90" s="30">
        <v>1</v>
      </c>
      <c r="D90" s="146">
        <v>67.525504999999995</v>
      </c>
      <c r="E90" s="145">
        <v>44197</v>
      </c>
      <c r="F90" s="80">
        <v>60.742252166666667</v>
      </c>
      <c r="G90" s="30"/>
      <c r="H90" s="30"/>
      <c r="I90" s="6"/>
    </row>
    <row r="91" spans="2:9" x14ac:dyDescent="0.2">
      <c r="B91" s="30">
        <v>2021</v>
      </c>
      <c r="C91" s="30">
        <v>2</v>
      </c>
      <c r="D91" s="146">
        <v>66.729515000000006</v>
      </c>
      <c r="E91" s="145">
        <v>44228</v>
      </c>
      <c r="F91" s="80">
        <v>60.984033916666668</v>
      </c>
      <c r="G91" s="30"/>
      <c r="H91" s="30"/>
      <c r="I91" s="6"/>
    </row>
    <row r="92" spans="2:9" x14ac:dyDescent="0.2">
      <c r="B92" s="30">
        <v>2021</v>
      </c>
      <c r="C92" s="30">
        <v>3</v>
      </c>
      <c r="D92" s="146">
        <v>110.23866</v>
      </c>
      <c r="E92" s="145">
        <v>44256</v>
      </c>
      <c r="F92" s="80">
        <v>65.523606916666665</v>
      </c>
      <c r="G92" s="30"/>
      <c r="H92" s="30"/>
      <c r="I92" s="6"/>
    </row>
    <row r="93" spans="2:9" x14ac:dyDescent="0.2">
      <c r="B93" s="30">
        <v>2021</v>
      </c>
      <c r="C93" s="30">
        <v>4</v>
      </c>
      <c r="D93" s="146">
        <v>82.088571999999999</v>
      </c>
      <c r="E93" s="145">
        <v>44287</v>
      </c>
      <c r="F93" s="80">
        <v>67.28047016666666</v>
      </c>
      <c r="G93" s="30"/>
      <c r="H93" s="30"/>
      <c r="I93" s="6"/>
    </row>
    <row r="94" spans="2:9" x14ac:dyDescent="0.2">
      <c r="B94" s="30">
        <v>2021</v>
      </c>
      <c r="C94" s="30">
        <v>5</v>
      </c>
      <c r="D94" s="146">
        <v>117.135794</v>
      </c>
      <c r="E94" s="145">
        <v>44317</v>
      </c>
      <c r="F94" s="80">
        <v>69.862831583333332</v>
      </c>
      <c r="G94" s="30"/>
      <c r="H94" s="30"/>
      <c r="I94" s="6"/>
    </row>
    <row r="95" spans="2:9" x14ac:dyDescent="0.2">
      <c r="B95" s="30">
        <v>2021</v>
      </c>
      <c r="C95" s="30">
        <v>6</v>
      </c>
      <c r="D95" s="146">
        <v>50.863016999999999</v>
      </c>
      <c r="E95" s="145">
        <v>44348</v>
      </c>
      <c r="F95" s="80">
        <v>69.911801416666677</v>
      </c>
      <c r="G95" s="30"/>
      <c r="H95" s="30"/>
      <c r="I95" s="6"/>
    </row>
    <row r="96" spans="2:9" x14ac:dyDescent="0.2">
      <c r="B96" s="30">
        <v>2021</v>
      </c>
      <c r="C96" s="30">
        <v>7</v>
      </c>
      <c r="D96" s="146">
        <v>39.232581000000003</v>
      </c>
      <c r="E96" s="145">
        <v>44378</v>
      </c>
      <c r="F96" s="80">
        <v>68.330831250000003</v>
      </c>
      <c r="G96" s="30"/>
      <c r="H96" s="30"/>
      <c r="I96" s="6"/>
    </row>
    <row r="97" spans="2:9" x14ac:dyDescent="0.2">
      <c r="B97" s="30">
        <v>2021</v>
      </c>
      <c r="C97" s="30">
        <v>8</v>
      </c>
      <c r="D97" s="146">
        <v>45.137095000000002</v>
      </c>
      <c r="E97" s="145">
        <v>44409</v>
      </c>
      <c r="F97" s="80">
        <v>68.248281083333339</v>
      </c>
      <c r="G97" s="30"/>
      <c r="H97" s="30"/>
      <c r="I97" s="6"/>
    </row>
    <row r="98" spans="2:9" x14ac:dyDescent="0.2">
      <c r="B98" s="30">
        <v>2021</v>
      </c>
      <c r="C98" s="30">
        <v>9</v>
      </c>
      <c r="D98" s="146">
        <v>37.218420999999999</v>
      </c>
      <c r="E98" s="145">
        <v>44440</v>
      </c>
      <c r="F98" s="80">
        <v>66.806654166666675</v>
      </c>
      <c r="G98" s="30"/>
      <c r="H98" s="30"/>
      <c r="I98" s="6"/>
    </row>
    <row r="99" spans="2:9" x14ac:dyDescent="0.2">
      <c r="B99" s="30">
        <v>2021</v>
      </c>
      <c r="C99" s="30">
        <v>10</v>
      </c>
      <c r="D99" s="146">
        <v>80.604168999999999</v>
      </c>
      <c r="E99" s="145">
        <v>44470</v>
      </c>
      <c r="F99" s="80">
        <v>68.707473416666673</v>
      </c>
      <c r="G99" s="30"/>
      <c r="H99" s="30"/>
      <c r="I99" s="6"/>
    </row>
    <row r="100" spans="2:9" x14ac:dyDescent="0.2">
      <c r="B100" s="30">
        <v>2021</v>
      </c>
      <c r="C100" s="30">
        <v>11</v>
      </c>
      <c r="D100" s="146">
        <v>74.128917000000001</v>
      </c>
      <c r="E100" s="145">
        <v>44501</v>
      </c>
      <c r="F100" s="80">
        <v>68.802267833333332</v>
      </c>
      <c r="G100" s="30"/>
      <c r="H100" s="30"/>
      <c r="I100" s="6"/>
    </row>
    <row r="101" spans="2:9" x14ac:dyDescent="0.2">
      <c r="B101" s="30">
        <v>2021</v>
      </c>
      <c r="C101" s="30">
        <v>12</v>
      </c>
      <c r="D101" s="146">
        <v>84.477463</v>
      </c>
      <c r="E101" s="145">
        <v>44531</v>
      </c>
      <c r="F101" s="80">
        <v>71.281642416666671</v>
      </c>
      <c r="G101" s="30"/>
      <c r="H101" s="30"/>
      <c r="I101" s="6"/>
    </row>
    <row r="102" spans="2:9" x14ac:dyDescent="0.2">
      <c r="B102" s="30" t="s">
        <v>182</v>
      </c>
      <c r="C102" s="30">
        <v>1</v>
      </c>
      <c r="D102" s="146">
        <v>55.856158999999998</v>
      </c>
      <c r="E102" s="145">
        <v>44562</v>
      </c>
      <c r="F102" s="80">
        <v>70.309196916666664</v>
      </c>
      <c r="G102" s="30"/>
      <c r="H102" s="30"/>
      <c r="I102" s="6"/>
    </row>
    <row r="103" spans="2:9" x14ac:dyDescent="0.2">
      <c r="B103" s="30" t="s">
        <v>182</v>
      </c>
      <c r="C103" s="30">
        <v>2</v>
      </c>
      <c r="D103" s="146">
        <v>146.29091199999999</v>
      </c>
      <c r="E103" s="145">
        <v>44593</v>
      </c>
      <c r="F103" s="80">
        <v>76.939313333333345</v>
      </c>
      <c r="G103" s="30"/>
      <c r="H103" s="30"/>
      <c r="I103" s="6"/>
    </row>
    <row r="104" spans="2:9" x14ac:dyDescent="0.2">
      <c r="B104" s="30" t="s">
        <v>182</v>
      </c>
      <c r="C104" s="30">
        <v>3</v>
      </c>
      <c r="D104" s="146">
        <v>112.984066</v>
      </c>
      <c r="E104" s="145">
        <v>44621</v>
      </c>
      <c r="F104" s="80">
        <v>77.168097166666669</v>
      </c>
      <c r="G104" s="30"/>
      <c r="H104" s="30"/>
      <c r="I104" s="6"/>
    </row>
    <row r="105" spans="2:9" x14ac:dyDescent="0.2">
      <c r="B105" s="30" t="s">
        <v>182</v>
      </c>
      <c r="C105" s="30">
        <v>4</v>
      </c>
      <c r="D105" s="146">
        <v>111.60545</v>
      </c>
      <c r="E105" s="145">
        <v>44652</v>
      </c>
      <c r="F105" s="80">
        <v>79.627837</v>
      </c>
      <c r="G105" s="30"/>
      <c r="H105" s="30"/>
      <c r="I105" s="6"/>
    </row>
    <row r="106" spans="2:9" x14ac:dyDescent="0.2">
      <c r="B106" s="30" t="s">
        <v>182</v>
      </c>
      <c r="C106" s="30">
        <v>5</v>
      </c>
      <c r="D106" s="146">
        <v>121.55118299999999</v>
      </c>
      <c r="E106" s="145">
        <v>44682</v>
      </c>
      <c r="F106" s="80">
        <v>79.995786083333329</v>
      </c>
      <c r="G106" s="30"/>
      <c r="H106" s="30"/>
      <c r="I106" s="6"/>
    </row>
    <row r="107" spans="2:9" x14ac:dyDescent="0.2">
      <c r="B107" s="30" t="s">
        <v>182</v>
      </c>
      <c r="C107" s="30">
        <v>6</v>
      </c>
      <c r="D107" s="146">
        <v>75.258923999999993</v>
      </c>
      <c r="E107" s="145">
        <v>44713</v>
      </c>
      <c r="F107" s="80">
        <v>82.028778333333335</v>
      </c>
      <c r="G107" s="30"/>
      <c r="H107" s="30"/>
      <c r="I107" s="6"/>
    </row>
    <row r="108" spans="2:9" x14ac:dyDescent="0.2">
      <c r="B108" s="30" t="s">
        <v>182</v>
      </c>
      <c r="C108" s="30">
        <v>7</v>
      </c>
      <c r="D108" s="146">
        <v>65.759457999999995</v>
      </c>
      <c r="E108" s="145">
        <v>44743</v>
      </c>
      <c r="F108" s="80">
        <v>84.239351416666665</v>
      </c>
      <c r="G108" s="30"/>
      <c r="H108" s="30"/>
      <c r="I108" s="6"/>
    </row>
    <row r="109" spans="2:9" x14ac:dyDescent="0.2">
      <c r="B109" s="30" t="s">
        <v>182</v>
      </c>
      <c r="C109" s="30">
        <v>8</v>
      </c>
      <c r="D109" s="146">
        <v>57.049410000000002</v>
      </c>
      <c r="E109" s="145">
        <v>44774</v>
      </c>
      <c r="F109" s="80">
        <v>85.232044333333334</v>
      </c>
      <c r="G109" s="30"/>
      <c r="H109" s="30"/>
      <c r="I109" s="6"/>
    </row>
    <row r="110" spans="2:9" x14ac:dyDescent="0.2">
      <c r="B110" s="30" t="s">
        <v>182</v>
      </c>
      <c r="C110" s="30">
        <v>9</v>
      </c>
      <c r="D110" s="146">
        <v>54.847988000000001</v>
      </c>
      <c r="E110" s="145">
        <v>44805</v>
      </c>
      <c r="F110" s="80">
        <v>86.701174916666673</v>
      </c>
      <c r="G110" s="30"/>
      <c r="H110" s="30"/>
      <c r="I110" s="6"/>
    </row>
    <row r="111" spans="2:9" x14ac:dyDescent="0.2">
      <c r="B111" s="30" t="s">
        <v>182</v>
      </c>
      <c r="C111" s="30">
        <v>10</v>
      </c>
      <c r="D111" s="146">
        <v>61.946500999999998</v>
      </c>
      <c r="E111" s="145">
        <v>44835</v>
      </c>
      <c r="F111" s="80">
        <v>85.146369249999992</v>
      </c>
      <c r="G111" s="30"/>
      <c r="H111" s="30"/>
      <c r="I111" s="6"/>
    </row>
    <row r="112" spans="2:9" x14ac:dyDescent="0.2">
      <c r="B112" s="30" t="s">
        <v>182</v>
      </c>
      <c r="C112" s="30">
        <v>11</v>
      </c>
      <c r="D112" s="146">
        <v>65.285526000000004</v>
      </c>
      <c r="E112" s="145">
        <v>44866</v>
      </c>
      <c r="F112" s="80">
        <v>84.409419999999997</v>
      </c>
      <c r="G112" s="30"/>
      <c r="H112" s="30"/>
      <c r="I112" s="6"/>
    </row>
    <row r="113" spans="2:9" x14ac:dyDescent="0.2">
      <c r="B113" s="30" t="s">
        <v>182</v>
      </c>
      <c r="C113" s="30">
        <v>12</v>
      </c>
      <c r="D113" s="146">
        <v>54.453484000000003</v>
      </c>
      <c r="E113" s="145">
        <v>44896</v>
      </c>
      <c r="F113" s="80">
        <v>81.907421749999997</v>
      </c>
      <c r="G113" s="30"/>
      <c r="H113" s="30"/>
      <c r="I113" s="6"/>
    </row>
    <row r="114" spans="2:9" x14ac:dyDescent="0.2">
      <c r="B114" s="30">
        <v>2017</v>
      </c>
      <c r="C114" s="30">
        <v>1</v>
      </c>
      <c r="D114" s="146">
        <v>60.233148</v>
      </c>
      <c r="E114" s="145">
        <v>44927</v>
      </c>
      <c r="F114" s="80">
        <v>82.272170833333334</v>
      </c>
      <c r="G114" s="30"/>
      <c r="H114" s="30"/>
      <c r="I114" s="6"/>
    </row>
    <row r="115" spans="2:9" x14ac:dyDescent="0.2">
      <c r="B115" s="30">
        <v>2017</v>
      </c>
      <c r="C115" s="30">
        <v>2</v>
      </c>
      <c r="D115" s="146">
        <v>103.885093</v>
      </c>
      <c r="E115" s="145">
        <v>44958</v>
      </c>
      <c r="F115" s="80">
        <v>78.738352583333338</v>
      </c>
      <c r="G115" s="30"/>
      <c r="H115" s="30"/>
      <c r="I115" s="6"/>
    </row>
    <row r="116" spans="2:9" x14ac:dyDescent="0.2">
      <c r="B116" s="30">
        <v>2017</v>
      </c>
      <c r="C116" s="30">
        <v>3</v>
      </c>
      <c r="D116" s="146">
        <v>97.488775000000004</v>
      </c>
      <c r="E116" s="145">
        <v>44986</v>
      </c>
      <c r="F116" s="80">
        <v>77.447078333333337</v>
      </c>
      <c r="G116" s="30"/>
      <c r="H116" s="30"/>
      <c r="I116" s="6"/>
    </row>
    <row r="117" spans="2:9" x14ac:dyDescent="0.2">
      <c r="B117" s="30">
        <v>2017</v>
      </c>
      <c r="C117" s="30">
        <v>4</v>
      </c>
      <c r="D117" s="146">
        <v>68.518247000000002</v>
      </c>
      <c r="E117" s="145">
        <v>45017</v>
      </c>
      <c r="F117" s="80">
        <v>73.856478083333329</v>
      </c>
      <c r="G117" s="30"/>
      <c r="H117" s="30"/>
      <c r="I117" s="6"/>
    </row>
    <row r="118" spans="2:9" x14ac:dyDescent="0.2">
      <c r="B118" s="30">
        <v>2017</v>
      </c>
      <c r="C118" s="30">
        <v>5</v>
      </c>
      <c r="D118" s="146">
        <v>105.362388</v>
      </c>
      <c r="E118" s="145">
        <v>45047</v>
      </c>
      <c r="F118" s="80">
        <v>72.507411833333336</v>
      </c>
      <c r="G118" s="30"/>
      <c r="H118" s="30"/>
      <c r="I118" s="6"/>
    </row>
    <row r="119" spans="2:9" x14ac:dyDescent="0.2">
      <c r="B119" s="30">
        <v>2017</v>
      </c>
      <c r="C119" s="30">
        <v>6</v>
      </c>
      <c r="D119" s="146">
        <v>0</v>
      </c>
      <c r="E119" s="145">
        <v>45078</v>
      </c>
      <c r="F119" s="80">
        <v>66.235834833333328</v>
      </c>
      <c r="G119" s="30"/>
      <c r="H119" s="30"/>
      <c r="I119" s="6"/>
    </row>
    <row r="120" spans="2:9" x14ac:dyDescent="0.2">
      <c r="B120" s="30">
        <v>2017</v>
      </c>
      <c r="C120" s="30">
        <v>7</v>
      </c>
      <c r="D120" s="146">
        <v>0</v>
      </c>
      <c r="E120" s="145">
        <v>45108</v>
      </c>
      <c r="F120" s="80">
        <v>60.755879999999998</v>
      </c>
      <c r="G120" s="30"/>
      <c r="H120" s="30"/>
      <c r="I120" s="6"/>
    </row>
    <row r="121" spans="2:9" x14ac:dyDescent="0.2">
      <c r="B121" s="30">
        <v>2017</v>
      </c>
      <c r="C121" s="30">
        <v>8</v>
      </c>
      <c r="D121" s="146">
        <v>0</v>
      </c>
      <c r="E121" s="145">
        <v>45139</v>
      </c>
      <c r="F121" s="80">
        <v>56.001762500000005</v>
      </c>
      <c r="G121" s="30"/>
      <c r="H121" s="30"/>
      <c r="I121" s="6"/>
    </row>
    <row r="122" spans="2:9" x14ac:dyDescent="0.2">
      <c r="B122" s="30">
        <v>2017</v>
      </c>
      <c r="C122" s="30">
        <v>9</v>
      </c>
      <c r="D122" s="146">
        <v>0</v>
      </c>
      <c r="E122" s="145">
        <v>45170</v>
      </c>
      <c r="F122" s="80">
        <v>51.431096833333335</v>
      </c>
      <c r="G122" s="30"/>
      <c r="H122" s="30"/>
      <c r="I122" s="6"/>
    </row>
    <row r="123" spans="2:9" x14ac:dyDescent="0.2">
      <c r="B123" s="30">
        <v>2017</v>
      </c>
      <c r="C123" s="30">
        <v>10</v>
      </c>
      <c r="D123" s="146">
        <v>0</v>
      </c>
      <c r="E123" s="145">
        <v>45200</v>
      </c>
      <c r="F123" s="80">
        <v>46.26888841666667</v>
      </c>
      <c r="G123" s="30"/>
      <c r="H123" s="30"/>
      <c r="I123" s="6"/>
    </row>
    <row r="124" spans="2:9" x14ac:dyDescent="0.2">
      <c r="B124" s="30">
        <v>2017</v>
      </c>
      <c r="C124" s="30">
        <v>11</v>
      </c>
      <c r="D124" s="146">
        <v>0</v>
      </c>
      <c r="E124" s="145">
        <v>45231</v>
      </c>
      <c r="F124" s="80">
        <v>40.828427916666669</v>
      </c>
      <c r="G124" s="30"/>
      <c r="H124" s="30"/>
      <c r="I124" s="6"/>
    </row>
    <row r="125" spans="2:9" x14ac:dyDescent="0.2">
      <c r="B125" s="30">
        <v>2017</v>
      </c>
      <c r="C125" s="30">
        <v>12</v>
      </c>
      <c r="D125" s="146">
        <v>0</v>
      </c>
      <c r="E125" s="145">
        <v>45261</v>
      </c>
      <c r="F125" s="80">
        <v>36.290637583333336</v>
      </c>
      <c r="G125" s="30"/>
      <c r="H125" s="30"/>
      <c r="I125" s="6"/>
    </row>
    <row r="126" spans="2:9" x14ac:dyDescent="0.2">
      <c r="B126" s="30"/>
      <c r="C126" s="30"/>
      <c r="D126" s="30"/>
      <c r="E126" s="30"/>
      <c r="F126" s="30"/>
      <c r="G126" s="30"/>
      <c r="H126" s="30"/>
      <c r="I126" s="6"/>
    </row>
    <row r="127" spans="2:9" x14ac:dyDescent="0.2">
      <c r="B127" s="30"/>
      <c r="C127" s="30"/>
      <c r="D127" s="30"/>
      <c r="E127" s="30"/>
      <c r="F127" s="30"/>
      <c r="G127" s="30"/>
      <c r="H127" s="30"/>
      <c r="I127" s="6"/>
    </row>
    <row r="128" spans="2:9" x14ac:dyDescent="0.2">
      <c r="B128" s="30"/>
      <c r="C128" s="30"/>
      <c r="D128" s="30"/>
      <c r="E128" s="30"/>
      <c r="F128" s="30"/>
      <c r="G128" s="30"/>
      <c r="H128" s="30"/>
      <c r="I128" s="6"/>
    </row>
    <row r="129" spans="2:9" x14ac:dyDescent="0.2">
      <c r="B129" s="30"/>
      <c r="C129" s="30"/>
      <c r="D129" s="30"/>
      <c r="E129" s="30"/>
      <c r="F129" s="30"/>
      <c r="G129" s="30"/>
      <c r="H129" s="30"/>
      <c r="I129" s="6"/>
    </row>
    <row r="130" spans="2:9" x14ac:dyDescent="0.2">
      <c r="B130" s="30"/>
      <c r="C130" s="30"/>
      <c r="D130" s="30"/>
      <c r="E130" s="30"/>
      <c r="F130" s="30"/>
      <c r="G130" s="30"/>
      <c r="H130" s="30"/>
      <c r="I130" s="6"/>
    </row>
    <row r="131" spans="2:9" x14ac:dyDescent="0.2">
      <c r="B131" s="30"/>
      <c r="C131" s="30"/>
      <c r="D131" s="30"/>
      <c r="E131" s="30"/>
      <c r="F131" s="30"/>
      <c r="G131" s="30"/>
      <c r="H131" s="30"/>
      <c r="I131" s="6"/>
    </row>
    <row r="132" spans="2:9" x14ac:dyDescent="0.2">
      <c r="B132" s="30"/>
      <c r="C132" s="30"/>
      <c r="D132" s="30"/>
      <c r="E132" s="30"/>
      <c r="F132" s="30"/>
      <c r="G132" s="30"/>
      <c r="H132" s="30"/>
      <c r="I132" s="6"/>
    </row>
    <row r="133" spans="2:9" x14ac:dyDescent="0.2">
      <c r="B133" s="30"/>
      <c r="C133" s="30"/>
      <c r="D133" s="30"/>
      <c r="E133" s="30"/>
      <c r="F133" s="30"/>
      <c r="G133" s="30"/>
      <c r="H133" s="30"/>
      <c r="I133" s="6"/>
    </row>
    <row r="134" spans="2:9" x14ac:dyDescent="0.2">
      <c r="B134" s="30"/>
      <c r="C134" s="30"/>
      <c r="D134" s="30"/>
      <c r="E134" s="30"/>
      <c r="F134" s="30"/>
      <c r="G134" s="30"/>
      <c r="H134" s="30"/>
      <c r="I134" s="6"/>
    </row>
    <row r="135" spans="2:9" x14ac:dyDescent="0.2">
      <c r="B135" s="30"/>
      <c r="C135" s="30"/>
      <c r="D135" s="30"/>
      <c r="E135" s="30"/>
      <c r="F135" s="30"/>
      <c r="G135" s="30"/>
      <c r="H135" s="30"/>
      <c r="I135" s="6"/>
    </row>
    <row r="136" spans="2:9" x14ac:dyDescent="0.2">
      <c r="B136" s="30"/>
      <c r="C136" s="30"/>
      <c r="D136" s="30"/>
      <c r="E136" s="30"/>
      <c r="F136" s="30"/>
      <c r="G136" s="30"/>
      <c r="H136" s="30"/>
      <c r="I136" s="6"/>
    </row>
    <row r="137" spans="2:9" x14ac:dyDescent="0.2">
      <c r="B137" s="30"/>
      <c r="C137" s="30"/>
      <c r="D137" s="30"/>
      <c r="E137" s="30"/>
      <c r="F137" s="30"/>
      <c r="G137" s="30"/>
      <c r="H137" s="30"/>
      <c r="I137" s="6"/>
    </row>
    <row r="138" spans="2:9" x14ac:dyDescent="0.2">
      <c r="B138" s="30"/>
      <c r="C138" s="30"/>
      <c r="D138" s="30"/>
      <c r="E138" s="30"/>
      <c r="F138" s="30"/>
      <c r="G138" s="30"/>
      <c r="H138" s="30"/>
      <c r="I138" s="6"/>
    </row>
    <row r="139" spans="2:9" x14ac:dyDescent="0.2">
      <c r="B139" s="30"/>
      <c r="C139" s="30"/>
      <c r="D139" s="30"/>
      <c r="E139" s="30"/>
      <c r="F139" s="30"/>
      <c r="G139" s="30"/>
      <c r="H139" s="30"/>
      <c r="I139" s="6"/>
    </row>
    <row r="140" spans="2:9" x14ac:dyDescent="0.2">
      <c r="B140" s="30"/>
      <c r="C140" s="30"/>
      <c r="D140" s="30"/>
      <c r="E140" s="30"/>
      <c r="F140" s="30"/>
      <c r="G140" s="30"/>
      <c r="H140" s="30"/>
      <c r="I140" s="6"/>
    </row>
    <row r="141" spans="2:9" x14ac:dyDescent="0.2">
      <c r="B141" s="30"/>
      <c r="C141" s="30"/>
      <c r="D141" s="30"/>
      <c r="E141" s="30"/>
      <c r="F141" s="30"/>
      <c r="G141" s="30"/>
      <c r="H141" s="30"/>
      <c r="I141" s="6"/>
    </row>
    <row r="142" spans="2:9" x14ac:dyDescent="0.2">
      <c r="B142" s="30"/>
      <c r="C142" s="30"/>
      <c r="D142" s="30"/>
      <c r="E142" s="30"/>
      <c r="F142" s="30"/>
      <c r="G142" s="30"/>
      <c r="H142" s="30"/>
      <c r="I142" s="6"/>
    </row>
    <row r="143" spans="2:9" x14ac:dyDescent="0.2">
      <c r="B143" s="30"/>
      <c r="C143" s="30"/>
      <c r="D143" s="30"/>
      <c r="E143" s="30"/>
      <c r="F143" s="30"/>
      <c r="G143" s="30"/>
      <c r="H143" s="30"/>
      <c r="I143" s="6"/>
    </row>
    <row r="144" spans="2:9" x14ac:dyDescent="0.2">
      <c r="B144" s="30"/>
      <c r="C144" s="30"/>
      <c r="D144" s="30"/>
      <c r="E144" s="30"/>
      <c r="F144" s="30"/>
      <c r="G144" s="30"/>
      <c r="H144" s="30"/>
      <c r="I144" s="6"/>
    </row>
    <row r="145" spans="2:9" x14ac:dyDescent="0.2">
      <c r="B145" s="30"/>
      <c r="C145" s="30"/>
      <c r="D145" s="30"/>
      <c r="E145" s="30"/>
      <c r="F145" s="30"/>
      <c r="G145" s="30"/>
      <c r="H145" s="30"/>
      <c r="I145" s="6"/>
    </row>
    <row r="146" spans="2:9" x14ac:dyDescent="0.2">
      <c r="B146" s="30"/>
      <c r="C146" s="30"/>
      <c r="D146" s="30"/>
      <c r="E146" s="30"/>
      <c r="F146" s="30"/>
      <c r="G146" s="30"/>
      <c r="H146" s="30"/>
      <c r="I146" s="6"/>
    </row>
    <row r="147" spans="2:9" x14ac:dyDescent="0.2">
      <c r="B147" s="30"/>
      <c r="C147" s="30"/>
      <c r="D147" s="30"/>
      <c r="E147" s="30"/>
      <c r="F147" s="30"/>
      <c r="G147" s="30"/>
      <c r="H147" s="30"/>
      <c r="I147" s="6"/>
    </row>
    <row r="148" spans="2:9" x14ac:dyDescent="0.2">
      <c r="B148" s="30"/>
      <c r="C148" s="30"/>
      <c r="D148" s="30"/>
      <c r="E148" s="30"/>
      <c r="F148" s="30"/>
      <c r="G148" s="30"/>
      <c r="H148" s="30"/>
      <c r="I148" s="6"/>
    </row>
    <row r="149" spans="2:9" x14ac:dyDescent="0.2">
      <c r="B149" s="6"/>
      <c r="C149" s="6"/>
      <c r="D149" s="6"/>
      <c r="E149" s="6"/>
      <c r="F149" s="6"/>
      <c r="G149" s="6"/>
      <c r="H149" s="6"/>
      <c r="I149" s="6"/>
    </row>
    <row r="150" spans="2:9" x14ac:dyDescent="0.2">
      <c r="B150" s="30"/>
      <c r="C150" s="30"/>
      <c r="D150" s="30"/>
      <c r="E150" s="30"/>
      <c r="F150" s="30"/>
      <c r="G150" s="30"/>
      <c r="H150" s="30"/>
    </row>
    <row r="151" spans="2:9" x14ac:dyDescent="0.2">
      <c r="B151" s="30"/>
      <c r="C151" s="30"/>
      <c r="D151" s="30"/>
      <c r="E151" s="30"/>
      <c r="F151" s="30"/>
      <c r="G151" s="30"/>
      <c r="H151" s="30"/>
    </row>
    <row r="152" spans="2:9" x14ac:dyDescent="0.2">
      <c r="B152" s="30"/>
      <c r="C152" s="30"/>
      <c r="D152" s="30"/>
      <c r="E152" s="30"/>
      <c r="F152" s="30"/>
      <c r="G152" s="30"/>
      <c r="H152" s="30"/>
    </row>
    <row r="153" spans="2:9" x14ac:dyDescent="0.2">
      <c r="B153" s="30"/>
      <c r="C153" s="30"/>
      <c r="D153" s="30"/>
      <c r="E153" s="30"/>
      <c r="F153" s="30"/>
      <c r="G153" s="30"/>
      <c r="H153" s="30"/>
    </row>
    <row r="154" spans="2:9" x14ac:dyDescent="0.2">
      <c r="B154" s="30"/>
      <c r="C154" s="30"/>
      <c r="D154" s="30"/>
      <c r="E154" s="30"/>
      <c r="F154" s="30"/>
      <c r="G154" s="30"/>
      <c r="H154" s="30"/>
    </row>
    <row r="155" spans="2:9" x14ac:dyDescent="0.2">
      <c r="B155" s="30"/>
      <c r="C155" s="30"/>
      <c r="D155" s="30"/>
      <c r="E155" s="30"/>
      <c r="F155" s="30"/>
      <c r="G155" s="30"/>
      <c r="H155" s="30"/>
    </row>
  </sheetData>
  <mergeCells count="8">
    <mergeCell ref="C31:K31"/>
    <mergeCell ref="C32:K32"/>
    <mergeCell ref="K10:K11"/>
    <mergeCell ref="C7:K7"/>
    <mergeCell ref="C8:K8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231"/>
  <sheetViews>
    <sheetView zoomScaleNormal="100" zoomScaleSheetLayoutView="100" workbookViewId="0">
      <selection activeCell="O9" sqref="O9"/>
    </sheetView>
  </sheetViews>
  <sheetFormatPr baseColWidth="10" defaultColWidth="11.42578125" defaultRowHeight="12.75" x14ac:dyDescent="0.2"/>
  <cols>
    <col min="1" max="1" width="1.85546875" style="64" customWidth="1"/>
    <col min="2" max="2" width="13" style="64" customWidth="1"/>
    <col min="3" max="8" width="10.42578125" style="64" customWidth="1"/>
    <col min="9" max="11" width="11.28515625" style="64" customWidth="1"/>
    <col min="12" max="12" width="1.85546875" style="64" customWidth="1"/>
    <col min="13" max="13" width="11.42578125" style="64"/>
    <col min="14" max="14" width="2.7109375" style="30" customWidth="1"/>
    <col min="15" max="15" width="11.42578125" style="64"/>
    <col min="16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</row>
    <row r="5" spans="1:15" ht="34.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</row>
    <row r="6" spans="1:15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</row>
    <row r="7" spans="1:15" x14ac:dyDescent="0.2">
      <c r="A7" s="47"/>
      <c r="B7" s="48"/>
      <c r="C7" s="139" t="s">
        <v>96</v>
      </c>
      <c r="D7" s="139"/>
      <c r="E7" s="139"/>
      <c r="F7" s="139"/>
      <c r="G7" s="139"/>
      <c r="H7" s="139"/>
      <c r="I7" s="139"/>
      <c r="J7" s="139"/>
      <c r="K7" s="139"/>
      <c r="L7" s="50"/>
      <c r="M7" s="45"/>
      <c r="N7" s="46"/>
      <c r="O7" s="45"/>
    </row>
    <row r="8" spans="1:15" x14ac:dyDescent="0.2">
      <c r="A8" s="47"/>
      <c r="B8" s="48"/>
      <c r="C8" s="132" t="s">
        <v>74</v>
      </c>
      <c r="D8" s="132"/>
      <c r="E8" s="132"/>
      <c r="F8" s="132"/>
      <c r="G8" s="132"/>
      <c r="H8" s="132"/>
      <c r="I8" s="132"/>
      <c r="J8" s="132"/>
      <c r="K8" s="132"/>
      <c r="L8" s="50"/>
      <c r="M8" s="45"/>
      <c r="N8" s="46"/>
      <c r="O8" s="45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</row>
    <row r="10" spans="1:15" ht="15.75" customHeight="1" x14ac:dyDescent="0.2">
      <c r="A10" s="47"/>
      <c r="B10" s="52"/>
      <c r="C10" s="140" t="s">
        <v>1</v>
      </c>
      <c r="D10" s="140"/>
      <c r="E10" s="140"/>
      <c r="F10" s="140"/>
      <c r="G10" s="140"/>
      <c r="H10" s="140"/>
      <c r="I10" s="133" t="s">
        <v>193</v>
      </c>
      <c r="J10" s="133" t="s">
        <v>195</v>
      </c>
      <c r="K10" s="133" t="s">
        <v>183</v>
      </c>
      <c r="L10" s="50"/>
      <c r="M10" s="45"/>
      <c r="N10" s="46"/>
      <c r="O10" s="45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3"/>
      <c r="J11" s="133"/>
      <c r="K11" s="133"/>
      <c r="L11" s="50"/>
      <c r="M11" s="45"/>
      <c r="N11" s="46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5"/>
    </row>
    <row r="13" spans="1:15" x14ac:dyDescent="0.2">
      <c r="A13" s="47"/>
      <c r="B13" s="55" t="s">
        <v>7</v>
      </c>
      <c r="C13" s="56">
        <v>19.755566999999999</v>
      </c>
      <c r="D13" s="56">
        <v>11.375171999999999</v>
      </c>
      <c r="E13" s="56">
        <v>20.396713999999999</v>
      </c>
      <c r="F13" s="56">
        <v>40.381419000000001</v>
      </c>
      <c r="G13" s="56">
        <v>53.994425</v>
      </c>
      <c r="H13" s="56">
        <v>62.588191999999999</v>
      </c>
      <c r="I13" s="56">
        <v>15.916026515700455</v>
      </c>
      <c r="J13" s="56">
        <v>115.91602651570045</v>
      </c>
      <c r="K13" s="56">
        <v>33.711063992080128</v>
      </c>
      <c r="L13" s="50"/>
      <c r="M13" s="46"/>
      <c r="N13" s="46">
        <v>1</v>
      </c>
      <c r="O13" s="46"/>
    </row>
    <row r="14" spans="1:15" x14ac:dyDescent="0.2">
      <c r="A14" s="47"/>
      <c r="B14" s="55" t="s">
        <v>8</v>
      </c>
      <c r="C14" s="56">
        <v>21.227571000000001</v>
      </c>
      <c r="D14" s="56">
        <v>13.887995999999999</v>
      </c>
      <c r="E14" s="56">
        <v>17.582892999999999</v>
      </c>
      <c r="F14" s="56">
        <v>41.100757999999999</v>
      </c>
      <c r="G14" s="56">
        <v>65.919946999999993</v>
      </c>
      <c r="H14" s="56">
        <v>64.638813999999996</v>
      </c>
      <c r="I14" s="56">
        <v>-1.9434678853731402</v>
      </c>
      <c r="J14" s="56">
        <v>98.056532114626862</v>
      </c>
      <c r="K14" s="56">
        <v>60.386207475784246</v>
      </c>
      <c r="L14" s="50"/>
      <c r="M14" s="46"/>
      <c r="N14" s="46">
        <v>1</v>
      </c>
      <c r="O14" s="46"/>
    </row>
    <row r="15" spans="1:15" x14ac:dyDescent="0.2">
      <c r="A15" s="47"/>
      <c r="B15" s="55" t="s">
        <v>9</v>
      </c>
      <c r="C15" s="56">
        <v>16.917883</v>
      </c>
      <c r="D15" s="56">
        <v>15.751279</v>
      </c>
      <c r="E15" s="56">
        <v>15.791375</v>
      </c>
      <c r="F15" s="56">
        <v>48.980843</v>
      </c>
      <c r="G15" s="56">
        <v>98.583297999999999</v>
      </c>
      <c r="H15" s="56">
        <v>68.860597999999996</v>
      </c>
      <c r="I15" s="56">
        <v>-30.149833291233573</v>
      </c>
      <c r="J15" s="56">
        <v>69.850166708766423</v>
      </c>
      <c r="K15" s="56">
        <v>101.26909208157157</v>
      </c>
      <c r="L15" s="50"/>
      <c r="M15" s="46"/>
      <c r="N15" s="46">
        <v>1</v>
      </c>
      <c r="O15" s="46"/>
    </row>
    <row r="16" spans="1:15" x14ac:dyDescent="0.2">
      <c r="A16" s="47"/>
      <c r="B16" s="55" t="s">
        <v>10</v>
      </c>
      <c r="C16" s="56">
        <v>18.250726</v>
      </c>
      <c r="D16" s="56">
        <v>14.938834</v>
      </c>
      <c r="E16" s="56">
        <v>14.262062</v>
      </c>
      <c r="F16" s="56">
        <v>46.259234999999997</v>
      </c>
      <c r="G16" s="56">
        <v>82.424060999999995</v>
      </c>
      <c r="H16" s="56">
        <v>59.756489000000002</v>
      </c>
      <c r="I16" s="56">
        <v>-27.501158915234715</v>
      </c>
      <c r="J16" s="56">
        <v>72.498841084765289</v>
      </c>
      <c r="K16" s="56">
        <v>78.178608012000211</v>
      </c>
      <c r="L16" s="50"/>
      <c r="M16" s="46"/>
      <c r="N16" s="46">
        <v>1</v>
      </c>
      <c r="O16" s="46"/>
    </row>
    <row r="17" spans="1:15" x14ac:dyDescent="0.2">
      <c r="A17" s="47"/>
      <c r="B17" s="55" t="s">
        <v>11</v>
      </c>
      <c r="C17" s="56">
        <v>15.74746</v>
      </c>
      <c r="D17" s="56">
        <v>13.742077</v>
      </c>
      <c r="E17" s="56">
        <v>16.022428999999999</v>
      </c>
      <c r="F17" s="56">
        <v>20.459599000000001</v>
      </c>
      <c r="G17" s="56">
        <v>77.381935999999996</v>
      </c>
      <c r="H17" s="35">
        <v>68.881594000000007</v>
      </c>
      <c r="I17" s="35">
        <v>-10.984917720332032</v>
      </c>
      <c r="J17" s="35">
        <v>89.015082279667965</v>
      </c>
      <c r="K17" s="35">
        <v>278.21824367134462</v>
      </c>
      <c r="L17" s="50"/>
      <c r="M17" s="46"/>
      <c r="N17" s="46">
        <v>1</v>
      </c>
      <c r="O17" s="46"/>
    </row>
    <row r="18" spans="1:15" x14ac:dyDescent="0.2">
      <c r="A18" s="47"/>
      <c r="B18" s="55" t="s">
        <v>12</v>
      </c>
      <c r="C18" s="56">
        <v>13.381468999999999</v>
      </c>
      <c r="D18" s="56">
        <v>12.797129999999999</v>
      </c>
      <c r="E18" s="56">
        <v>17.124891999999999</v>
      </c>
      <c r="F18" s="56">
        <v>30.636977000000002</v>
      </c>
      <c r="G18" s="56">
        <v>96.070785999999998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</row>
    <row r="19" spans="1:15" x14ac:dyDescent="0.2">
      <c r="A19" s="47"/>
      <c r="B19" s="55" t="s">
        <v>13</v>
      </c>
      <c r="C19" s="56">
        <v>14.032173</v>
      </c>
      <c r="D19" s="56">
        <v>14.595255999999999</v>
      </c>
      <c r="E19" s="56">
        <v>22.308513000000001</v>
      </c>
      <c r="F19" s="56">
        <v>63.238061999999999</v>
      </c>
      <c r="G19" s="56">
        <v>84.110797000000005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</row>
    <row r="20" spans="1:15" x14ac:dyDescent="0.2">
      <c r="A20" s="47"/>
      <c r="B20" s="55" t="s">
        <v>14</v>
      </c>
      <c r="C20" s="56">
        <v>20.525493999999998</v>
      </c>
      <c r="D20" s="56">
        <v>13.646329</v>
      </c>
      <c r="E20" s="56">
        <v>27.573753</v>
      </c>
      <c r="F20" s="56">
        <v>72.907414000000003</v>
      </c>
      <c r="G20" s="56">
        <v>89.707359999999994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</row>
    <row r="21" spans="1:15" x14ac:dyDescent="0.2">
      <c r="A21" s="47"/>
      <c r="B21" s="55" t="s">
        <v>15</v>
      </c>
      <c r="C21" s="56">
        <v>12.874734</v>
      </c>
      <c r="D21" s="56">
        <v>16.618549000000002</v>
      </c>
      <c r="E21" s="56">
        <v>32.462088999999999</v>
      </c>
      <c r="F21" s="56">
        <v>49.736927999999999</v>
      </c>
      <c r="G21" s="56">
        <v>91.081644999999995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</row>
    <row r="22" spans="1:15" x14ac:dyDescent="0.2">
      <c r="A22" s="47"/>
      <c r="B22" s="55" t="s">
        <v>16</v>
      </c>
      <c r="C22" s="56">
        <v>19.172339999999998</v>
      </c>
      <c r="D22" s="56">
        <v>19.890447999999999</v>
      </c>
      <c r="E22" s="56">
        <v>26.581564</v>
      </c>
      <c r="F22" s="56">
        <v>64.720421999999999</v>
      </c>
      <c r="G22" s="56">
        <v>75.184079999999994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</row>
    <row r="23" spans="1:15" x14ac:dyDescent="0.2">
      <c r="A23" s="47"/>
      <c r="B23" s="55" t="s">
        <v>17</v>
      </c>
      <c r="C23" s="56">
        <v>15.635268999999999</v>
      </c>
      <c r="D23" s="56">
        <v>16.466899000000002</v>
      </c>
      <c r="E23" s="56">
        <v>27.152221000000001</v>
      </c>
      <c r="F23" s="56">
        <v>74.847414999999998</v>
      </c>
      <c r="G23" s="56">
        <v>77.876977999999994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</row>
    <row r="24" spans="1:15" x14ac:dyDescent="0.2">
      <c r="A24" s="47"/>
      <c r="B24" s="55" t="s">
        <v>18</v>
      </c>
      <c r="C24" s="56">
        <v>18.510929000000001</v>
      </c>
      <c r="D24" s="56">
        <v>18.274726999999999</v>
      </c>
      <c r="E24" s="56">
        <v>36.116602999999998</v>
      </c>
      <c r="F24" s="56">
        <v>86.138452000000001</v>
      </c>
      <c r="G24" s="56">
        <v>105.641351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</row>
    <row r="25" spans="1:15" x14ac:dyDescent="0.2">
      <c r="A25" s="47"/>
      <c r="B25" s="57" t="s">
        <v>33</v>
      </c>
      <c r="C25" s="58">
        <v>206.03161499999999</v>
      </c>
      <c r="D25" s="58">
        <v>181.98469599999999</v>
      </c>
      <c r="E25" s="58">
        <v>273.37510800000001</v>
      </c>
      <c r="F25" s="58">
        <v>639.40752399999997</v>
      </c>
      <c r="G25" s="58">
        <v>997.97666399999991</v>
      </c>
      <c r="H25" s="35">
        <v>324.72568699999999</v>
      </c>
      <c r="I25" s="21"/>
      <c r="J25" s="21"/>
      <c r="K25" s="21"/>
      <c r="L25" s="50"/>
      <c r="M25" s="45"/>
      <c r="N25" s="45"/>
      <c r="O25" s="45"/>
    </row>
    <row r="26" spans="1:15" ht="18.75" customHeight="1" x14ac:dyDescent="0.2">
      <c r="A26" s="47"/>
      <c r="B26" s="57" t="s">
        <v>19</v>
      </c>
      <c r="C26" s="58"/>
      <c r="D26" s="58">
        <v>-11.671470419721752</v>
      </c>
      <c r="E26" s="58">
        <v>50.218734876475565</v>
      </c>
      <c r="F26" s="58">
        <v>133.89383498661479</v>
      </c>
      <c r="G26" s="58">
        <v>56.07834229989448</v>
      </c>
      <c r="H26" s="21"/>
      <c r="I26" s="21"/>
      <c r="J26" s="21"/>
      <c r="K26" s="21"/>
      <c r="L26" s="50"/>
      <c r="M26" s="45"/>
      <c r="N26" s="46"/>
      <c r="O26" s="45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</row>
    <row r="28" spans="1:15" ht="18.75" customHeight="1" x14ac:dyDescent="0.2">
      <c r="A28" s="47"/>
      <c r="B28" s="57" t="s">
        <v>20</v>
      </c>
      <c r="C28" s="58">
        <v>91.899207000000004</v>
      </c>
      <c r="D28" s="58">
        <v>69.695357999999999</v>
      </c>
      <c r="E28" s="58">
        <v>84.055473000000006</v>
      </c>
      <c r="F28" s="58">
        <v>197.18185399999999</v>
      </c>
      <c r="G28" s="58">
        <v>378.30366699999996</v>
      </c>
      <c r="H28" s="35">
        <v>324.72568699999999</v>
      </c>
      <c r="I28" s="35">
        <v>-14.162691158899065</v>
      </c>
      <c r="J28" s="35">
        <v>85.837308841100935</v>
      </c>
      <c r="K28" s="35">
        <v>91.855213512699805</v>
      </c>
      <c r="L28" s="50"/>
      <c r="M28" s="45"/>
      <c r="N28" s="46"/>
      <c r="O28" s="45"/>
    </row>
    <row r="29" spans="1:15" ht="18.75" customHeight="1" x14ac:dyDescent="0.2">
      <c r="A29" s="47"/>
      <c r="B29" s="57" t="s">
        <v>19</v>
      </c>
      <c r="C29" s="58"/>
      <c r="D29" s="58">
        <v>-24.161088789373341</v>
      </c>
      <c r="E29" s="58">
        <v>20.604119717700577</v>
      </c>
      <c r="F29" s="58">
        <v>134.58538386905511</v>
      </c>
      <c r="G29" s="58">
        <v>91.855213512699805</v>
      </c>
      <c r="H29" s="35">
        <v>-14.162691158899065</v>
      </c>
      <c r="I29" s="21"/>
      <c r="J29" s="21"/>
      <c r="K29" s="21"/>
      <c r="L29" s="50"/>
      <c r="M29" s="45"/>
      <c r="N29" s="46"/>
      <c r="O29" s="45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</row>
    <row r="31" spans="1:15" ht="14.25" customHeight="1" x14ac:dyDescent="0.2">
      <c r="A31" s="47"/>
      <c r="B31" s="63"/>
      <c r="C31" s="138" t="s">
        <v>184</v>
      </c>
      <c r="D31" s="138"/>
      <c r="E31" s="138"/>
      <c r="F31" s="138"/>
      <c r="G31" s="138"/>
      <c r="H31" s="138"/>
      <c r="I31" s="138"/>
      <c r="J31" s="138"/>
      <c r="K31" s="138"/>
      <c r="L31" s="50"/>
      <c r="M31" s="45"/>
      <c r="N31" s="46"/>
      <c r="O31" s="45"/>
    </row>
    <row r="32" spans="1:15" s="64" customFormat="1" x14ac:dyDescent="0.2">
      <c r="A32" s="65"/>
      <c r="B32" s="52"/>
      <c r="C32" s="138" t="s">
        <v>150</v>
      </c>
      <c r="D32" s="138"/>
      <c r="E32" s="138"/>
      <c r="F32" s="138"/>
      <c r="G32" s="138"/>
      <c r="H32" s="138"/>
      <c r="I32" s="138"/>
      <c r="J32" s="138"/>
      <c r="K32" s="138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4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6"/>
      <c r="B46" s="6"/>
      <c r="C46" s="6"/>
      <c r="D46" s="6"/>
      <c r="E46" s="6"/>
      <c r="F46" s="6"/>
      <c r="N46" s="30"/>
    </row>
    <row r="47" spans="1:15" s="64" customFormat="1" x14ac:dyDescent="0.2">
      <c r="A47" s="6"/>
      <c r="B47" s="6"/>
      <c r="C47" s="6"/>
      <c r="D47" s="6"/>
      <c r="E47" s="6"/>
      <c r="F47" s="6"/>
      <c r="N47" s="30"/>
    </row>
    <row r="48" spans="1:15" s="64" customFormat="1" x14ac:dyDescent="0.2">
      <c r="A48" s="6"/>
      <c r="B48" s="6"/>
      <c r="C48" s="6"/>
      <c r="D48" s="6"/>
      <c r="E48" s="6"/>
      <c r="F48" s="6"/>
      <c r="N48" s="30"/>
    </row>
    <row r="49" spans="1:14" s="64" customFormat="1" x14ac:dyDescent="0.2">
      <c r="A49" s="6"/>
      <c r="B49" s="6"/>
      <c r="C49" s="6"/>
      <c r="D49" s="6"/>
      <c r="E49" s="6"/>
      <c r="F49" s="6"/>
      <c r="G49" s="30"/>
      <c r="H49" s="30"/>
      <c r="N49" s="30"/>
    </row>
    <row r="50" spans="1:14" s="64" customFormat="1" x14ac:dyDescent="0.2">
      <c r="A50" s="6"/>
      <c r="B50" s="6"/>
      <c r="C50" s="6"/>
      <c r="D50" s="6"/>
      <c r="E50" s="6"/>
      <c r="F50" s="6"/>
      <c r="G50" s="30"/>
      <c r="H50" s="30"/>
      <c r="N50" s="30"/>
    </row>
    <row r="51" spans="1:14" x14ac:dyDescent="0.2">
      <c r="A51" s="6"/>
      <c r="B51" s="30"/>
      <c r="C51" s="30"/>
      <c r="D51" s="30"/>
      <c r="E51" s="30"/>
      <c r="F51" s="30"/>
      <c r="G51" s="30"/>
      <c r="H51" s="30"/>
      <c r="I51" s="30"/>
    </row>
    <row r="52" spans="1:14" x14ac:dyDescent="0.2">
      <c r="A52" s="6"/>
      <c r="B52" s="30"/>
      <c r="C52" s="30"/>
      <c r="D52" s="30"/>
      <c r="E52" s="30"/>
      <c r="F52" s="30"/>
      <c r="G52" s="30"/>
      <c r="H52" s="30"/>
      <c r="I52" s="30"/>
    </row>
    <row r="53" spans="1:14" x14ac:dyDescent="0.2">
      <c r="A53" s="6"/>
      <c r="B53" s="30" t="s">
        <v>1</v>
      </c>
      <c r="C53" s="30" t="s">
        <v>153</v>
      </c>
      <c r="D53" s="30" t="s">
        <v>169</v>
      </c>
      <c r="E53" s="30" t="s">
        <v>154</v>
      </c>
      <c r="F53" s="30" t="s">
        <v>155</v>
      </c>
      <c r="G53" s="30"/>
      <c r="H53" s="30"/>
      <c r="I53" s="30"/>
    </row>
    <row r="54" spans="1:14" x14ac:dyDescent="0.2">
      <c r="A54" s="6"/>
      <c r="B54" s="30">
        <v>2018</v>
      </c>
      <c r="C54" s="30">
        <v>1</v>
      </c>
      <c r="D54" s="146">
        <v>19.755566999999999</v>
      </c>
      <c r="E54" s="145">
        <v>43101</v>
      </c>
      <c r="F54" s="30"/>
      <c r="G54" s="30"/>
      <c r="H54" s="30"/>
      <c r="I54" s="30"/>
    </row>
    <row r="55" spans="1:14" x14ac:dyDescent="0.2">
      <c r="A55" s="6"/>
      <c r="B55" s="30">
        <v>2018</v>
      </c>
      <c r="C55" s="30">
        <v>2</v>
      </c>
      <c r="D55" s="146">
        <v>21.227571000000001</v>
      </c>
      <c r="E55" s="145">
        <v>43132</v>
      </c>
      <c r="F55" s="30"/>
      <c r="G55" s="30"/>
      <c r="H55" s="30"/>
      <c r="I55" s="30"/>
    </row>
    <row r="56" spans="1:14" x14ac:dyDescent="0.2">
      <c r="A56" s="6"/>
      <c r="B56" s="30">
        <v>2018</v>
      </c>
      <c r="C56" s="30">
        <v>3</v>
      </c>
      <c r="D56" s="146">
        <v>16.917883</v>
      </c>
      <c r="E56" s="145">
        <v>43160</v>
      </c>
      <c r="F56" s="30"/>
      <c r="G56" s="30"/>
      <c r="H56" s="30"/>
      <c r="I56" s="30"/>
    </row>
    <row r="57" spans="1:14" x14ac:dyDescent="0.2">
      <c r="A57" s="6"/>
      <c r="B57" s="30">
        <v>2018</v>
      </c>
      <c r="C57" s="30">
        <v>4</v>
      </c>
      <c r="D57" s="146">
        <v>18.250726</v>
      </c>
      <c r="E57" s="145">
        <v>43191</v>
      </c>
      <c r="F57" s="80">
        <v>17.479792875000001</v>
      </c>
      <c r="G57" s="30"/>
      <c r="H57" s="30"/>
      <c r="I57" s="30"/>
    </row>
    <row r="58" spans="1:14" x14ac:dyDescent="0.2">
      <c r="A58" s="6"/>
      <c r="B58" s="30">
        <v>2018</v>
      </c>
      <c r="C58" s="30">
        <v>5</v>
      </c>
      <c r="D58" s="146">
        <v>15.74746</v>
      </c>
      <c r="E58" s="145">
        <v>43221</v>
      </c>
      <c r="F58" s="80">
        <v>17.479792875000001</v>
      </c>
      <c r="G58" s="30"/>
      <c r="H58" s="30"/>
      <c r="I58" s="30"/>
    </row>
    <row r="59" spans="1:14" x14ac:dyDescent="0.2">
      <c r="A59" s="6"/>
      <c r="B59" s="30">
        <v>2018</v>
      </c>
      <c r="C59" s="30">
        <v>6</v>
      </c>
      <c r="D59" s="146">
        <v>13.381468999999999</v>
      </c>
      <c r="E59" s="145">
        <v>43252</v>
      </c>
      <c r="F59" s="80">
        <v>17.479792875000001</v>
      </c>
      <c r="G59" s="30"/>
      <c r="H59" s="30"/>
      <c r="I59" s="30"/>
    </row>
    <row r="60" spans="1:14" x14ac:dyDescent="0.2">
      <c r="A60" s="6"/>
      <c r="B60" s="30">
        <v>2018</v>
      </c>
      <c r="C60" s="30">
        <v>7</v>
      </c>
      <c r="D60" s="146">
        <v>14.032173</v>
      </c>
      <c r="E60" s="145">
        <v>43282</v>
      </c>
      <c r="F60" s="80">
        <v>17.479792875000001</v>
      </c>
      <c r="G60" s="30"/>
      <c r="H60" s="30"/>
      <c r="I60" s="30"/>
    </row>
    <row r="61" spans="1:14" x14ac:dyDescent="0.2">
      <c r="A61" s="6"/>
      <c r="B61" s="30">
        <v>2018</v>
      </c>
      <c r="C61" s="30">
        <v>8</v>
      </c>
      <c r="D61" s="146">
        <v>20.525493999999998</v>
      </c>
      <c r="E61" s="145">
        <v>43313</v>
      </c>
      <c r="F61" s="80">
        <v>17.479792875000001</v>
      </c>
      <c r="G61" s="30"/>
      <c r="H61" s="30"/>
      <c r="I61" s="30"/>
    </row>
    <row r="62" spans="1:14" x14ac:dyDescent="0.2">
      <c r="A62" s="6"/>
      <c r="B62" s="30">
        <v>2018</v>
      </c>
      <c r="C62" s="30">
        <v>9</v>
      </c>
      <c r="D62" s="146">
        <v>12.874734</v>
      </c>
      <c r="E62" s="145">
        <v>43344</v>
      </c>
      <c r="F62" s="80">
        <v>16.968119666666666</v>
      </c>
      <c r="G62" s="30"/>
      <c r="H62" s="30"/>
      <c r="I62" s="30"/>
    </row>
    <row r="63" spans="1:14" x14ac:dyDescent="0.2">
      <c r="A63" s="6"/>
      <c r="B63" s="30">
        <v>2018</v>
      </c>
      <c r="C63" s="30">
        <v>10</v>
      </c>
      <c r="D63" s="146">
        <v>19.172339999999998</v>
      </c>
      <c r="E63" s="145">
        <v>43374</v>
      </c>
      <c r="F63" s="80">
        <v>17.188541699999998</v>
      </c>
      <c r="G63" s="30"/>
      <c r="H63" s="30"/>
      <c r="I63" s="30"/>
    </row>
    <row r="64" spans="1:14" x14ac:dyDescent="0.2">
      <c r="A64" s="6"/>
      <c r="B64" s="30">
        <v>2018</v>
      </c>
      <c r="C64" s="30">
        <v>11</v>
      </c>
      <c r="D64" s="146">
        <v>15.635268999999999</v>
      </c>
      <c r="E64" s="145">
        <v>43405</v>
      </c>
      <c r="F64" s="80">
        <v>17.04733509090909</v>
      </c>
      <c r="G64" s="30"/>
      <c r="H64" s="30"/>
      <c r="I64" s="30"/>
    </row>
    <row r="65" spans="1:9" x14ac:dyDescent="0.2">
      <c r="A65" s="6"/>
      <c r="B65" s="30">
        <v>2018</v>
      </c>
      <c r="C65" s="30">
        <v>12</v>
      </c>
      <c r="D65" s="146">
        <v>18.510929000000001</v>
      </c>
      <c r="E65" s="145">
        <v>43435</v>
      </c>
      <c r="F65" s="80">
        <v>17.16930125</v>
      </c>
      <c r="G65" s="30"/>
      <c r="H65" s="30"/>
      <c r="I65" s="30"/>
    </row>
    <row r="66" spans="1:9" x14ac:dyDescent="0.2">
      <c r="A66" s="6"/>
      <c r="B66" s="30">
        <v>2019</v>
      </c>
      <c r="C66" s="30">
        <v>1</v>
      </c>
      <c r="D66" s="146">
        <v>11.375171999999999</v>
      </c>
      <c r="E66" s="145">
        <v>43466</v>
      </c>
      <c r="F66" s="80">
        <v>16.470934999999997</v>
      </c>
      <c r="G66" s="30"/>
      <c r="H66" s="30"/>
      <c r="I66" s="30"/>
    </row>
    <row r="67" spans="1:9" x14ac:dyDescent="0.2">
      <c r="A67" s="6"/>
      <c r="B67" s="30">
        <v>2019</v>
      </c>
      <c r="C67" s="30">
        <v>2</v>
      </c>
      <c r="D67" s="146">
        <v>13.887995999999999</v>
      </c>
      <c r="E67" s="145">
        <v>43497</v>
      </c>
      <c r="F67" s="80">
        <v>15.859303749999997</v>
      </c>
      <c r="G67" s="30"/>
      <c r="H67" s="30"/>
      <c r="I67" s="30"/>
    </row>
    <row r="68" spans="1:9" x14ac:dyDescent="0.2">
      <c r="A68" s="6"/>
      <c r="B68" s="30">
        <v>2019</v>
      </c>
      <c r="C68" s="30">
        <v>3</v>
      </c>
      <c r="D68" s="146">
        <v>15.751279</v>
      </c>
      <c r="E68" s="145">
        <v>43525</v>
      </c>
      <c r="F68" s="80">
        <v>15.76208675</v>
      </c>
      <c r="G68" s="30"/>
      <c r="H68" s="30"/>
      <c r="I68" s="30"/>
    </row>
    <row r="69" spans="1:9" x14ac:dyDescent="0.2">
      <c r="A69" s="6"/>
      <c r="B69" s="30">
        <v>2019</v>
      </c>
      <c r="C69" s="30">
        <v>4</v>
      </c>
      <c r="D69" s="146">
        <v>14.938834</v>
      </c>
      <c r="E69" s="145">
        <v>43556</v>
      </c>
      <c r="F69" s="80">
        <v>15.486095749999999</v>
      </c>
      <c r="G69" s="30"/>
      <c r="H69" s="30"/>
      <c r="I69" s="30"/>
    </row>
    <row r="70" spans="1:9" x14ac:dyDescent="0.2">
      <c r="A70" s="6"/>
      <c r="B70" s="30">
        <v>2019</v>
      </c>
      <c r="C70" s="30">
        <v>5</v>
      </c>
      <c r="D70" s="146">
        <v>13.742077</v>
      </c>
      <c r="E70" s="145">
        <v>43586</v>
      </c>
      <c r="F70" s="80">
        <v>15.3189805</v>
      </c>
      <c r="G70" s="30"/>
      <c r="H70" s="30"/>
      <c r="I70" s="30"/>
    </row>
    <row r="71" spans="1:9" x14ac:dyDescent="0.2">
      <c r="A71" s="6"/>
      <c r="B71" s="30">
        <v>2019</v>
      </c>
      <c r="C71" s="30">
        <v>6</v>
      </c>
      <c r="D71" s="146">
        <v>12.797129999999999</v>
      </c>
      <c r="E71" s="145">
        <v>43617</v>
      </c>
      <c r="F71" s="80">
        <v>15.270285583333331</v>
      </c>
      <c r="G71" s="30"/>
      <c r="H71" s="30"/>
      <c r="I71" s="30"/>
    </row>
    <row r="72" spans="1:9" x14ac:dyDescent="0.2">
      <c r="A72" s="6"/>
      <c r="B72" s="30">
        <v>2019</v>
      </c>
      <c r="C72" s="30">
        <v>7</v>
      </c>
      <c r="D72" s="146">
        <v>14.595255999999999</v>
      </c>
      <c r="E72" s="145">
        <v>43647</v>
      </c>
      <c r="F72" s="80">
        <v>15.31720916666667</v>
      </c>
      <c r="G72" s="30"/>
      <c r="H72" s="30"/>
      <c r="I72" s="30"/>
    </row>
    <row r="73" spans="1:9" x14ac:dyDescent="0.2">
      <c r="A73" s="6"/>
      <c r="B73" s="30">
        <v>2019</v>
      </c>
      <c r="C73" s="30">
        <v>8</v>
      </c>
      <c r="D73" s="146">
        <v>13.646329</v>
      </c>
      <c r="E73" s="145">
        <v>43678</v>
      </c>
      <c r="F73" s="80">
        <v>14.743945416666669</v>
      </c>
      <c r="G73" s="30"/>
      <c r="H73" s="30"/>
      <c r="I73" s="30"/>
    </row>
    <row r="74" spans="1:9" x14ac:dyDescent="0.2">
      <c r="A74" s="6"/>
      <c r="B74" s="30">
        <v>2019</v>
      </c>
      <c r="C74" s="30">
        <v>9</v>
      </c>
      <c r="D74" s="146">
        <v>16.618549000000002</v>
      </c>
      <c r="E74" s="145">
        <v>43709</v>
      </c>
      <c r="F74" s="80">
        <v>15.055930000000002</v>
      </c>
      <c r="G74" s="30"/>
      <c r="H74" s="30"/>
      <c r="I74" s="30"/>
    </row>
    <row r="75" spans="1:9" x14ac:dyDescent="0.2">
      <c r="A75" s="6"/>
      <c r="B75" s="30">
        <v>2019</v>
      </c>
      <c r="C75" s="30">
        <v>10</v>
      </c>
      <c r="D75" s="146">
        <v>19.890447999999999</v>
      </c>
      <c r="E75" s="145">
        <v>43739</v>
      </c>
      <c r="F75" s="80">
        <v>15.115772333333332</v>
      </c>
      <c r="G75" s="30"/>
      <c r="H75" s="30"/>
      <c r="I75" s="30"/>
    </row>
    <row r="76" spans="1:9" x14ac:dyDescent="0.2">
      <c r="A76" s="6"/>
      <c r="B76" s="30">
        <v>2019</v>
      </c>
      <c r="C76" s="30">
        <v>11</v>
      </c>
      <c r="D76" s="146">
        <v>16.466899000000002</v>
      </c>
      <c r="E76" s="145">
        <v>43770</v>
      </c>
      <c r="F76" s="80">
        <v>15.185074833333333</v>
      </c>
      <c r="G76" s="30"/>
      <c r="H76" s="30"/>
      <c r="I76" s="30"/>
    </row>
    <row r="77" spans="1:9" x14ac:dyDescent="0.2">
      <c r="A77" s="6"/>
      <c r="B77" s="30">
        <v>2019</v>
      </c>
      <c r="C77" s="30">
        <v>12</v>
      </c>
      <c r="D77" s="146">
        <v>18.274726999999999</v>
      </c>
      <c r="E77" s="145">
        <v>43800</v>
      </c>
      <c r="F77" s="80">
        <v>15.165391333333332</v>
      </c>
      <c r="G77" s="30"/>
      <c r="H77" s="30"/>
      <c r="I77" s="30"/>
    </row>
    <row r="78" spans="1:9" x14ac:dyDescent="0.2">
      <c r="A78" s="6"/>
      <c r="B78" s="30">
        <v>2020</v>
      </c>
      <c r="C78" s="30">
        <v>1</v>
      </c>
      <c r="D78" s="146">
        <v>20.396713999999999</v>
      </c>
      <c r="E78" s="145">
        <v>43831</v>
      </c>
      <c r="F78" s="80">
        <v>15.917186500000001</v>
      </c>
      <c r="G78" s="30"/>
      <c r="H78" s="30"/>
      <c r="I78" s="30"/>
    </row>
    <row r="79" spans="1:9" x14ac:dyDescent="0.2">
      <c r="A79" s="6"/>
      <c r="B79" s="30">
        <v>2020</v>
      </c>
      <c r="C79" s="30">
        <v>2</v>
      </c>
      <c r="D79" s="146">
        <v>17.582892999999999</v>
      </c>
      <c r="E79" s="145">
        <v>43862</v>
      </c>
      <c r="F79" s="80">
        <v>16.225094583333334</v>
      </c>
      <c r="G79" s="30"/>
      <c r="H79" s="30"/>
      <c r="I79" s="30"/>
    </row>
    <row r="80" spans="1:9" x14ac:dyDescent="0.2">
      <c r="A80" s="6"/>
      <c r="B80" s="30">
        <v>2020</v>
      </c>
      <c r="C80" s="30">
        <v>3</v>
      </c>
      <c r="D80" s="146">
        <v>15.791375</v>
      </c>
      <c r="E80" s="145">
        <v>43891</v>
      </c>
      <c r="F80" s="80">
        <v>16.228435916666665</v>
      </c>
      <c r="G80" s="30"/>
      <c r="H80" s="30"/>
      <c r="I80" s="30"/>
    </row>
    <row r="81" spans="1:9" x14ac:dyDescent="0.2">
      <c r="A81" s="6"/>
      <c r="B81" s="30">
        <v>2020</v>
      </c>
      <c r="C81" s="30">
        <v>4</v>
      </c>
      <c r="D81" s="146">
        <v>14.262062</v>
      </c>
      <c r="E81" s="145">
        <v>43922</v>
      </c>
      <c r="F81" s="80">
        <v>16.172038249999996</v>
      </c>
      <c r="G81" s="30"/>
      <c r="H81" s="30"/>
      <c r="I81" s="30"/>
    </row>
    <row r="82" spans="1:9" x14ac:dyDescent="0.2">
      <c r="A82" s="6"/>
      <c r="B82" s="30">
        <v>2020</v>
      </c>
      <c r="C82" s="30">
        <v>5</v>
      </c>
      <c r="D82" s="146">
        <v>16.022428999999999</v>
      </c>
      <c r="E82" s="145">
        <v>43952</v>
      </c>
      <c r="F82" s="80">
        <v>16.362067583333328</v>
      </c>
      <c r="G82" s="30"/>
      <c r="H82" s="30"/>
      <c r="I82" s="30"/>
    </row>
    <row r="83" spans="1:9" x14ac:dyDescent="0.2">
      <c r="A83" s="6"/>
      <c r="B83" s="30">
        <v>2020</v>
      </c>
      <c r="C83" s="30">
        <v>6</v>
      </c>
      <c r="D83" s="146">
        <v>17.124891999999999</v>
      </c>
      <c r="E83" s="145">
        <v>43983</v>
      </c>
      <c r="F83" s="80">
        <v>16.722714416666662</v>
      </c>
      <c r="G83" s="30"/>
      <c r="H83" s="30"/>
      <c r="I83" s="30"/>
    </row>
    <row r="84" spans="1:9" x14ac:dyDescent="0.2">
      <c r="A84" s="6"/>
      <c r="B84" s="30">
        <v>2020</v>
      </c>
      <c r="C84" s="30">
        <v>7</v>
      </c>
      <c r="D84" s="146">
        <v>22.308513000000001</v>
      </c>
      <c r="E84" s="145">
        <v>44013</v>
      </c>
      <c r="F84" s="80">
        <v>17.365485833333334</v>
      </c>
      <c r="G84" s="30"/>
      <c r="H84" s="30"/>
      <c r="I84" s="30"/>
    </row>
    <row r="85" spans="1:9" x14ac:dyDescent="0.2">
      <c r="A85" s="6"/>
      <c r="B85" s="30">
        <v>2020</v>
      </c>
      <c r="C85" s="30">
        <v>8</v>
      </c>
      <c r="D85" s="146">
        <v>27.573753</v>
      </c>
      <c r="E85" s="145">
        <v>44044</v>
      </c>
      <c r="F85" s="80">
        <v>18.526104499999999</v>
      </c>
      <c r="G85" s="30"/>
      <c r="H85" s="30"/>
      <c r="I85" s="30"/>
    </row>
    <row r="86" spans="1:9" x14ac:dyDescent="0.2">
      <c r="A86" s="6"/>
      <c r="B86" s="30">
        <v>2020</v>
      </c>
      <c r="C86" s="30">
        <v>9</v>
      </c>
      <c r="D86" s="146">
        <v>32.462088999999999</v>
      </c>
      <c r="E86" s="145">
        <v>44075</v>
      </c>
      <c r="F86" s="80">
        <v>19.8463995</v>
      </c>
      <c r="G86" s="30"/>
      <c r="H86" s="30"/>
      <c r="I86" s="30"/>
    </row>
    <row r="87" spans="1:9" x14ac:dyDescent="0.2">
      <c r="A87" s="6"/>
      <c r="B87" s="30">
        <v>2020</v>
      </c>
      <c r="C87" s="30">
        <v>10</v>
      </c>
      <c r="D87" s="146">
        <v>26.581564</v>
      </c>
      <c r="E87" s="145">
        <v>44105</v>
      </c>
      <c r="F87" s="80">
        <v>20.403992500000001</v>
      </c>
      <c r="G87" s="30"/>
      <c r="H87" s="30"/>
      <c r="I87" s="30"/>
    </row>
    <row r="88" spans="1:9" x14ac:dyDescent="0.2">
      <c r="A88" s="6"/>
      <c r="B88" s="30">
        <v>2020</v>
      </c>
      <c r="C88" s="30">
        <v>11</v>
      </c>
      <c r="D88" s="146">
        <v>27.152221000000001</v>
      </c>
      <c r="E88" s="145">
        <v>44136</v>
      </c>
      <c r="F88" s="80">
        <v>21.294436000000001</v>
      </c>
      <c r="G88" s="30"/>
      <c r="H88" s="30"/>
      <c r="I88" s="30"/>
    </row>
    <row r="89" spans="1:9" x14ac:dyDescent="0.2">
      <c r="A89" s="6"/>
      <c r="B89" s="30">
        <v>2020</v>
      </c>
      <c r="C89" s="30">
        <v>12</v>
      </c>
      <c r="D89" s="146">
        <v>36.116602999999998</v>
      </c>
      <c r="E89" s="145">
        <v>44166</v>
      </c>
      <c r="F89" s="80">
        <v>22.781259000000002</v>
      </c>
      <c r="G89" s="30"/>
      <c r="H89" s="30"/>
      <c r="I89" s="30"/>
    </row>
    <row r="90" spans="1:9" x14ac:dyDescent="0.2">
      <c r="A90" s="6"/>
      <c r="B90" s="30">
        <v>2021</v>
      </c>
      <c r="C90" s="30">
        <v>1</v>
      </c>
      <c r="D90" s="146">
        <v>40.381419000000001</v>
      </c>
      <c r="E90" s="145">
        <v>44197</v>
      </c>
      <c r="F90" s="80">
        <v>24.446651083333332</v>
      </c>
      <c r="G90" s="30"/>
      <c r="H90" s="30"/>
      <c r="I90" s="30"/>
    </row>
    <row r="91" spans="1:9" x14ac:dyDescent="0.2">
      <c r="A91" s="6"/>
      <c r="B91" s="30">
        <v>2021</v>
      </c>
      <c r="C91" s="30">
        <v>2</v>
      </c>
      <c r="D91" s="146">
        <v>41.100757999999999</v>
      </c>
      <c r="E91" s="145">
        <v>44228</v>
      </c>
      <c r="F91" s="80">
        <v>26.406473166666668</v>
      </c>
      <c r="G91" s="30"/>
      <c r="H91" s="30"/>
      <c r="I91" s="30"/>
    </row>
    <row r="92" spans="1:9" x14ac:dyDescent="0.2">
      <c r="A92" s="6"/>
      <c r="B92" s="30">
        <v>2021</v>
      </c>
      <c r="C92" s="30">
        <v>3</v>
      </c>
      <c r="D92" s="146">
        <v>48.980843</v>
      </c>
      <c r="E92" s="145">
        <v>44256</v>
      </c>
      <c r="F92" s="80">
        <v>29.172262166666666</v>
      </c>
      <c r="G92" s="30"/>
      <c r="H92" s="30"/>
      <c r="I92" s="30"/>
    </row>
    <row r="93" spans="1:9" x14ac:dyDescent="0.2">
      <c r="A93" s="6"/>
      <c r="B93" s="30">
        <v>2021</v>
      </c>
      <c r="C93" s="30">
        <v>4</v>
      </c>
      <c r="D93" s="146">
        <v>46.259234999999997</v>
      </c>
      <c r="E93" s="145">
        <v>44287</v>
      </c>
      <c r="F93" s="80">
        <v>31.838693249999995</v>
      </c>
      <c r="G93" s="30"/>
      <c r="H93" s="30"/>
      <c r="I93" s="30"/>
    </row>
    <row r="94" spans="1:9" x14ac:dyDescent="0.2">
      <c r="A94" s="6"/>
      <c r="B94" s="30">
        <v>2021</v>
      </c>
      <c r="C94" s="30">
        <v>5</v>
      </c>
      <c r="D94" s="146">
        <v>20.459599000000001</v>
      </c>
      <c r="E94" s="145">
        <v>44317</v>
      </c>
      <c r="F94" s="80">
        <v>32.208457416666668</v>
      </c>
      <c r="G94" s="30"/>
      <c r="H94" s="30"/>
      <c r="I94" s="30"/>
    </row>
    <row r="95" spans="1:9" x14ac:dyDescent="0.2">
      <c r="A95" s="6"/>
      <c r="B95" s="30">
        <v>2021</v>
      </c>
      <c r="C95" s="30">
        <v>6</v>
      </c>
      <c r="D95" s="146">
        <v>30.636977000000002</v>
      </c>
      <c r="E95" s="145">
        <v>44348</v>
      </c>
      <c r="F95" s="80">
        <v>33.334464500000003</v>
      </c>
      <c r="G95" s="30"/>
      <c r="H95" s="30"/>
      <c r="I95" s="30"/>
    </row>
    <row r="96" spans="1:9" x14ac:dyDescent="0.2">
      <c r="A96" s="6"/>
      <c r="B96" s="30">
        <v>2021</v>
      </c>
      <c r="C96" s="30">
        <v>7</v>
      </c>
      <c r="D96" s="146">
        <v>63.238061999999999</v>
      </c>
      <c r="E96" s="145">
        <v>44378</v>
      </c>
      <c r="F96" s="80">
        <v>36.745260250000001</v>
      </c>
      <c r="G96" s="30"/>
      <c r="H96" s="30"/>
      <c r="I96" s="30"/>
    </row>
    <row r="97" spans="1:9" x14ac:dyDescent="0.2">
      <c r="A97" s="6"/>
      <c r="B97" s="30">
        <v>2021</v>
      </c>
      <c r="C97" s="30">
        <v>8</v>
      </c>
      <c r="D97" s="146">
        <v>72.907414000000003</v>
      </c>
      <c r="E97" s="145">
        <v>44409</v>
      </c>
      <c r="F97" s="80">
        <v>40.523065333333335</v>
      </c>
      <c r="G97" s="30"/>
      <c r="H97" s="30"/>
      <c r="I97" s="30"/>
    </row>
    <row r="98" spans="1:9" x14ac:dyDescent="0.2">
      <c r="A98" s="6"/>
      <c r="B98" s="30">
        <v>2021</v>
      </c>
      <c r="C98" s="30">
        <v>9</v>
      </c>
      <c r="D98" s="146">
        <v>49.736927999999999</v>
      </c>
      <c r="E98" s="145">
        <v>44440</v>
      </c>
      <c r="F98" s="80">
        <v>41.962635249999998</v>
      </c>
      <c r="G98" s="30"/>
      <c r="H98" s="30"/>
      <c r="I98" s="30"/>
    </row>
    <row r="99" spans="1:9" x14ac:dyDescent="0.2">
      <c r="A99" s="6"/>
      <c r="B99" s="30">
        <v>2021</v>
      </c>
      <c r="C99" s="30">
        <v>10</v>
      </c>
      <c r="D99" s="146">
        <v>64.720421999999999</v>
      </c>
      <c r="E99" s="145">
        <v>44470</v>
      </c>
      <c r="F99" s="80">
        <v>45.140873416666665</v>
      </c>
      <c r="G99" s="30"/>
      <c r="H99" s="30"/>
      <c r="I99" s="30"/>
    </row>
    <row r="100" spans="1:9" x14ac:dyDescent="0.2">
      <c r="A100" s="6"/>
      <c r="B100" s="30">
        <v>2021</v>
      </c>
      <c r="C100" s="30">
        <v>11</v>
      </c>
      <c r="D100" s="146">
        <v>74.847414999999998</v>
      </c>
      <c r="E100" s="145">
        <v>44501</v>
      </c>
      <c r="F100" s="80">
        <v>49.115472916666668</v>
      </c>
      <c r="G100" s="30"/>
      <c r="H100" s="30"/>
      <c r="I100" s="30"/>
    </row>
    <row r="101" spans="1:9" x14ac:dyDescent="0.2">
      <c r="A101" s="6"/>
      <c r="B101" s="30">
        <v>2021</v>
      </c>
      <c r="C101" s="30">
        <v>12</v>
      </c>
      <c r="D101" s="146">
        <v>86.138452000000001</v>
      </c>
      <c r="E101" s="145">
        <v>44531</v>
      </c>
      <c r="F101" s="80">
        <v>53.283960333333333</v>
      </c>
      <c r="G101" s="30"/>
      <c r="H101" s="30"/>
      <c r="I101" s="30"/>
    </row>
    <row r="102" spans="1:9" x14ac:dyDescent="0.2">
      <c r="A102" s="6"/>
      <c r="B102" s="30" t="s">
        <v>182</v>
      </c>
      <c r="C102" s="30">
        <v>1</v>
      </c>
      <c r="D102" s="146">
        <v>53.994425</v>
      </c>
      <c r="E102" s="145">
        <v>44562</v>
      </c>
      <c r="F102" s="80">
        <v>54.418377499999998</v>
      </c>
      <c r="G102" s="30"/>
      <c r="H102" s="30"/>
      <c r="I102" s="30"/>
    </row>
    <row r="103" spans="1:9" x14ac:dyDescent="0.2">
      <c r="A103" s="6"/>
      <c r="B103" s="30" t="s">
        <v>182</v>
      </c>
      <c r="C103" s="30">
        <v>2</v>
      </c>
      <c r="D103" s="146">
        <v>65.919946999999993</v>
      </c>
      <c r="E103" s="145">
        <v>44593</v>
      </c>
      <c r="F103" s="80">
        <v>56.486643249999993</v>
      </c>
      <c r="G103" s="30"/>
      <c r="H103" s="30"/>
      <c r="I103" s="30"/>
    </row>
    <row r="104" spans="1:9" x14ac:dyDescent="0.2">
      <c r="A104" s="6"/>
      <c r="B104" s="30" t="s">
        <v>182</v>
      </c>
      <c r="C104" s="30">
        <v>3</v>
      </c>
      <c r="D104" s="146">
        <v>98.583297999999999</v>
      </c>
      <c r="E104" s="145">
        <v>44621</v>
      </c>
      <c r="F104" s="80">
        <v>60.620181166666661</v>
      </c>
      <c r="G104" s="30"/>
      <c r="H104" s="30"/>
      <c r="I104" s="30"/>
    </row>
    <row r="105" spans="1:9" x14ac:dyDescent="0.2">
      <c r="A105" s="6"/>
      <c r="B105" s="30" t="s">
        <v>182</v>
      </c>
      <c r="C105" s="30">
        <v>4</v>
      </c>
      <c r="D105" s="146">
        <v>82.424060999999995</v>
      </c>
      <c r="E105" s="145">
        <v>44652</v>
      </c>
      <c r="F105" s="80">
        <v>63.633916666666664</v>
      </c>
      <c r="G105" s="30"/>
      <c r="H105" s="30"/>
      <c r="I105" s="30"/>
    </row>
    <row r="106" spans="1:9" x14ac:dyDescent="0.2">
      <c r="A106" s="6"/>
      <c r="B106" s="30" t="s">
        <v>182</v>
      </c>
      <c r="C106" s="30">
        <v>5</v>
      </c>
      <c r="D106" s="146">
        <v>77.381935999999996</v>
      </c>
      <c r="E106" s="145">
        <v>44682</v>
      </c>
      <c r="F106" s="80">
        <v>68.377444749999995</v>
      </c>
      <c r="G106" s="30"/>
      <c r="H106" s="30"/>
      <c r="I106" s="30"/>
    </row>
    <row r="107" spans="1:9" x14ac:dyDescent="0.2">
      <c r="A107" s="6"/>
      <c r="B107" s="30" t="s">
        <v>182</v>
      </c>
      <c r="C107" s="30">
        <v>6</v>
      </c>
      <c r="D107" s="146">
        <v>96.070785999999998</v>
      </c>
      <c r="E107" s="145">
        <v>44713</v>
      </c>
      <c r="F107" s="80">
        <v>73.830262166666671</v>
      </c>
      <c r="G107" s="30"/>
      <c r="H107" s="30"/>
      <c r="I107" s="30"/>
    </row>
    <row r="108" spans="1:9" x14ac:dyDescent="0.2">
      <c r="A108" s="6"/>
      <c r="B108" s="30" t="s">
        <v>182</v>
      </c>
      <c r="C108" s="30">
        <v>7</v>
      </c>
      <c r="D108" s="146">
        <v>84.110797000000005</v>
      </c>
      <c r="E108" s="145">
        <v>44743</v>
      </c>
      <c r="F108" s="80">
        <v>75.569656749999993</v>
      </c>
      <c r="G108" s="30"/>
      <c r="H108" s="30"/>
      <c r="I108" s="30"/>
    </row>
    <row r="109" spans="1:9" x14ac:dyDescent="0.2">
      <c r="A109" s="6"/>
      <c r="B109" s="30" t="s">
        <v>182</v>
      </c>
      <c r="C109" s="30">
        <v>8</v>
      </c>
      <c r="D109" s="146">
        <v>89.707359999999994</v>
      </c>
      <c r="E109" s="145">
        <v>44774</v>
      </c>
      <c r="F109" s="80">
        <v>76.969652249999996</v>
      </c>
      <c r="G109" s="30"/>
      <c r="H109" s="30"/>
      <c r="I109" s="30"/>
    </row>
    <row r="110" spans="1:9" x14ac:dyDescent="0.2">
      <c r="A110" s="6"/>
      <c r="B110" s="30" t="s">
        <v>182</v>
      </c>
      <c r="C110" s="30">
        <v>9</v>
      </c>
      <c r="D110" s="146">
        <v>91.081644999999995</v>
      </c>
      <c r="E110" s="145">
        <v>44805</v>
      </c>
      <c r="F110" s="80">
        <v>80.415045333333339</v>
      </c>
      <c r="G110" s="30"/>
      <c r="H110" s="30"/>
      <c r="I110" s="30"/>
    </row>
    <row r="111" spans="1:9" x14ac:dyDescent="0.2">
      <c r="A111" s="6"/>
      <c r="B111" s="30" t="s">
        <v>182</v>
      </c>
      <c r="C111" s="30">
        <v>10</v>
      </c>
      <c r="D111" s="146">
        <v>75.184079999999994</v>
      </c>
      <c r="E111" s="145">
        <v>44835</v>
      </c>
      <c r="F111" s="80">
        <v>81.28701683333334</v>
      </c>
      <c r="G111" s="30"/>
      <c r="H111" s="30"/>
      <c r="I111" s="30"/>
    </row>
    <row r="112" spans="1:9" x14ac:dyDescent="0.2">
      <c r="A112" s="6"/>
      <c r="B112" s="30" t="s">
        <v>182</v>
      </c>
      <c r="C112" s="30">
        <v>11</v>
      </c>
      <c r="D112" s="146">
        <v>77.876977999999994</v>
      </c>
      <c r="E112" s="145">
        <v>44866</v>
      </c>
      <c r="F112" s="80">
        <v>81.539480416666677</v>
      </c>
      <c r="G112" s="30"/>
      <c r="H112" s="30"/>
      <c r="I112" s="30"/>
    </row>
    <row r="113" spans="1:9" x14ac:dyDescent="0.2">
      <c r="A113" s="6"/>
      <c r="B113" s="30" t="s">
        <v>182</v>
      </c>
      <c r="C113" s="30">
        <v>12</v>
      </c>
      <c r="D113" s="146">
        <v>105.641351</v>
      </c>
      <c r="E113" s="145">
        <v>44896</v>
      </c>
      <c r="F113" s="80">
        <v>83.164721999999998</v>
      </c>
      <c r="G113" s="30"/>
      <c r="H113" s="30"/>
      <c r="I113" s="30"/>
    </row>
    <row r="114" spans="1:9" x14ac:dyDescent="0.2">
      <c r="A114" s="6"/>
      <c r="B114" s="30">
        <v>2017</v>
      </c>
      <c r="C114" s="30">
        <v>1</v>
      </c>
      <c r="D114" s="146">
        <v>62.588191999999999</v>
      </c>
      <c r="E114" s="145">
        <v>44927</v>
      </c>
      <c r="F114" s="80">
        <v>83.880869250000003</v>
      </c>
      <c r="G114" s="30"/>
      <c r="H114" s="30"/>
      <c r="I114" s="30"/>
    </row>
    <row r="115" spans="1:9" x14ac:dyDescent="0.2">
      <c r="A115" s="6"/>
      <c r="B115" s="30">
        <v>2017</v>
      </c>
      <c r="C115" s="30">
        <v>2</v>
      </c>
      <c r="D115" s="146">
        <v>64.638813999999996</v>
      </c>
      <c r="E115" s="145">
        <v>44958</v>
      </c>
      <c r="F115" s="80">
        <v>83.774108166666664</v>
      </c>
      <c r="G115" s="30"/>
      <c r="H115" s="30"/>
      <c r="I115" s="30"/>
    </row>
    <row r="116" spans="1:9" x14ac:dyDescent="0.2">
      <c r="A116" s="6"/>
      <c r="B116" s="30">
        <v>2017</v>
      </c>
      <c r="C116" s="30">
        <v>3</v>
      </c>
      <c r="D116" s="146">
        <v>68.860597999999996</v>
      </c>
      <c r="E116" s="145">
        <v>44986</v>
      </c>
      <c r="F116" s="80">
        <v>81.297216500000005</v>
      </c>
      <c r="G116" s="30"/>
      <c r="H116" s="30"/>
      <c r="I116" s="30"/>
    </row>
    <row r="117" spans="1:9" x14ac:dyDescent="0.2">
      <c r="A117" s="6"/>
      <c r="B117" s="30">
        <v>2017</v>
      </c>
      <c r="C117" s="30">
        <v>4</v>
      </c>
      <c r="D117" s="146">
        <v>59.756489000000002</v>
      </c>
      <c r="E117" s="145">
        <v>45017</v>
      </c>
      <c r="F117" s="80">
        <v>79.408252166666657</v>
      </c>
      <c r="G117" s="30"/>
      <c r="H117" s="30"/>
      <c r="I117" s="30"/>
    </row>
    <row r="118" spans="1:9" x14ac:dyDescent="0.2">
      <c r="A118" s="6"/>
      <c r="B118" s="30">
        <v>2017</v>
      </c>
      <c r="C118" s="30">
        <v>5</v>
      </c>
      <c r="D118" s="146">
        <v>68.881594000000007</v>
      </c>
      <c r="E118" s="145">
        <v>45047</v>
      </c>
      <c r="F118" s="80">
        <v>78.699890333333329</v>
      </c>
      <c r="G118" s="30"/>
      <c r="H118" s="30"/>
      <c r="I118" s="30"/>
    </row>
    <row r="119" spans="1:9" x14ac:dyDescent="0.2">
      <c r="A119" s="6"/>
      <c r="B119" s="30">
        <v>2017</v>
      </c>
      <c r="C119" s="30">
        <v>6</v>
      </c>
      <c r="D119" s="146">
        <v>0</v>
      </c>
      <c r="E119" s="145">
        <v>45078</v>
      </c>
      <c r="F119" s="80">
        <v>70.693991499999996</v>
      </c>
      <c r="G119" s="30"/>
      <c r="H119" s="30"/>
      <c r="I119" s="30"/>
    </row>
    <row r="120" spans="1:9" x14ac:dyDescent="0.2">
      <c r="A120" s="6"/>
      <c r="B120" s="30">
        <v>2017</v>
      </c>
      <c r="C120" s="30">
        <v>7</v>
      </c>
      <c r="D120" s="146">
        <v>0</v>
      </c>
      <c r="E120" s="145">
        <v>45108</v>
      </c>
      <c r="F120" s="80">
        <v>63.684758416666661</v>
      </c>
      <c r="G120" s="30"/>
      <c r="H120" s="30"/>
      <c r="I120" s="30"/>
    </row>
    <row r="121" spans="1:9" x14ac:dyDescent="0.2">
      <c r="A121" s="6"/>
      <c r="B121" s="30">
        <v>2017</v>
      </c>
      <c r="C121" s="30">
        <v>8</v>
      </c>
      <c r="D121" s="146">
        <v>0</v>
      </c>
      <c r="E121" s="145">
        <v>45139</v>
      </c>
      <c r="F121" s="80">
        <v>56.209145083333318</v>
      </c>
      <c r="G121" s="30"/>
      <c r="H121" s="30"/>
      <c r="I121" s="30"/>
    </row>
    <row r="122" spans="1:9" x14ac:dyDescent="0.2">
      <c r="A122" s="6"/>
      <c r="B122" s="30">
        <v>2017</v>
      </c>
      <c r="C122" s="30">
        <v>9</v>
      </c>
      <c r="D122" s="146">
        <v>0</v>
      </c>
      <c r="E122" s="145">
        <v>45170</v>
      </c>
      <c r="F122" s="80">
        <v>48.619007999999987</v>
      </c>
      <c r="G122" s="30"/>
      <c r="H122" s="30"/>
      <c r="I122" s="30"/>
    </row>
    <row r="123" spans="1:9" x14ac:dyDescent="0.2">
      <c r="A123" s="6"/>
      <c r="B123" s="30">
        <v>2017</v>
      </c>
      <c r="C123" s="30">
        <v>10</v>
      </c>
      <c r="D123" s="146">
        <v>0</v>
      </c>
      <c r="E123" s="145">
        <v>45200</v>
      </c>
      <c r="F123" s="80">
        <v>42.353667999999992</v>
      </c>
      <c r="G123" s="30"/>
      <c r="H123" s="30"/>
      <c r="I123" s="30"/>
    </row>
    <row r="124" spans="1:9" x14ac:dyDescent="0.2">
      <c r="A124" s="6"/>
      <c r="B124" s="30">
        <v>2017</v>
      </c>
      <c r="C124" s="30">
        <v>11</v>
      </c>
      <c r="D124" s="146">
        <v>0</v>
      </c>
      <c r="E124" s="145">
        <v>45231</v>
      </c>
      <c r="F124" s="80">
        <v>35.863919833333334</v>
      </c>
      <c r="G124" s="30"/>
      <c r="H124" s="30"/>
      <c r="I124" s="30"/>
    </row>
    <row r="125" spans="1:9" x14ac:dyDescent="0.2">
      <c r="A125" s="6"/>
      <c r="B125" s="30">
        <v>2017</v>
      </c>
      <c r="C125" s="30">
        <v>12</v>
      </c>
      <c r="D125" s="146">
        <v>0</v>
      </c>
      <c r="E125" s="145">
        <v>45261</v>
      </c>
      <c r="F125" s="80">
        <v>27.060473916666666</v>
      </c>
      <c r="G125" s="30"/>
      <c r="H125" s="30"/>
      <c r="I125" s="30"/>
    </row>
    <row r="126" spans="1:9" x14ac:dyDescent="0.2">
      <c r="A126" s="6"/>
      <c r="B126" s="30"/>
      <c r="C126" s="30"/>
      <c r="D126" s="30"/>
      <c r="E126" s="30"/>
      <c r="F126" s="30"/>
      <c r="G126" s="30"/>
      <c r="H126" s="30"/>
      <c r="I126" s="30"/>
    </row>
    <row r="127" spans="1:9" x14ac:dyDescent="0.2">
      <c r="A127" s="6"/>
      <c r="B127" s="30"/>
      <c r="C127" s="30"/>
      <c r="D127" s="30"/>
      <c r="E127" s="30"/>
      <c r="F127" s="30"/>
      <c r="G127" s="30"/>
      <c r="H127" s="30"/>
      <c r="I127" s="30"/>
    </row>
    <row r="128" spans="1:9" x14ac:dyDescent="0.2">
      <c r="A128" s="6"/>
      <c r="B128" s="30"/>
      <c r="C128" s="30"/>
      <c r="D128" s="30"/>
      <c r="E128" s="30"/>
      <c r="F128" s="30"/>
      <c r="G128" s="30"/>
      <c r="H128" s="30"/>
      <c r="I128" s="30"/>
    </row>
    <row r="129" spans="1:9" x14ac:dyDescent="0.2">
      <c r="A129" s="6"/>
      <c r="B129" s="30"/>
      <c r="C129" s="30"/>
      <c r="D129" s="30"/>
      <c r="E129" s="30"/>
      <c r="F129" s="30"/>
      <c r="G129" s="30"/>
      <c r="H129" s="30"/>
      <c r="I129" s="30"/>
    </row>
    <row r="130" spans="1:9" x14ac:dyDescent="0.2">
      <c r="A130" s="6"/>
      <c r="B130" s="30"/>
      <c r="C130" s="30"/>
      <c r="D130" s="30"/>
      <c r="E130" s="30"/>
      <c r="F130" s="30"/>
      <c r="G130" s="30"/>
      <c r="H130" s="30"/>
      <c r="I130" s="30"/>
    </row>
    <row r="131" spans="1:9" x14ac:dyDescent="0.2">
      <c r="A131" s="6"/>
      <c r="B131" s="30"/>
      <c r="C131" s="30"/>
      <c r="D131" s="30"/>
      <c r="E131" s="30"/>
      <c r="F131" s="30"/>
      <c r="G131" s="30"/>
      <c r="H131" s="30"/>
      <c r="I131" s="30"/>
    </row>
    <row r="132" spans="1:9" x14ac:dyDescent="0.2">
      <c r="A132" s="6"/>
      <c r="B132" s="30"/>
      <c r="C132" s="30"/>
      <c r="D132" s="30"/>
      <c r="E132" s="30"/>
      <c r="F132" s="30"/>
      <c r="G132" s="30"/>
      <c r="H132" s="30"/>
      <c r="I132" s="30"/>
    </row>
    <row r="133" spans="1:9" x14ac:dyDescent="0.2">
      <c r="A133" s="6"/>
      <c r="B133" s="30"/>
      <c r="C133" s="30"/>
      <c r="D133" s="30"/>
      <c r="E133" s="30"/>
      <c r="F133" s="30"/>
      <c r="G133" s="30"/>
      <c r="H133" s="30"/>
      <c r="I133" s="30"/>
    </row>
    <row r="134" spans="1:9" x14ac:dyDescent="0.2">
      <c r="A134" s="6"/>
      <c r="B134" s="30"/>
      <c r="C134" s="30"/>
      <c r="D134" s="30"/>
      <c r="E134" s="30"/>
      <c r="F134" s="30"/>
      <c r="G134" s="30"/>
      <c r="H134" s="30"/>
      <c r="I134" s="30"/>
    </row>
    <row r="135" spans="1:9" x14ac:dyDescent="0.2">
      <c r="A135" s="6"/>
      <c r="B135" s="30"/>
      <c r="C135" s="30"/>
      <c r="D135" s="30"/>
      <c r="E135" s="30"/>
      <c r="F135" s="30"/>
      <c r="G135" s="30"/>
      <c r="H135" s="30"/>
      <c r="I135" s="30"/>
    </row>
    <row r="136" spans="1:9" x14ac:dyDescent="0.2">
      <c r="A136" s="6"/>
      <c r="B136" s="30"/>
      <c r="C136" s="30"/>
      <c r="D136" s="30"/>
      <c r="E136" s="30"/>
      <c r="F136" s="30"/>
      <c r="G136" s="30"/>
      <c r="H136" s="30"/>
      <c r="I136" s="30"/>
    </row>
    <row r="137" spans="1:9" x14ac:dyDescent="0.2">
      <c r="A137" s="6"/>
      <c r="B137" s="30"/>
      <c r="C137" s="30"/>
      <c r="D137" s="30"/>
      <c r="E137" s="30"/>
      <c r="F137" s="30"/>
      <c r="G137" s="30"/>
      <c r="H137" s="30"/>
      <c r="I137" s="30"/>
    </row>
    <row r="138" spans="1:9" x14ac:dyDescent="0.2">
      <c r="A138" s="6"/>
      <c r="B138" s="30"/>
      <c r="C138" s="30"/>
      <c r="D138" s="30"/>
      <c r="E138" s="30"/>
      <c r="F138" s="30"/>
      <c r="G138" s="30"/>
      <c r="H138" s="30"/>
      <c r="I138" s="30"/>
    </row>
    <row r="139" spans="1:9" x14ac:dyDescent="0.2">
      <c r="A139" s="6"/>
      <c r="B139" s="30"/>
      <c r="C139" s="30"/>
      <c r="D139" s="30"/>
      <c r="E139" s="30"/>
      <c r="F139" s="30"/>
      <c r="G139" s="30"/>
      <c r="H139" s="30"/>
      <c r="I139" s="30"/>
    </row>
    <row r="140" spans="1:9" x14ac:dyDescent="0.2">
      <c r="A140" s="6"/>
      <c r="B140" s="30"/>
      <c r="C140" s="30"/>
      <c r="D140" s="30"/>
      <c r="E140" s="30"/>
      <c r="F140" s="30"/>
      <c r="G140" s="30"/>
      <c r="H140" s="30"/>
      <c r="I140" s="30"/>
    </row>
    <row r="141" spans="1:9" x14ac:dyDescent="0.2">
      <c r="A141" s="6"/>
      <c r="B141" s="30"/>
      <c r="C141" s="30"/>
      <c r="D141" s="30"/>
      <c r="E141" s="30"/>
      <c r="F141" s="30"/>
      <c r="G141" s="30"/>
      <c r="H141" s="30"/>
      <c r="I141" s="30"/>
    </row>
    <row r="142" spans="1:9" x14ac:dyDescent="0.2">
      <c r="A142" s="6"/>
      <c r="B142" s="30"/>
      <c r="C142" s="30"/>
      <c r="D142" s="30"/>
      <c r="E142" s="30"/>
      <c r="F142" s="30"/>
      <c r="G142" s="30"/>
      <c r="H142" s="30"/>
      <c r="I142" s="30"/>
    </row>
    <row r="143" spans="1:9" x14ac:dyDescent="0.2">
      <c r="A143" s="6"/>
      <c r="B143" s="30"/>
      <c r="C143" s="30"/>
      <c r="D143" s="30"/>
      <c r="E143" s="30"/>
      <c r="F143" s="30"/>
      <c r="G143" s="30"/>
      <c r="H143" s="30"/>
      <c r="I143" s="30"/>
    </row>
    <row r="144" spans="1:9" x14ac:dyDescent="0.2">
      <c r="A144" s="6"/>
      <c r="B144" s="30"/>
      <c r="C144" s="30"/>
      <c r="D144" s="30"/>
      <c r="E144" s="30"/>
      <c r="F144" s="30"/>
      <c r="G144" s="30"/>
      <c r="H144" s="30"/>
      <c r="I144" s="30"/>
    </row>
    <row r="145" spans="1:9" x14ac:dyDescent="0.2">
      <c r="A145" s="6"/>
      <c r="B145" s="30"/>
      <c r="C145" s="30"/>
      <c r="D145" s="30"/>
      <c r="E145" s="30"/>
      <c r="F145" s="30"/>
      <c r="G145" s="30"/>
      <c r="H145" s="30"/>
      <c r="I145" s="30"/>
    </row>
    <row r="146" spans="1:9" x14ac:dyDescent="0.2">
      <c r="A146" s="6"/>
      <c r="B146" s="30"/>
      <c r="C146" s="30"/>
      <c r="D146" s="30"/>
      <c r="E146" s="30"/>
      <c r="F146" s="30"/>
      <c r="G146" s="30"/>
      <c r="H146" s="30"/>
      <c r="I146" s="30"/>
    </row>
    <row r="147" spans="1:9" x14ac:dyDescent="0.2">
      <c r="A147" s="6"/>
      <c r="B147" s="30"/>
      <c r="C147" s="30"/>
      <c r="D147" s="30"/>
      <c r="E147" s="30"/>
      <c r="F147" s="30"/>
      <c r="G147" s="30"/>
      <c r="H147" s="30"/>
      <c r="I147" s="30"/>
    </row>
    <row r="148" spans="1:9" x14ac:dyDescent="0.2">
      <c r="A148" s="6"/>
      <c r="B148" s="30"/>
      <c r="C148" s="30"/>
      <c r="D148" s="30"/>
      <c r="E148" s="30"/>
      <c r="F148" s="30"/>
      <c r="G148" s="30"/>
      <c r="H148" s="30"/>
      <c r="I148" s="30"/>
    </row>
    <row r="149" spans="1:9" x14ac:dyDescent="0.2">
      <c r="A149" s="6"/>
      <c r="B149" s="30"/>
      <c r="C149" s="30"/>
      <c r="D149" s="30"/>
      <c r="E149" s="30"/>
      <c r="F149" s="30"/>
      <c r="G149" s="30"/>
      <c r="H149" s="30"/>
      <c r="I149" s="30"/>
    </row>
    <row r="150" spans="1:9" x14ac:dyDescent="0.2">
      <c r="A150" s="6"/>
      <c r="B150" s="30"/>
      <c r="C150" s="30"/>
      <c r="D150" s="30"/>
      <c r="E150" s="30"/>
      <c r="F150" s="30"/>
      <c r="G150" s="30"/>
      <c r="H150" s="30"/>
      <c r="I150" s="30"/>
    </row>
    <row r="151" spans="1:9" x14ac:dyDescent="0.2">
      <c r="A151" s="6"/>
      <c r="B151" s="30"/>
      <c r="C151" s="30"/>
      <c r="D151" s="30"/>
      <c r="E151" s="30"/>
      <c r="F151" s="30"/>
      <c r="G151" s="30"/>
      <c r="H151" s="30"/>
      <c r="I151" s="30"/>
    </row>
    <row r="152" spans="1:9" x14ac:dyDescent="0.2">
      <c r="A152" s="6"/>
      <c r="B152" s="30"/>
      <c r="C152" s="30"/>
      <c r="D152" s="30"/>
      <c r="E152" s="30"/>
      <c r="F152" s="30"/>
      <c r="G152" s="30"/>
      <c r="H152" s="30"/>
      <c r="I152" s="30"/>
    </row>
    <row r="153" spans="1:9" x14ac:dyDescent="0.2">
      <c r="A153" s="6"/>
      <c r="B153" s="30"/>
      <c r="C153" s="30"/>
      <c r="D153" s="30"/>
      <c r="E153" s="30"/>
      <c r="F153" s="30"/>
      <c r="G153" s="30"/>
      <c r="H153" s="30"/>
      <c r="I153" s="30"/>
    </row>
    <row r="154" spans="1:9" x14ac:dyDescent="0.2">
      <c r="A154" s="6"/>
      <c r="B154" s="30"/>
      <c r="C154" s="30"/>
      <c r="D154" s="30"/>
      <c r="E154" s="30"/>
      <c r="F154" s="30"/>
      <c r="G154" s="30"/>
      <c r="H154" s="30"/>
      <c r="I154" s="30"/>
    </row>
    <row r="155" spans="1:9" x14ac:dyDescent="0.2">
      <c r="A155" s="6"/>
      <c r="B155" s="30"/>
      <c r="C155" s="30"/>
      <c r="D155" s="30"/>
      <c r="E155" s="30"/>
      <c r="F155" s="30"/>
      <c r="G155" s="30"/>
      <c r="H155" s="30"/>
      <c r="I155" s="30"/>
    </row>
    <row r="156" spans="1:9" x14ac:dyDescent="0.2">
      <c r="A156" s="6"/>
      <c r="B156" s="30"/>
      <c r="C156" s="30"/>
      <c r="D156" s="30"/>
      <c r="E156" s="30"/>
      <c r="F156" s="30"/>
      <c r="G156" s="30"/>
      <c r="H156" s="30"/>
      <c r="I156" s="30"/>
    </row>
    <row r="157" spans="1:9" x14ac:dyDescent="0.2">
      <c r="A157" s="6"/>
      <c r="B157" s="30"/>
      <c r="C157" s="30"/>
      <c r="D157" s="30"/>
      <c r="E157" s="30"/>
      <c r="F157" s="30"/>
      <c r="G157" s="30"/>
      <c r="H157" s="30"/>
      <c r="I157" s="30"/>
    </row>
    <row r="158" spans="1:9" x14ac:dyDescent="0.2">
      <c r="A158" s="6"/>
      <c r="B158" s="30"/>
      <c r="C158" s="30"/>
      <c r="D158" s="30"/>
      <c r="E158" s="30"/>
      <c r="F158" s="30"/>
      <c r="G158" s="30"/>
      <c r="H158" s="30"/>
      <c r="I158" s="30"/>
    </row>
    <row r="159" spans="1:9" x14ac:dyDescent="0.2">
      <c r="A159" s="6"/>
      <c r="B159" s="30"/>
      <c r="C159" s="30"/>
      <c r="D159" s="30"/>
      <c r="E159" s="30"/>
      <c r="F159" s="30"/>
      <c r="G159" s="30"/>
      <c r="H159" s="30"/>
      <c r="I159" s="30"/>
    </row>
    <row r="160" spans="1:9" x14ac:dyDescent="0.2">
      <c r="A160" s="6"/>
      <c r="B160" s="30"/>
      <c r="C160" s="30"/>
      <c r="D160" s="30"/>
      <c r="E160" s="30"/>
      <c r="F160" s="30"/>
      <c r="G160" s="30"/>
      <c r="H160" s="30"/>
      <c r="I160" s="30"/>
    </row>
    <row r="161" spans="1:9" x14ac:dyDescent="0.2">
      <c r="A161" s="6"/>
      <c r="B161" s="30"/>
      <c r="C161" s="30"/>
      <c r="D161" s="30"/>
      <c r="E161" s="30"/>
      <c r="F161" s="30"/>
      <c r="G161" s="30"/>
      <c r="H161" s="30"/>
      <c r="I161" s="30"/>
    </row>
    <row r="162" spans="1:9" x14ac:dyDescent="0.2">
      <c r="A162" s="6"/>
      <c r="B162" s="30"/>
      <c r="C162" s="30"/>
      <c r="D162" s="30"/>
      <c r="E162" s="30"/>
      <c r="F162" s="30"/>
      <c r="G162" s="30"/>
      <c r="H162" s="30"/>
      <c r="I162" s="30"/>
    </row>
    <row r="163" spans="1:9" x14ac:dyDescent="0.2">
      <c r="A163" s="6"/>
      <c r="B163" s="30"/>
      <c r="C163" s="30"/>
      <c r="D163" s="30"/>
      <c r="E163" s="30"/>
      <c r="F163" s="30"/>
      <c r="G163" s="30"/>
      <c r="H163" s="30"/>
      <c r="I163" s="30"/>
    </row>
    <row r="164" spans="1:9" x14ac:dyDescent="0.2">
      <c r="A164" s="6"/>
      <c r="B164" s="30"/>
      <c r="C164" s="30"/>
      <c r="D164" s="30"/>
      <c r="E164" s="30"/>
      <c r="F164" s="30"/>
      <c r="G164" s="30"/>
      <c r="H164" s="30"/>
      <c r="I164" s="30"/>
    </row>
    <row r="165" spans="1:9" x14ac:dyDescent="0.2">
      <c r="A165" s="6"/>
      <c r="B165" s="30"/>
      <c r="C165" s="30"/>
      <c r="D165" s="30"/>
      <c r="E165" s="30"/>
      <c r="F165" s="30"/>
      <c r="G165" s="30"/>
      <c r="H165" s="30"/>
      <c r="I165" s="30"/>
    </row>
    <row r="166" spans="1:9" x14ac:dyDescent="0.2">
      <c r="A166" s="6"/>
      <c r="B166" s="30"/>
      <c r="C166" s="30"/>
      <c r="D166" s="30"/>
      <c r="E166" s="30"/>
      <c r="F166" s="30"/>
      <c r="G166" s="30"/>
      <c r="H166" s="30"/>
      <c r="I166" s="30"/>
    </row>
    <row r="167" spans="1:9" x14ac:dyDescent="0.2">
      <c r="A167" s="6"/>
      <c r="B167" s="30"/>
      <c r="C167" s="30"/>
      <c r="D167" s="30"/>
      <c r="E167" s="30"/>
      <c r="F167" s="30"/>
      <c r="G167" s="30"/>
      <c r="H167" s="30"/>
      <c r="I167" s="30"/>
    </row>
    <row r="168" spans="1:9" x14ac:dyDescent="0.2">
      <c r="A168" s="6"/>
      <c r="B168" s="30"/>
      <c r="C168" s="30"/>
      <c r="D168" s="30"/>
      <c r="E168" s="30"/>
      <c r="F168" s="30"/>
      <c r="G168" s="30"/>
      <c r="H168" s="30"/>
      <c r="I168" s="30"/>
    </row>
    <row r="169" spans="1:9" x14ac:dyDescent="0.2">
      <c r="A169" s="6"/>
      <c r="B169" s="30"/>
      <c r="C169" s="30"/>
      <c r="D169" s="30"/>
      <c r="E169" s="30"/>
      <c r="F169" s="30"/>
      <c r="G169" s="30"/>
      <c r="H169" s="30"/>
      <c r="I169" s="30"/>
    </row>
    <row r="170" spans="1:9" x14ac:dyDescent="0.2">
      <c r="A170" s="6"/>
      <c r="B170" s="30"/>
      <c r="C170" s="30"/>
      <c r="D170" s="30"/>
      <c r="E170" s="30"/>
      <c r="F170" s="30"/>
      <c r="G170" s="30"/>
      <c r="H170" s="30"/>
      <c r="I170" s="30"/>
    </row>
    <row r="171" spans="1:9" x14ac:dyDescent="0.2">
      <c r="A171" s="6"/>
      <c r="B171" s="30"/>
      <c r="C171" s="30"/>
      <c r="D171" s="30"/>
      <c r="E171" s="30"/>
      <c r="F171" s="30"/>
      <c r="G171" s="30"/>
      <c r="H171" s="30"/>
      <c r="I171" s="30"/>
    </row>
    <row r="172" spans="1:9" x14ac:dyDescent="0.2">
      <c r="A172" s="6"/>
      <c r="B172" s="30"/>
      <c r="C172" s="30"/>
      <c r="D172" s="30"/>
      <c r="E172" s="30"/>
      <c r="F172" s="30"/>
      <c r="G172" s="30"/>
      <c r="H172" s="30"/>
      <c r="I172" s="30"/>
    </row>
    <row r="173" spans="1:9" x14ac:dyDescent="0.2">
      <c r="A173" s="6"/>
      <c r="B173" s="30"/>
      <c r="C173" s="30"/>
      <c r="D173" s="30"/>
      <c r="E173" s="30"/>
      <c r="F173" s="30"/>
      <c r="G173" s="30"/>
      <c r="H173" s="30"/>
      <c r="I173" s="30"/>
    </row>
    <row r="174" spans="1:9" x14ac:dyDescent="0.2">
      <c r="A174" s="6"/>
      <c r="B174" s="30"/>
      <c r="C174" s="30"/>
      <c r="D174" s="30"/>
      <c r="E174" s="30"/>
      <c r="F174" s="30"/>
      <c r="G174" s="30"/>
      <c r="H174" s="30"/>
      <c r="I174" s="30"/>
    </row>
    <row r="175" spans="1:9" x14ac:dyDescent="0.2">
      <c r="A175" s="6"/>
      <c r="B175" s="30"/>
      <c r="C175" s="30"/>
      <c r="D175" s="30"/>
      <c r="E175" s="30"/>
      <c r="F175" s="30"/>
      <c r="G175" s="30"/>
      <c r="H175" s="30"/>
      <c r="I175" s="30"/>
    </row>
    <row r="176" spans="1:9" x14ac:dyDescent="0.2">
      <c r="A176" s="6"/>
      <c r="B176" s="30"/>
      <c r="C176" s="30"/>
      <c r="D176" s="30"/>
      <c r="E176" s="30"/>
      <c r="F176" s="30"/>
      <c r="G176" s="30"/>
      <c r="H176" s="30"/>
      <c r="I176" s="30"/>
    </row>
    <row r="177" spans="1:9" x14ac:dyDescent="0.2">
      <c r="A177" s="6"/>
      <c r="B177" s="30"/>
      <c r="C177" s="30"/>
      <c r="D177" s="30"/>
      <c r="E177" s="30"/>
      <c r="F177" s="30"/>
      <c r="G177" s="30"/>
      <c r="H177" s="30"/>
      <c r="I177" s="30"/>
    </row>
    <row r="178" spans="1:9" x14ac:dyDescent="0.2">
      <c r="A178" s="6"/>
      <c r="B178" s="30"/>
      <c r="C178" s="30"/>
      <c r="D178" s="30"/>
      <c r="E178" s="30"/>
      <c r="F178" s="30"/>
      <c r="G178" s="30"/>
      <c r="H178" s="30"/>
      <c r="I178" s="30"/>
    </row>
    <row r="179" spans="1:9" x14ac:dyDescent="0.2">
      <c r="A179" s="6"/>
      <c r="B179" s="30"/>
      <c r="C179" s="30"/>
      <c r="D179" s="30"/>
      <c r="E179" s="30"/>
      <c r="F179" s="30"/>
      <c r="G179" s="30"/>
      <c r="H179" s="30"/>
      <c r="I179" s="30"/>
    </row>
    <row r="180" spans="1:9" x14ac:dyDescent="0.2">
      <c r="A180" s="6"/>
      <c r="B180" s="30"/>
      <c r="C180" s="30"/>
      <c r="D180" s="30"/>
      <c r="E180" s="30"/>
      <c r="F180" s="30"/>
      <c r="G180" s="30"/>
      <c r="H180" s="30"/>
      <c r="I180" s="30"/>
    </row>
    <row r="181" spans="1:9" x14ac:dyDescent="0.2">
      <c r="A181" s="6"/>
      <c r="B181" s="30"/>
      <c r="C181" s="30"/>
      <c r="D181" s="30"/>
      <c r="E181" s="30"/>
      <c r="F181" s="30"/>
      <c r="G181" s="30"/>
      <c r="H181" s="30"/>
      <c r="I181" s="30"/>
    </row>
    <row r="182" spans="1:9" x14ac:dyDescent="0.2">
      <c r="A182" s="6"/>
      <c r="B182" s="30"/>
      <c r="C182" s="30"/>
      <c r="D182" s="30"/>
      <c r="E182" s="30"/>
      <c r="F182" s="30"/>
      <c r="G182" s="30"/>
      <c r="H182" s="30"/>
      <c r="I182" s="30"/>
    </row>
    <row r="183" spans="1:9" x14ac:dyDescent="0.2">
      <c r="A183" s="6"/>
      <c r="B183" s="30"/>
      <c r="C183" s="30"/>
      <c r="D183" s="30"/>
      <c r="E183" s="30"/>
      <c r="F183" s="30"/>
      <c r="G183" s="30"/>
      <c r="H183" s="30"/>
      <c r="I183" s="30"/>
    </row>
    <row r="184" spans="1:9" x14ac:dyDescent="0.2">
      <c r="A184" s="6"/>
      <c r="B184" s="30"/>
      <c r="C184" s="30"/>
      <c r="D184" s="30"/>
      <c r="E184" s="30"/>
      <c r="F184" s="30"/>
      <c r="G184" s="30"/>
      <c r="H184" s="30"/>
      <c r="I184" s="30"/>
    </row>
    <row r="185" spans="1:9" x14ac:dyDescent="0.2">
      <c r="A185" s="6"/>
      <c r="B185" s="30"/>
      <c r="C185" s="30"/>
      <c r="D185" s="30"/>
      <c r="E185" s="30"/>
      <c r="F185" s="30"/>
      <c r="G185" s="30"/>
      <c r="H185" s="30"/>
      <c r="I185" s="30"/>
    </row>
    <row r="186" spans="1:9" x14ac:dyDescent="0.2">
      <c r="A186" s="6"/>
      <c r="B186" s="30"/>
      <c r="C186" s="30"/>
      <c r="D186" s="30"/>
      <c r="E186" s="30"/>
      <c r="F186" s="30"/>
      <c r="G186" s="30"/>
      <c r="H186" s="30"/>
      <c r="I186" s="30"/>
    </row>
    <row r="187" spans="1:9" x14ac:dyDescent="0.2">
      <c r="A187" s="6"/>
      <c r="B187" s="30"/>
      <c r="C187" s="30"/>
      <c r="D187" s="30"/>
      <c r="E187" s="30"/>
      <c r="F187" s="30"/>
      <c r="G187" s="30"/>
      <c r="H187" s="30"/>
      <c r="I187" s="30"/>
    </row>
    <row r="188" spans="1:9" x14ac:dyDescent="0.2">
      <c r="A188" s="6"/>
      <c r="B188" s="30"/>
      <c r="C188" s="30"/>
      <c r="D188" s="30"/>
      <c r="E188" s="30"/>
      <c r="F188" s="30"/>
      <c r="G188" s="30"/>
      <c r="H188" s="30"/>
      <c r="I188" s="30"/>
    </row>
    <row r="189" spans="1:9" x14ac:dyDescent="0.2">
      <c r="A189" s="6"/>
      <c r="B189" s="30"/>
      <c r="C189" s="30"/>
      <c r="D189" s="30"/>
      <c r="E189" s="30"/>
      <c r="F189" s="30"/>
      <c r="G189" s="30"/>
      <c r="H189" s="30"/>
      <c r="I189" s="30"/>
    </row>
    <row r="190" spans="1:9" x14ac:dyDescent="0.2">
      <c r="A190" s="6"/>
      <c r="B190" s="30"/>
      <c r="C190" s="30"/>
      <c r="D190" s="30"/>
      <c r="E190" s="30"/>
      <c r="F190" s="30"/>
      <c r="G190" s="30"/>
      <c r="H190" s="30"/>
      <c r="I190" s="30"/>
    </row>
    <row r="191" spans="1:9" x14ac:dyDescent="0.2">
      <c r="A191" s="6"/>
      <c r="B191" s="30"/>
      <c r="C191" s="30"/>
      <c r="D191" s="30"/>
      <c r="E191" s="30"/>
      <c r="F191" s="30"/>
      <c r="G191" s="30"/>
      <c r="H191" s="30"/>
      <c r="I191" s="30"/>
    </row>
    <row r="192" spans="1:9" x14ac:dyDescent="0.2">
      <c r="A192" s="6"/>
      <c r="B192" s="30"/>
      <c r="C192" s="30"/>
      <c r="D192" s="30"/>
      <c r="E192" s="30"/>
      <c r="F192" s="30"/>
      <c r="G192" s="30"/>
      <c r="H192" s="30"/>
      <c r="I192" s="30"/>
    </row>
    <row r="193" spans="1:9" x14ac:dyDescent="0.2">
      <c r="A193" s="6"/>
      <c r="B193" s="30"/>
      <c r="C193" s="30"/>
      <c r="D193" s="30"/>
      <c r="E193" s="30"/>
      <c r="F193" s="30"/>
      <c r="G193" s="30"/>
      <c r="H193" s="30"/>
      <c r="I193" s="30"/>
    </row>
    <row r="194" spans="1:9" x14ac:dyDescent="0.2">
      <c r="A194" s="6"/>
      <c r="B194" s="30"/>
      <c r="C194" s="30"/>
      <c r="D194" s="30"/>
      <c r="E194" s="30"/>
      <c r="F194" s="30"/>
      <c r="G194" s="30"/>
      <c r="H194" s="30"/>
      <c r="I194" s="30"/>
    </row>
    <row r="195" spans="1:9" x14ac:dyDescent="0.2">
      <c r="A195" s="6"/>
      <c r="B195" s="30"/>
      <c r="C195" s="30"/>
      <c r="D195" s="30"/>
      <c r="E195" s="30"/>
      <c r="F195" s="30"/>
      <c r="G195" s="30"/>
      <c r="H195" s="30"/>
      <c r="I195" s="30"/>
    </row>
    <row r="196" spans="1:9" x14ac:dyDescent="0.2">
      <c r="A196" s="6"/>
      <c r="B196" s="30"/>
      <c r="C196" s="30"/>
      <c r="D196" s="30"/>
      <c r="E196" s="30"/>
      <c r="F196" s="30"/>
      <c r="G196" s="30"/>
      <c r="H196" s="30"/>
      <c r="I196" s="30"/>
    </row>
    <row r="197" spans="1:9" x14ac:dyDescent="0.2">
      <c r="A197" s="6"/>
      <c r="B197" s="30"/>
      <c r="C197" s="30"/>
      <c r="D197" s="30"/>
      <c r="E197" s="30"/>
      <c r="F197" s="30"/>
      <c r="G197" s="30"/>
      <c r="H197" s="30"/>
      <c r="I197" s="30"/>
    </row>
    <row r="198" spans="1:9" x14ac:dyDescent="0.2">
      <c r="A198" s="6"/>
      <c r="B198" s="30"/>
      <c r="C198" s="30"/>
      <c r="D198" s="30"/>
      <c r="E198" s="30"/>
      <c r="F198" s="30"/>
      <c r="G198" s="30"/>
      <c r="H198" s="30"/>
      <c r="I198" s="30"/>
    </row>
    <row r="199" spans="1:9" x14ac:dyDescent="0.2">
      <c r="A199" s="6"/>
      <c r="B199" s="30"/>
      <c r="C199" s="30"/>
      <c r="D199" s="30"/>
      <c r="E199" s="30"/>
      <c r="F199" s="30"/>
      <c r="G199" s="30"/>
      <c r="H199" s="30"/>
      <c r="I199" s="30"/>
    </row>
    <row r="200" spans="1:9" x14ac:dyDescent="0.2">
      <c r="A200" s="6"/>
      <c r="B200" s="30"/>
      <c r="C200" s="30"/>
      <c r="D200" s="30"/>
      <c r="E200" s="30"/>
      <c r="F200" s="30"/>
      <c r="G200" s="30"/>
      <c r="H200" s="30"/>
      <c r="I200" s="30"/>
    </row>
    <row r="201" spans="1:9" x14ac:dyDescent="0.2">
      <c r="A201" s="6"/>
      <c r="B201" s="30"/>
      <c r="C201" s="30"/>
      <c r="D201" s="30"/>
      <c r="E201" s="30"/>
      <c r="F201" s="30"/>
      <c r="G201" s="30"/>
      <c r="H201" s="30"/>
      <c r="I201" s="30"/>
    </row>
    <row r="202" spans="1:9" x14ac:dyDescent="0.2">
      <c r="A202" s="6"/>
      <c r="B202" s="30"/>
      <c r="C202" s="30"/>
      <c r="D202" s="30"/>
      <c r="E202" s="30"/>
      <c r="F202" s="30"/>
      <c r="G202" s="30"/>
      <c r="H202" s="30"/>
      <c r="I202" s="30"/>
    </row>
    <row r="203" spans="1:9" x14ac:dyDescent="0.2">
      <c r="A203" s="6"/>
      <c r="B203" s="30"/>
      <c r="C203" s="30"/>
      <c r="D203" s="30"/>
      <c r="E203" s="30"/>
      <c r="F203" s="30"/>
      <c r="G203" s="30"/>
      <c r="H203" s="30"/>
      <c r="I203" s="30"/>
    </row>
    <row r="204" spans="1:9" x14ac:dyDescent="0.2">
      <c r="A204" s="6"/>
      <c r="B204" s="30"/>
      <c r="C204" s="30"/>
      <c r="D204" s="30"/>
      <c r="E204" s="30"/>
      <c r="F204" s="30"/>
      <c r="G204" s="30"/>
      <c r="H204" s="30"/>
      <c r="I204" s="30"/>
    </row>
    <row r="205" spans="1:9" x14ac:dyDescent="0.2">
      <c r="A205" s="6"/>
      <c r="B205" s="30"/>
      <c r="C205" s="30"/>
      <c r="D205" s="30"/>
      <c r="E205" s="30"/>
      <c r="F205" s="30"/>
      <c r="G205" s="30"/>
      <c r="H205" s="30"/>
      <c r="I205" s="30"/>
    </row>
    <row r="206" spans="1:9" x14ac:dyDescent="0.2">
      <c r="A206" s="6"/>
      <c r="B206" s="30"/>
      <c r="C206" s="30"/>
      <c r="D206" s="30"/>
      <c r="E206" s="30"/>
      <c r="F206" s="30"/>
      <c r="G206" s="30"/>
      <c r="H206" s="30"/>
      <c r="I206" s="30"/>
    </row>
    <row r="207" spans="1:9" x14ac:dyDescent="0.2">
      <c r="A207" s="6"/>
      <c r="B207" s="30"/>
      <c r="C207" s="30"/>
      <c r="D207" s="30"/>
      <c r="E207" s="30"/>
      <c r="F207" s="30"/>
      <c r="G207" s="30"/>
      <c r="H207" s="30"/>
      <c r="I207" s="30"/>
    </row>
    <row r="208" spans="1:9" x14ac:dyDescent="0.2">
      <c r="A208" s="6"/>
      <c r="B208" s="30"/>
      <c r="C208" s="30"/>
      <c r="D208" s="30"/>
      <c r="E208" s="30"/>
      <c r="F208" s="30"/>
      <c r="G208" s="30"/>
      <c r="H208" s="30"/>
      <c r="I208" s="30"/>
    </row>
    <row r="209" spans="1:9" x14ac:dyDescent="0.2">
      <c r="A209" s="6"/>
      <c r="B209" s="30"/>
      <c r="C209" s="30"/>
      <c r="D209" s="30"/>
      <c r="E209" s="30"/>
      <c r="F209" s="30"/>
      <c r="G209" s="30"/>
      <c r="H209" s="30"/>
      <c r="I209" s="30"/>
    </row>
    <row r="210" spans="1:9" x14ac:dyDescent="0.2">
      <c r="A210" s="6"/>
      <c r="B210" s="30"/>
      <c r="C210" s="30"/>
      <c r="D210" s="30"/>
      <c r="E210" s="30"/>
      <c r="F210" s="30"/>
      <c r="G210" s="30"/>
      <c r="H210" s="30"/>
      <c r="I210" s="30"/>
    </row>
    <row r="211" spans="1:9" x14ac:dyDescent="0.2">
      <c r="A211" s="6"/>
      <c r="B211" s="30"/>
      <c r="C211" s="30"/>
      <c r="D211" s="30"/>
      <c r="E211" s="30"/>
      <c r="F211" s="30"/>
      <c r="G211" s="30"/>
      <c r="H211" s="30"/>
      <c r="I211" s="30"/>
    </row>
    <row r="212" spans="1:9" x14ac:dyDescent="0.2">
      <c r="A212" s="6"/>
      <c r="B212" s="30"/>
      <c r="C212" s="30"/>
      <c r="D212" s="30"/>
      <c r="E212" s="30"/>
      <c r="F212" s="30"/>
      <c r="G212" s="30"/>
      <c r="H212" s="30"/>
      <c r="I212" s="30"/>
    </row>
    <row r="213" spans="1:9" x14ac:dyDescent="0.2">
      <c r="A213" s="6"/>
      <c r="B213" s="30"/>
      <c r="C213" s="30"/>
      <c r="D213" s="30"/>
      <c r="E213" s="30"/>
      <c r="F213" s="30"/>
      <c r="G213" s="30"/>
      <c r="H213" s="30"/>
      <c r="I213" s="30"/>
    </row>
    <row r="214" spans="1:9" x14ac:dyDescent="0.2">
      <c r="A214" s="6"/>
      <c r="B214" s="30"/>
      <c r="C214" s="30"/>
      <c r="D214" s="30"/>
      <c r="E214" s="30"/>
      <c r="F214" s="30"/>
      <c r="G214" s="30"/>
      <c r="H214" s="30"/>
      <c r="I214" s="30"/>
    </row>
    <row r="215" spans="1:9" x14ac:dyDescent="0.2">
      <c r="A215" s="6"/>
      <c r="B215" s="30"/>
      <c r="C215" s="30"/>
      <c r="D215" s="30"/>
      <c r="E215" s="30"/>
      <c r="F215" s="30"/>
      <c r="G215" s="30"/>
      <c r="H215" s="30"/>
      <c r="I215" s="30"/>
    </row>
    <row r="216" spans="1:9" x14ac:dyDescent="0.2">
      <c r="A216" s="6"/>
      <c r="B216" s="30"/>
      <c r="C216" s="30"/>
      <c r="D216" s="30"/>
      <c r="E216" s="30"/>
      <c r="F216" s="30"/>
      <c r="G216" s="30"/>
      <c r="H216" s="30"/>
      <c r="I216" s="30"/>
    </row>
    <row r="217" spans="1:9" x14ac:dyDescent="0.2">
      <c r="A217" s="6"/>
      <c r="B217" s="30"/>
      <c r="C217" s="30"/>
      <c r="D217" s="30"/>
      <c r="E217" s="30"/>
      <c r="F217" s="30"/>
      <c r="G217" s="30"/>
      <c r="H217" s="30"/>
      <c r="I217" s="30"/>
    </row>
    <row r="218" spans="1:9" x14ac:dyDescent="0.2">
      <c r="A218" s="6"/>
      <c r="B218" s="30"/>
      <c r="C218" s="30"/>
      <c r="D218" s="30"/>
      <c r="E218" s="30"/>
      <c r="F218" s="30"/>
      <c r="G218" s="30"/>
      <c r="H218" s="30"/>
      <c r="I218" s="30"/>
    </row>
    <row r="219" spans="1:9" x14ac:dyDescent="0.2">
      <c r="A219" s="6"/>
      <c r="B219" s="30"/>
      <c r="C219" s="30"/>
      <c r="D219" s="30"/>
      <c r="E219" s="30"/>
      <c r="F219" s="30"/>
      <c r="G219" s="30"/>
      <c r="H219" s="30"/>
      <c r="I219" s="30"/>
    </row>
    <row r="220" spans="1:9" x14ac:dyDescent="0.2">
      <c r="A220" s="6"/>
      <c r="B220" s="30"/>
      <c r="C220" s="30"/>
      <c r="D220" s="30"/>
      <c r="E220" s="30"/>
      <c r="F220" s="30"/>
      <c r="G220" s="30"/>
      <c r="H220" s="30"/>
      <c r="I220" s="30"/>
    </row>
    <row r="221" spans="1:9" x14ac:dyDescent="0.2">
      <c r="A221" s="6"/>
      <c r="B221" s="30"/>
      <c r="C221" s="30"/>
      <c r="D221" s="30"/>
      <c r="E221" s="30"/>
      <c r="F221" s="30"/>
      <c r="G221" s="30"/>
      <c r="H221" s="30"/>
      <c r="I221" s="30"/>
    </row>
    <row r="222" spans="1:9" x14ac:dyDescent="0.2">
      <c r="A222" s="6"/>
      <c r="B222" s="30"/>
      <c r="C222" s="30"/>
      <c r="D222" s="30"/>
      <c r="E222" s="30"/>
      <c r="F222" s="30"/>
      <c r="G222" s="30"/>
      <c r="H222" s="30"/>
      <c r="I222" s="30"/>
    </row>
    <row r="223" spans="1:9" x14ac:dyDescent="0.2">
      <c r="A223" s="6"/>
      <c r="B223" s="30"/>
      <c r="C223" s="30"/>
      <c r="D223" s="30"/>
      <c r="E223" s="30"/>
      <c r="F223" s="30"/>
      <c r="G223" s="30"/>
      <c r="H223" s="30"/>
      <c r="I223" s="30"/>
    </row>
    <row r="224" spans="1:9" x14ac:dyDescent="0.2">
      <c r="A224" s="6"/>
      <c r="B224" s="6"/>
      <c r="C224" s="6"/>
      <c r="D224" s="6"/>
      <c r="E224" s="6"/>
      <c r="F224" s="6"/>
      <c r="G224" s="30"/>
      <c r="H224" s="30"/>
    </row>
    <row r="225" spans="1:8" x14ac:dyDescent="0.2">
      <c r="A225" s="6"/>
      <c r="B225" s="6"/>
      <c r="C225" s="6"/>
      <c r="D225" s="6"/>
      <c r="E225" s="6"/>
      <c r="F225" s="6"/>
      <c r="G225" s="30"/>
      <c r="H225" s="30"/>
    </row>
    <row r="226" spans="1:8" x14ac:dyDescent="0.2">
      <c r="B226" s="30"/>
      <c r="C226" s="30"/>
      <c r="D226" s="30"/>
      <c r="E226" s="30"/>
      <c r="F226" s="30"/>
      <c r="G226" s="30"/>
      <c r="H226" s="30"/>
    </row>
    <row r="227" spans="1:8" x14ac:dyDescent="0.2">
      <c r="B227" s="30"/>
      <c r="C227" s="30"/>
      <c r="D227" s="30"/>
      <c r="E227" s="30"/>
      <c r="F227" s="30"/>
      <c r="G227" s="30"/>
      <c r="H227" s="30"/>
    </row>
    <row r="228" spans="1:8" x14ac:dyDescent="0.2">
      <c r="B228" s="30"/>
      <c r="C228" s="30"/>
      <c r="D228" s="30"/>
      <c r="E228" s="30"/>
      <c r="F228" s="30"/>
      <c r="G228" s="30"/>
      <c r="H228" s="30"/>
    </row>
    <row r="229" spans="1:8" x14ac:dyDescent="0.2">
      <c r="B229" s="30"/>
      <c r="C229" s="30"/>
      <c r="D229" s="30"/>
      <c r="E229" s="30"/>
      <c r="F229" s="30"/>
      <c r="G229" s="30"/>
      <c r="H229" s="30"/>
    </row>
    <row r="230" spans="1:8" x14ac:dyDescent="0.2">
      <c r="B230" s="30"/>
      <c r="C230" s="30"/>
      <c r="D230" s="30"/>
      <c r="E230" s="30"/>
      <c r="F230" s="30"/>
      <c r="G230" s="30"/>
      <c r="H230" s="30"/>
    </row>
    <row r="231" spans="1:8" x14ac:dyDescent="0.2">
      <c r="B231" s="30"/>
      <c r="C231" s="30"/>
      <c r="D231" s="30"/>
      <c r="E231" s="30"/>
      <c r="F231" s="30"/>
      <c r="G231" s="30"/>
      <c r="H231" s="30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38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3"/>
  <sheetViews>
    <sheetView zoomScaleNormal="100" zoomScaleSheetLayoutView="100" workbookViewId="0">
      <selection activeCell="N8" sqref="N8"/>
    </sheetView>
  </sheetViews>
  <sheetFormatPr baseColWidth="10" defaultColWidth="11.42578125" defaultRowHeight="12.75" x14ac:dyDescent="0.2"/>
  <cols>
    <col min="1" max="1" width="1.85546875" style="45" customWidth="1"/>
    <col min="2" max="2" width="13" style="64" customWidth="1"/>
    <col min="3" max="8" width="10.42578125" style="64" customWidth="1"/>
    <col min="9" max="11" width="11.5703125" style="64" customWidth="1"/>
    <col min="12" max="12" width="1.85546875" style="64" customWidth="1"/>
    <col min="13" max="13" width="11.42578125" style="64"/>
    <col min="14" max="14" width="3" style="30" customWidth="1"/>
    <col min="15" max="15" width="11.42578125" style="64"/>
    <col min="16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</row>
    <row r="4" spans="1:15" ht="39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</row>
    <row r="5" spans="1:15" ht="15.6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</row>
    <row r="6" spans="1:15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</row>
    <row r="7" spans="1:15" x14ac:dyDescent="0.2">
      <c r="A7" s="47"/>
      <c r="B7" s="48"/>
      <c r="C7" s="139" t="s">
        <v>73</v>
      </c>
      <c r="D7" s="139"/>
      <c r="E7" s="139"/>
      <c r="F7" s="139"/>
      <c r="G7" s="139"/>
      <c r="H7" s="139"/>
      <c r="I7" s="139"/>
      <c r="J7" s="139"/>
      <c r="K7" s="139"/>
      <c r="L7" s="50"/>
      <c r="M7" s="45"/>
      <c r="N7" s="46"/>
      <c r="O7" s="45"/>
    </row>
    <row r="8" spans="1:15" x14ac:dyDescent="0.2">
      <c r="A8" s="47"/>
      <c r="B8" s="48"/>
      <c r="C8" s="132" t="s">
        <v>74</v>
      </c>
      <c r="D8" s="132"/>
      <c r="E8" s="132"/>
      <c r="F8" s="132"/>
      <c r="G8" s="132"/>
      <c r="H8" s="132"/>
      <c r="I8" s="132"/>
      <c r="J8" s="132"/>
      <c r="K8" s="132"/>
      <c r="L8" s="50"/>
      <c r="M8" s="45"/>
      <c r="N8" s="46"/>
      <c r="O8" s="45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</row>
    <row r="10" spans="1:15" ht="15.75" customHeight="1" x14ac:dyDescent="0.2">
      <c r="A10" s="47"/>
      <c r="B10" s="52"/>
      <c r="C10" s="140" t="s">
        <v>1</v>
      </c>
      <c r="D10" s="140"/>
      <c r="E10" s="140"/>
      <c r="F10" s="140"/>
      <c r="G10" s="140"/>
      <c r="H10" s="140"/>
      <c r="I10" s="133" t="s">
        <v>193</v>
      </c>
      <c r="J10" s="133" t="s">
        <v>195</v>
      </c>
      <c r="K10" s="133" t="s">
        <v>183</v>
      </c>
      <c r="L10" s="50"/>
      <c r="M10" s="45"/>
      <c r="N10" s="46"/>
      <c r="O10" s="45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3"/>
      <c r="J11" s="133"/>
      <c r="K11" s="133"/>
      <c r="L11" s="50"/>
      <c r="M11" s="45"/>
      <c r="N11" s="46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5"/>
    </row>
    <row r="13" spans="1:15" x14ac:dyDescent="0.2">
      <c r="A13" s="47"/>
      <c r="B13" s="55" t="s">
        <v>7</v>
      </c>
      <c r="C13" s="56">
        <v>14.764367999999999</v>
      </c>
      <c r="D13" s="56">
        <v>12.923244</v>
      </c>
      <c r="E13" s="56">
        <v>15.986411</v>
      </c>
      <c r="F13" s="56">
        <v>11.734487</v>
      </c>
      <c r="G13" s="56">
        <v>12.689641999999999</v>
      </c>
      <c r="H13" s="56">
        <v>14.202449</v>
      </c>
      <c r="I13" s="56">
        <v>11.921589277301914</v>
      </c>
      <c r="J13" s="56">
        <v>111.92158927730192</v>
      </c>
      <c r="K13" s="56">
        <v>8.139725238947392</v>
      </c>
      <c r="L13" s="50"/>
      <c r="M13" s="45"/>
      <c r="N13" s="46">
        <v>1</v>
      </c>
      <c r="O13" s="45"/>
    </row>
    <row r="14" spans="1:15" x14ac:dyDescent="0.2">
      <c r="A14" s="47"/>
      <c r="B14" s="55" t="s">
        <v>8</v>
      </c>
      <c r="C14" s="56">
        <v>17.381436000000001</v>
      </c>
      <c r="D14" s="56">
        <v>17.117567000000001</v>
      </c>
      <c r="E14" s="56">
        <v>16.387929</v>
      </c>
      <c r="F14" s="56">
        <v>17.039843999999999</v>
      </c>
      <c r="G14" s="56">
        <v>18.521625</v>
      </c>
      <c r="H14" s="56">
        <v>20.169789999999999</v>
      </c>
      <c r="I14" s="56">
        <v>8.8985982601418545</v>
      </c>
      <c r="J14" s="56">
        <v>108.89859826014185</v>
      </c>
      <c r="K14" s="56">
        <v>8.6959774983855542</v>
      </c>
      <c r="L14" s="50"/>
      <c r="M14" s="45"/>
      <c r="N14" s="46">
        <v>1</v>
      </c>
      <c r="O14" s="45"/>
    </row>
    <row r="15" spans="1:15" x14ac:dyDescent="0.2">
      <c r="A15" s="47"/>
      <c r="B15" s="55" t="s">
        <v>9</v>
      </c>
      <c r="C15" s="56">
        <v>20.807594999999999</v>
      </c>
      <c r="D15" s="56">
        <v>15.352715</v>
      </c>
      <c r="E15" s="56">
        <v>17.813410999999999</v>
      </c>
      <c r="F15" s="56">
        <v>20.783131000000001</v>
      </c>
      <c r="G15" s="56">
        <v>23.618554</v>
      </c>
      <c r="H15" s="56">
        <v>22.698108999999999</v>
      </c>
      <c r="I15" s="56">
        <v>-3.8971268097107048</v>
      </c>
      <c r="J15" s="56">
        <v>96.102873190289301</v>
      </c>
      <c r="K15" s="56">
        <v>13.642905873999434</v>
      </c>
      <c r="L15" s="50"/>
      <c r="M15" s="45"/>
      <c r="N15" s="46">
        <v>1</v>
      </c>
      <c r="O15" s="45"/>
    </row>
    <row r="16" spans="1:15" x14ac:dyDescent="0.2">
      <c r="A16" s="47"/>
      <c r="B16" s="55" t="s">
        <v>10</v>
      </c>
      <c r="C16" s="56">
        <v>16.867336000000002</v>
      </c>
      <c r="D16" s="56">
        <v>20.649740000000001</v>
      </c>
      <c r="E16" s="56">
        <v>12.341924000000001</v>
      </c>
      <c r="F16" s="56">
        <v>18.727588000000001</v>
      </c>
      <c r="G16" s="56">
        <v>19.944987999999999</v>
      </c>
      <c r="H16" s="56">
        <v>21.462142</v>
      </c>
      <c r="I16" s="56">
        <v>7.6066929696824159</v>
      </c>
      <c r="J16" s="56">
        <v>107.60669296968241</v>
      </c>
      <c r="K16" s="56">
        <v>6.5005701748671374</v>
      </c>
      <c r="L16" s="50"/>
      <c r="M16" s="45"/>
      <c r="N16" s="46">
        <v>1</v>
      </c>
      <c r="O16" s="45"/>
    </row>
    <row r="17" spans="1:15" x14ac:dyDescent="0.2">
      <c r="A17" s="47"/>
      <c r="B17" s="55" t="s">
        <v>11</v>
      </c>
      <c r="C17" s="56">
        <v>18.125437999999999</v>
      </c>
      <c r="D17" s="56">
        <v>20.138185</v>
      </c>
      <c r="E17" s="56">
        <v>12.451231999999999</v>
      </c>
      <c r="F17" s="56">
        <v>11.217110999999999</v>
      </c>
      <c r="G17" s="56">
        <v>22.062076999999999</v>
      </c>
      <c r="H17" s="35">
        <v>27.321732000000001</v>
      </c>
      <c r="I17" s="35">
        <v>23.840253118507391</v>
      </c>
      <c r="J17" s="35">
        <v>123.84025311850739</v>
      </c>
      <c r="K17" s="35">
        <v>96.682345391785816</v>
      </c>
      <c r="L17" s="50"/>
      <c r="M17" s="45"/>
      <c r="N17" s="46">
        <v>1</v>
      </c>
      <c r="O17" s="45"/>
    </row>
    <row r="18" spans="1:15" x14ac:dyDescent="0.2">
      <c r="A18" s="47"/>
      <c r="B18" s="55" t="s">
        <v>12</v>
      </c>
      <c r="C18" s="56">
        <v>18.256401</v>
      </c>
      <c r="D18" s="56">
        <v>16.453233999999998</v>
      </c>
      <c r="E18" s="56">
        <v>15.923154</v>
      </c>
      <c r="F18" s="56">
        <v>18.562608999999998</v>
      </c>
      <c r="G18" s="56">
        <v>22.801749999999998</v>
      </c>
      <c r="H18" s="56"/>
      <c r="I18" s="56" t="s">
        <v>97</v>
      </c>
      <c r="J18" s="56" t="s">
        <v>97</v>
      </c>
      <c r="K18" s="56" t="s">
        <v>97</v>
      </c>
      <c r="L18" s="50"/>
      <c r="M18" s="45"/>
      <c r="N18" s="46" t="s">
        <v>97</v>
      </c>
      <c r="O18" s="45"/>
    </row>
    <row r="19" spans="1:15" x14ac:dyDescent="0.2">
      <c r="A19" s="47"/>
      <c r="B19" s="55" t="s">
        <v>13</v>
      </c>
      <c r="C19" s="56">
        <v>18.345096999999999</v>
      </c>
      <c r="D19" s="56">
        <v>17.835345</v>
      </c>
      <c r="E19" s="56">
        <v>14.194267999999999</v>
      </c>
      <c r="F19" s="56">
        <v>22.893270999999999</v>
      </c>
      <c r="G19" s="56">
        <v>21.244015000000001</v>
      </c>
      <c r="H19" s="56"/>
      <c r="I19" s="56" t="s">
        <v>97</v>
      </c>
      <c r="J19" s="56" t="s">
        <v>97</v>
      </c>
      <c r="K19" s="56" t="s">
        <v>97</v>
      </c>
      <c r="L19" s="50"/>
      <c r="M19" s="45"/>
      <c r="N19" s="46" t="s">
        <v>97</v>
      </c>
      <c r="O19" s="46"/>
    </row>
    <row r="20" spans="1:15" x14ac:dyDescent="0.2">
      <c r="A20" s="47"/>
      <c r="B20" s="55" t="s">
        <v>14</v>
      </c>
      <c r="C20" s="56">
        <v>18.664622000000001</v>
      </c>
      <c r="D20" s="56">
        <v>15.435464</v>
      </c>
      <c r="E20" s="56">
        <v>15.897271999999999</v>
      </c>
      <c r="F20" s="56">
        <v>23.114429999999999</v>
      </c>
      <c r="G20" s="56">
        <v>26.668268000000001</v>
      </c>
      <c r="H20" s="56"/>
      <c r="I20" s="56" t="s">
        <v>97</v>
      </c>
      <c r="J20" s="56" t="s">
        <v>97</v>
      </c>
      <c r="K20" s="56" t="s">
        <v>97</v>
      </c>
      <c r="L20" s="50"/>
      <c r="M20" s="45"/>
      <c r="N20" s="46" t="s">
        <v>97</v>
      </c>
      <c r="O20" s="46"/>
    </row>
    <row r="21" spans="1:15" x14ac:dyDescent="0.2">
      <c r="A21" s="47"/>
      <c r="B21" s="55" t="s">
        <v>15</v>
      </c>
      <c r="C21" s="56">
        <v>17.255822999999999</v>
      </c>
      <c r="D21" s="56">
        <v>21.756651000000002</v>
      </c>
      <c r="E21" s="56">
        <v>17.798867999999999</v>
      </c>
      <c r="F21" s="56">
        <v>18.567798</v>
      </c>
      <c r="G21" s="56">
        <v>22.813054999999999</v>
      </c>
      <c r="H21" s="56"/>
      <c r="I21" s="56" t="s">
        <v>97</v>
      </c>
      <c r="J21" s="56" t="s">
        <v>97</v>
      </c>
      <c r="K21" s="56" t="s">
        <v>97</v>
      </c>
      <c r="L21" s="50"/>
      <c r="M21" s="45"/>
      <c r="N21" s="46" t="s">
        <v>97</v>
      </c>
      <c r="O21" s="46"/>
    </row>
    <row r="22" spans="1:15" x14ac:dyDescent="0.2">
      <c r="A22" s="47"/>
      <c r="B22" s="55" t="s">
        <v>16</v>
      </c>
      <c r="C22" s="56">
        <v>18.470797000000001</v>
      </c>
      <c r="D22" s="56">
        <v>18.932024999999999</v>
      </c>
      <c r="E22" s="56">
        <v>16.499161999999998</v>
      </c>
      <c r="F22" s="56">
        <v>23.139531999999999</v>
      </c>
      <c r="G22" s="56">
        <v>22.446144</v>
      </c>
      <c r="H22" s="56"/>
      <c r="I22" s="56" t="s">
        <v>97</v>
      </c>
      <c r="J22" s="56" t="s">
        <v>97</v>
      </c>
      <c r="K22" s="56" t="s">
        <v>97</v>
      </c>
      <c r="L22" s="50"/>
      <c r="M22" s="45"/>
      <c r="N22" s="46" t="s">
        <v>97</v>
      </c>
      <c r="O22" s="46"/>
    </row>
    <row r="23" spans="1:15" x14ac:dyDescent="0.2">
      <c r="A23" s="47"/>
      <c r="B23" s="55" t="s">
        <v>17</v>
      </c>
      <c r="C23" s="56">
        <v>18.036304999999999</v>
      </c>
      <c r="D23" s="56">
        <v>18.557378</v>
      </c>
      <c r="E23" s="56">
        <v>16.401624000000002</v>
      </c>
      <c r="F23" s="56">
        <v>24.863782</v>
      </c>
      <c r="G23" s="56">
        <v>23.264088000000001</v>
      </c>
      <c r="H23" s="56"/>
      <c r="I23" s="56" t="s">
        <v>97</v>
      </c>
      <c r="J23" s="56" t="s">
        <v>97</v>
      </c>
      <c r="K23" s="56" t="s">
        <v>97</v>
      </c>
      <c r="L23" s="50"/>
      <c r="M23" s="45"/>
      <c r="N23" s="46" t="s">
        <v>97</v>
      </c>
      <c r="O23" s="46"/>
    </row>
    <row r="24" spans="1:15" x14ac:dyDescent="0.2">
      <c r="A24" s="47"/>
      <c r="B24" s="55" t="s">
        <v>18</v>
      </c>
      <c r="C24" s="56">
        <v>17.818256000000002</v>
      </c>
      <c r="D24" s="56">
        <v>18.977734000000002</v>
      </c>
      <c r="E24" s="56">
        <v>18.567128</v>
      </c>
      <c r="F24" s="56">
        <v>24.820226999999999</v>
      </c>
      <c r="G24" s="56">
        <v>24.710059000000001</v>
      </c>
      <c r="H24" s="56"/>
      <c r="I24" s="56" t="s">
        <v>97</v>
      </c>
      <c r="J24" s="56" t="s">
        <v>97</v>
      </c>
      <c r="K24" s="56" t="s">
        <v>97</v>
      </c>
      <c r="L24" s="50"/>
      <c r="M24" s="45"/>
      <c r="N24" s="46" t="s">
        <v>97</v>
      </c>
      <c r="O24" s="46"/>
    </row>
    <row r="25" spans="1:15" x14ac:dyDescent="0.2">
      <c r="A25" s="47"/>
      <c r="B25" s="57" t="s">
        <v>33</v>
      </c>
      <c r="C25" s="58">
        <v>214.79347399999997</v>
      </c>
      <c r="D25" s="58">
        <v>214.12928200000002</v>
      </c>
      <c r="E25" s="58">
        <v>190.262383</v>
      </c>
      <c r="F25" s="58">
        <v>235.46381000000002</v>
      </c>
      <c r="G25" s="58">
        <v>260.784265</v>
      </c>
      <c r="H25" s="35">
        <v>105.85422199999999</v>
      </c>
      <c r="I25" s="21"/>
      <c r="J25" s="21"/>
      <c r="K25" s="21"/>
      <c r="L25" s="50"/>
      <c r="M25" s="45"/>
      <c r="N25" s="45"/>
      <c r="O25" s="45"/>
    </row>
    <row r="26" spans="1:15" ht="18.75" customHeight="1" x14ac:dyDescent="0.2">
      <c r="A26" s="47"/>
      <c r="B26" s="57" t="s">
        <v>19</v>
      </c>
      <c r="C26" s="58"/>
      <c r="D26" s="58">
        <v>-0.30922354745281933</v>
      </c>
      <c r="E26" s="58">
        <v>-11.14602298998042</v>
      </c>
      <c r="F26" s="58">
        <v>23.757416619763472</v>
      </c>
      <c r="G26" s="58">
        <v>10.753438076110289</v>
      </c>
      <c r="H26" s="21"/>
      <c r="I26" s="21"/>
      <c r="J26" s="21"/>
      <c r="K26" s="21"/>
      <c r="L26" s="50"/>
      <c r="M26" s="45"/>
      <c r="N26" s="46"/>
      <c r="O26" s="45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</row>
    <row r="28" spans="1:15" ht="18.75" customHeight="1" x14ac:dyDescent="0.2">
      <c r="A28" s="47"/>
      <c r="B28" s="57" t="s">
        <v>20</v>
      </c>
      <c r="C28" s="58">
        <v>87.946173000000002</v>
      </c>
      <c r="D28" s="58">
        <v>86.18145100000001</v>
      </c>
      <c r="E28" s="58">
        <v>74.980907000000002</v>
      </c>
      <c r="F28" s="58">
        <v>79.502161000000001</v>
      </c>
      <c r="G28" s="58">
        <v>96.836885999999993</v>
      </c>
      <c r="H28" s="35">
        <v>105.85422199999999</v>
      </c>
      <c r="I28" s="35">
        <v>9.3118814250181536</v>
      </c>
      <c r="J28" s="35">
        <v>109.31188142501816</v>
      </c>
      <c r="K28" s="35">
        <v>21.80409284723719</v>
      </c>
      <c r="L28" s="50"/>
      <c r="M28" s="45"/>
      <c r="N28" s="46"/>
      <c r="O28" s="45"/>
    </row>
    <row r="29" spans="1:15" ht="18.75" customHeight="1" x14ac:dyDescent="0.2">
      <c r="A29" s="47"/>
      <c r="B29" s="57" t="s">
        <v>19</v>
      </c>
      <c r="C29" s="58"/>
      <c r="D29" s="58">
        <v>-2.0065932829163469</v>
      </c>
      <c r="E29" s="58">
        <v>-12.996467186425075</v>
      </c>
      <c r="F29" s="58">
        <v>6.0298737117170376</v>
      </c>
      <c r="G29" s="58">
        <v>21.80409284723719</v>
      </c>
      <c r="H29" s="35">
        <v>9.3118814250181536</v>
      </c>
      <c r="I29" s="21"/>
      <c r="J29" s="21"/>
      <c r="K29" s="21"/>
      <c r="L29" s="50"/>
      <c r="M29" s="45"/>
      <c r="N29" s="46"/>
      <c r="O29" s="45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</row>
    <row r="31" spans="1:15" ht="14.25" customHeight="1" x14ac:dyDescent="0.2">
      <c r="A31" s="47"/>
      <c r="B31" s="63"/>
      <c r="C31" s="138" t="s">
        <v>145</v>
      </c>
      <c r="D31" s="138"/>
      <c r="E31" s="138"/>
      <c r="F31" s="138"/>
      <c r="G31" s="138"/>
      <c r="H31" s="138"/>
      <c r="I31" s="138"/>
      <c r="J31" s="138"/>
      <c r="K31" s="138"/>
      <c r="L31" s="50"/>
      <c r="M31" s="45"/>
      <c r="N31" s="46"/>
      <c r="O31" s="45"/>
    </row>
    <row r="32" spans="1:15" s="64" customFormat="1" x14ac:dyDescent="0.2">
      <c r="A32" s="65"/>
      <c r="B32" s="52"/>
      <c r="C32" s="138" t="s">
        <v>150</v>
      </c>
      <c r="D32" s="138"/>
      <c r="E32" s="138"/>
      <c r="F32" s="138"/>
      <c r="G32" s="138"/>
      <c r="H32" s="138"/>
      <c r="I32" s="138"/>
      <c r="J32" s="138"/>
      <c r="K32" s="138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4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x14ac:dyDescent="0.2">
      <c r="B46" s="6"/>
      <c r="C46" s="6"/>
      <c r="D46" s="6"/>
      <c r="E46" s="6"/>
      <c r="F46" s="6"/>
      <c r="G46" s="6"/>
      <c r="H46" s="6"/>
    </row>
    <row r="47" spans="1:15" x14ac:dyDescent="0.2">
      <c r="B47" s="6"/>
      <c r="C47" s="6"/>
      <c r="D47" s="6"/>
      <c r="E47" s="6"/>
      <c r="F47" s="6"/>
      <c r="G47" s="6"/>
      <c r="H47" s="6"/>
    </row>
    <row r="48" spans="1:15" x14ac:dyDescent="0.2">
      <c r="B48" s="6"/>
      <c r="C48" s="6"/>
      <c r="D48" s="6"/>
      <c r="E48" s="6"/>
      <c r="F48" s="6"/>
      <c r="G48" s="6"/>
      <c r="H48" s="6"/>
    </row>
    <row r="49" spans="2:9" x14ac:dyDescent="0.2">
      <c r="B49" s="30"/>
      <c r="C49" s="30"/>
      <c r="D49" s="30"/>
      <c r="E49" s="30"/>
      <c r="F49" s="30"/>
      <c r="G49" s="30"/>
      <c r="H49" s="30"/>
      <c r="I49" s="30"/>
    </row>
    <row r="50" spans="2:9" x14ac:dyDescent="0.2">
      <c r="B50" s="30"/>
      <c r="C50" s="30"/>
      <c r="D50" s="30"/>
      <c r="E50" s="30"/>
      <c r="F50" s="30"/>
      <c r="G50" s="30"/>
      <c r="H50" s="30"/>
      <c r="I50" s="30"/>
    </row>
    <row r="51" spans="2:9" x14ac:dyDescent="0.2">
      <c r="B51" s="30"/>
      <c r="C51" s="30"/>
      <c r="D51" s="30"/>
      <c r="E51" s="30"/>
      <c r="F51" s="30"/>
      <c r="G51" s="30"/>
      <c r="H51" s="30"/>
      <c r="I51" s="30"/>
    </row>
    <row r="52" spans="2:9" x14ac:dyDescent="0.2">
      <c r="B52" s="30"/>
      <c r="C52" s="30"/>
      <c r="D52" s="30"/>
      <c r="E52" s="30"/>
      <c r="F52" s="30"/>
      <c r="G52" s="30"/>
      <c r="H52" s="30"/>
      <c r="I52" s="30"/>
    </row>
    <row r="53" spans="2:9" x14ac:dyDescent="0.2">
      <c r="B53" s="30" t="s">
        <v>1</v>
      </c>
      <c r="C53" s="30" t="s">
        <v>153</v>
      </c>
      <c r="D53" s="30" t="s">
        <v>168</v>
      </c>
      <c r="E53" s="30" t="s">
        <v>154</v>
      </c>
      <c r="F53" s="30" t="s">
        <v>155</v>
      </c>
      <c r="G53" s="30"/>
      <c r="H53" s="30"/>
      <c r="I53" s="30"/>
    </row>
    <row r="54" spans="2:9" x14ac:dyDescent="0.2">
      <c r="B54" s="30">
        <v>2018</v>
      </c>
      <c r="C54" s="30">
        <v>1</v>
      </c>
      <c r="D54" s="146">
        <v>14.764367999999999</v>
      </c>
      <c r="E54" s="145">
        <v>43101</v>
      </c>
      <c r="F54" s="30"/>
      <c r="G54" s="30"/>
      <c r="H54" s="83"/>
      <c r="I54" s="30"/>
    </row>
    <row r="55" spans="2:9" x14ac:dyDescent="0.2">
      <c r="B55" s="30">
        <v>2018</v>
      </c>
      <c r="C55" s="30">
        <v>2</v>
      </c>
      <c r="D55" s="146">
        <v>17.381436000000001</v>
      </c>
      <c r="E55" s="145">
        <v>43132</v>
      </c>
      <c r="F55" s="30"/>
      <c r="G55" s="30"/>
      <c r="H55" s="83"/>
      <c r="I55" s="30"/>
    </row>
    <row r="56" spans="2:9" x14ac:dyDescent="0.2">
      <c r="B56" s="30">
        <v>2018</v>
      </c>
      <c r="C56" s="30">
        <v>3</v>
      </c>
      <c r="D56" s="146">
        <v>20.807594999999999</v>
      </c>
      <c r="E56" s="145">
        <v>43160</v>
      </c>
      <c r="F56" s="30"/>
      <c r="G56" s="30"/>
      <c r="H56" s="83"/>
      <c r="I56" s="30"/>
    </row>
    <row r="57" spans="2:9" x14ac:dyDescent="0.2">
      <c r="B57" s="30">
        <v>2018</v>
      </c>
      <c r="C57" s="30">
        <v>4</v>
      </c>
      <c r="D57" s="146">
        <v>16.867336000000002</v>
      </c>
      <c r="E57" s="145">
        <v>43191</v>
      </c>
      <c r="F57" s="80">
        <v>17.901536624999999</v>
      </c>
      <c r="G57" s="30"/>
      <c r="H57" s="83"/>
      <c r="I57" s="30"/>
    </row>
    <row r="58" spans="2:9" x14ac:dyDescent="0.2">
      <c r="B58" s="30">
        <v>2018</v>
      </c>
      <c r="C58" s="30">
        <v>5</v>
      </c>
      <c r="D58" s="146">
        <v>18.125437999999999</v>
      </c>
      <c r="E58" s="145">
        <v>43221</v>
      </c>
      <c r="F58" s="80">
        <v>17.901536624999999</v>
      </c>
      <c r="G58" s="30"/>
      <c r="H58" s="83"/>
      <c r="I58" s="30"/>
    </row>
    <row r="59" spans="2:9" x14ac:dyDescent="0.2">
      <c r="B59" s="30">
        <v>2018</v>
      </c>
      <c r="C59" s="30">
        <v>6</v>
      </c>
      <c r="D59" s="146">
        <v>18.256401</v>
      </c>
      <c r="E59" s="145">
        <v>43252</v>
      </c>
      <c r="F59" s="80">
        <v>17.901536624999999</v>
      </c>
      <c r="G59" s="30"/>
      <c r="H59" s="83"/>
      <c r="I59" s="30"/>
    </row>
    <row r="60" spans="2:9" x14ac:dyDescent="0.2">
      <c r="B60" s="30">
        <v>2018</v>
      </c>
      <c r="C60" s="30">
        <v>7</v>
      </c>
      <c r="D60" s="146">
        <v>18.345096999999999</v>
      </c>
      <c r="E60" s="145">
        <v>43282</v>
      </c>
      <c r="F60" s="80">
        <v>17.901536624999999</v>
      </c>
      <c r="G60" s="30"/>
      <c r="H60" s="83"/>
      <c r="I60" s="30"/>
    </row>
    <row r="61" spans="2:9" x14ac:dyDescent="0.2">
      <c r="B61" s="30">
        <v>2018</v>
      </c>
      <c r="C61" s="30">
        <v>8</v>
      </c>
      <c r="D61" s="146">
        <v>18.664622000000001</v>
      </c>
      <c r="E61" s="145">
        <v>43313</v>
      </c>
      <c r="F61" s="80">
        <v>17.901536624999999</v>
      </c>
      <c r="G61" s="30"/>
      <c r="H61" s="83"/>
      <c r="I61" s="30"/>
    </row>
    <row r="62" spans="2:9" x14ac:dyDescent="0.2">
      <c r="B62" s="30">
        <v>2018</v>
      </c>
      <c r="C62" s="30">
        <v>9</v>
      </c>
      <c r="D62" s="146">
        <v>17.255822999999999</v>
      </c>
      <c r="E62" s="145">
        <v>43344</v>
      </c>
      <c r="F62" s="80">
        <v>17.829790666666664</v>
      </c>
      <c r="G62" s="30"/>
      <c r="H62" s="30"/>
      <c r="I62" s="30"/>
    </row>
    <row r="63" spans="2:9" x14ac:dyDescent="0.2">
      <c r="B63" s="30">
        <v>2018</v>
      </c>
      <c r="C63" s="30">
        <v>10</v>
      </c>
      <c r="D63" s="146">
        <v>18.470797000000001</v>
      </c>
      <c r="E63" s="145">
        <v>43374</v>
      </c>
      <c r="F63" s="80">
        <v>17.8938913</v>
      </c>
      <c r="G63" s="30"/>
      <c r="H63" s="30"/>
      <c r="I63" s="30"/>
    </row>
    <row r="64" spans="2:9" x14ac:dyDescent="0.2">
      <c r="B64" s="30">
        <v>2018</v>
      </c>
      <c r="C64" s="30">
        <v>11</v>
      </c>
      <c r="D64" s="146">
        <v>18.036304999999999</v>
      </c>
      <c r="E64" s="145">
        <v>43405</v>
      </c>
      <c r="F64" s="80">
        <v>17.906837999999997</v>
      </c>
      <c r="G64" s="30"/>
      <c r="H64" s="30"/>
      <c r="I64" s="30"/>
    </row>
    <row r="65" spans="2:9" x14ac:dyDescent="0.2">
      <c r="B65" s="30">
        <v>2018</v>
      </c>
      <c r="C65" s="30">
        <v>12</v>
      </c>
      <c r="D65" s="146">
        <v>17.818256000000002</v>
      </c>
      <c r="E65" s="145">
        <v>43435</v>
      </c>
      <c r="F65" s="80">
        <v>17.899456166666663</v>
      </c>
      <c r="G65" s="30"/>
      <c r="H65" s="30"/>
      <c r="I65" s="30"/>
    </row>
    <row r="66" spans="2:9" x14ac:dyDescent="0.2">
      <c r="B66" s="30">
        <v>2019</v>
      </c>
      <c r="C66" s="30">
        <v>1</v>
      </c>
      <c r="D66" s="146">
        <v>12.923244</v>
      </c>
      <c r="E66" s="145">
        <v>43466</v>
      </c>
      <c r="F66" s="80">
        <v>17.746029166666666</v>
      </c>
      <c r="G66" s="30"/>
      <c r="H66" s="30"/>
      <c r="I66" s="30"/>
    </row>
    <row r="67" spans="2:9" x14ac:dyDescent="0.2">
      <c r="B67" s="30">
        <v>2019</v>
      </c>
      <c r="C67" s="30">
        <v>2</v>
      </c>
      <c r="D67" s="146">
        <v>17.117567000000001</v>
      </c>
      <c r="E67" s="145">
        <v>43497</v>
      </c>
      <c r="F67" s="80">
        <v>17.724040083333332</v>
      </c>
      <c r="G67" s="30"/>
      <c r="H67" s="30"/>
      <c r="I67" s="30"/>
    </row>
    <row r="68" spans="2:9" x14ac:dyDescent="0.2">
      <c r="B68" s="30">
        <v>2019</v>
      </c>
      <c r="C68" s="30">
        <v>3</v>
      </c>
      <c r="D68" s="146">
        <v>15.352715</v>
      </c>
      <c r="E68" s="145">
        <v>43525</v>
      </c>
      <c r="F68" s="80">
        <v>17.269466749999999</v>
      </c>
      <c r="G68" s="30"/>
      <c r="H68" s="30"/>
      <c r="I68" s="30"/>
    </row>
    <row r="69" spans="2:9" x14ac:dyDescent="0.2">
      <c r="B69" s="30">
        <v>2019</v>
      </c>
      <c r="C69" s="30">
        <v>4</v>
      </c>
      <c r="D69" s="146">
        <v>20.649740000000001</v>
      </c>
      <c r="E69" s="145">
        <v>43556</v>
      </c>
      <c r="F69" s="80">
        <v>17.584667083333333</v>
      </c>
      <c r="G69" s="30"/>
      <c r="H69" s="30"/>
      <c r="I69" s="30"/>
    </row>
    <row r="70" spans="2:9" x14ac:dyDescent="0.2">
      <c r="B70" s="30">
        <v>2019</v>
      </c>
      <c r="C70" s="30">
        <v>5</v>
      </c>
      <c r="D70" s="146">
        <v>20.138185</v>
      </c>
      <c r="E70" s="145">
        <v>43586</v>
      </c>
      <c r="F70" s="80">
        <v>17.752396000000001</v>
      </c>
      <c r="G70" s="30"/>
      <c r="H70" s="30"/>
      <c r="I70" s="30"/>
    </row>
    <row r="71" spans="2:9" x14ac:dyDescent="0.2">
      <c r="B71" s="30">
        <v>2019</v>
      </c>
      <c r="C71" s="30">
        <v>6</v>
      </c>
      <c r="D71" s="146">
        <v>16.453233999999998</v>
      </c>
      <c r="E71" s="145">
        <v>43617</v>
      </c>
      <c r="F71" s="80">
        <v>17.602132083333334</v>
      </c>
      <c r="G71" s="30"/>
      <c r="H71" s="30"/>
      <c r="I71" s="30"/>
    </row>
    <row r="72" spans="2:9" x14ac:dyDescent="0.2">
      <c r="B72" s="30">
        <v>2019</v>
      </c>
      <c r="C72" s="30">
        <v>7</v>
      </c>
      <c r="D72" s="146">
        <v>17.835345</v>
      </c>
      <c r="E72" s="145">
        <v>43647</v>
      </c>
      <c r="F72" s="80">
        <v>17.559652750000001</v>
      </c>
      <c r="G72" s="30"/>
      <c r="H72" s="30"/>
      <c r="I72" s="30"/>
    </row>
    <row r="73" spans="2:9" x14ac:dyDescent="0.2">
      <c r="B73" s="30">
        <v>2019</v>
      </c>
      <c r="C73" s="30">
        <v>8</v>
      </c>
      <c r="D73" s="146">
        <v>15.435464</v>
      </c>
      <c r="E73" s="145">
        <v>43678</v>
      </c>
      <c r="F73" s="80">
        <v>17.290556249999998</v>
      </c>
      <c r="G73" s="30"/>
      <c r="H73" s="30"/>
      <c r="I73" s="30"/>
    </row>
    <row r="74" spans="2:9" x14ac:dyDescent="0.2">
      <c r="B74" s="30">
        <v>2019</v>
      </c>
      <c r="C74" s="30">
        <v>9</v>
      </c>
      <c r="D74" s="146">
        <v>21.756651000000002</v>
      </c>
      <c r="E74" s="145">
        <v>43709</v>
      </c>
      <c r="F74" s="80">
        <v>17.665625250000002</v>
      </c>
      <c r="G74" s="30"/>
      <c r="H74" s="30"/>
      <c r="I74" s="30"/>
    </row>
    <row r="75" spans="2:9" x14ac:dyDescent="0.2">
      <c r="B75" s="30">
        <v>2019</v>
      </c>
      <c r="C75" s="30">
        <v>10</v>
      </c>
      <c r="D75" s="146">
        <v>18.932024999999999</v>
      </c>
      <c r="E75" s="145">
        <v>43739</v>
      </c>
      <c r="F75" s="80">
        <v>17.704060916666666</v>
      </c>
      <c r="G75" s="30"/>
      <c r="H75" s="30"/>
      <c r="I75" s="30"/>
    </row>
    <row r="76" spans="2:9" x14ac:dyDescent="0.2">
      <c r="B76" s="30">
        <v>2019</v>
      </c>
      <c r="C76" s="30">
        <v>11</v>
      </c>
      <c r="D76" s="146">
        <v>18.557378</v>
      </c>
      <c r="E76" s="145">
        <v>43770</v>
      </c>
      <c r="F76" s="80">
        <v>17.747483666666668</v>
      </c>
      <c r="G76" s="30"/>
      <c r="H76" s="30"/>
      <c r="I76" s="30"/>
    </row>
    <row r="77" spans="2:9" x14ac:dyDescent="0.2">
      <c r="B77" s="30">
        <v>2019</v>
      </c>
      <c r="C77" s="30">
        <v>12</v>
      </c>
      <c r="D77" s="146">
        <v>18.977734000000002</v>
      </c>
      <c r="E77" s="145">
        <v>43800</v>
      </c>
      <c r="F77" s="80">
        <v>17.844106833333335</v>
      </c>
      <c r="G77" s="30"/>
      <c r="H77" s="30"/>
      <c r="I77" s="30"/>
    </row>
    <row r="78" spans="2:9" x14ac:dyDescent="0.2">
      <c r="B78" s="30">
        <v>2020</v>
      </c>
      <c r="C78" s="30">
        <v>1</v>
      </c>
      <c r="D78" s="146">
        <v>15.986411</v>
      </c>
      <c r="E78" s="145">
        <v>43831</v>
      </c>
      <c r="F78" s="80">
        <v>18.099370750000002</v>
      </c>
      <c r="G78" s="30"/>
      <c r="H78" s="30"/>
      <c r="I78" s="30"/>
    </row>
    <row r="79" spans="2:9" x14ac:dyDescent="0.2">
      <c r="B79" s="30">
        <v>2020</v>
      </c>
      <c r="C79" s="30">
        <v>2</v>
      </c>
      <c r="D79" s="146">
        <v>16.387929</v>
      </c>
      <c r="E79" s="145">
        <v>43862</v>
      </c>
      <c r="F79" s="80">
        <v>18.038567583333332</v>
      </c>
      <c r="G79" s="30"/>
      <c r="H79" s="30"/>
      <c r="I79" s="30"/>
    </row>
    <row r="80" spans="2:9" x14ac:dyDescent="0.2">
      <c r="B80" s="30">
        <v>2020</v>
      </c>
      <c r="C80" s="30">
        <v>3</v>
      </c>
      <c r="D80" s="146">
        <v>17.813410999999999</v>
      </c>
      <c r="E80" s="145">
        <v>43891</v>
      </c>
      <c r="F80" s="80">
        <v>18.243625583333333</v>
      </c>
      <c r="G80" s="30"/>
      <c r="H80" s="30"/>
      <c r="I80" s="30"/>
    </row>
    <row r="81" spans="2:9" x14ac:dyDescent="0.2">
      <c r="B81" s="30">
        <v>2020</v>
      </c>
      <c r="C81" s="30">
        <v>4</v>
      </c>
      <c r="D81" s="146">
        <v>12.341924000000001</v>
      </c>
      <c r="E81" s="145">
        <v>43922</v>
      </c>
      <c r="F81" s="80">
        <v>17.551307583333333</v>
      </c>
      <c r="G81" s="30"/>
      <c r="H81" s="30"/>
      <c r="I81" s="30"/>
    </row>
    <row r="82" spans="2:9" x14ac:dyDescent="0.2">
      <c r="B82" s="30">
        <v>2020</v>
      </c>
      <c r="C82" s="30">
        <v>5</v>
      </c>
      <c r="D82" s="146">
        <v>12.451231999999999</v>
      </c>
      <c r="E82" s="145">
        <v>43952</v>
      </c>
      <c r="F82" s="80">
        <v>16.910728166666665</v>
      </c>
      <c r="G82" s="30"/>
      <c r="H82" s="30"/>
      <c r="I82" s="30"/>
    </row>
    <row r="83" spans="2:9" x14ac:dyDescent="0.2">
      <c r="B83" s="30">
        <v>2020</v>
      </c>
      <c r="C83" s="30">
        <v>6</v>
      </c>
      <c r="D83" s="146">
        <v>15.923154</v>
      </c>
      <c r="E83" s="145">
        <v>43983</v>
      </c>
      <c r="F83" s="80">
        <v>16.866554833333335</v>
      </c>
      <c r="G83" s="30"/>
      <c r="H83" s="30"/>
      <c r="I83" s="30"/>
    </row>
    <row r="84" spans="2:9" x14ac:dyDescent="0.2">
      <c r="B84" s="30">
        <v>2020</v>
      </c>
      <c r="C84" s="30">
        <v>7</v>
      </c>
      <c r="D84" s="146">
        <v>14.194267999999999</v>
      </c>
      <c r="E84" s="145">
        <v>44013</v>
      </c>
      <c r="F84" s="80">
        <v>16.56313175</v>
      </c>
      <c r="G84" s="30"/>
      <c r="H84" s="30"/>
      <c r="I84" s="30"/>
    </row>
    <row r="85" spans="2:9" x14ac:dyDescent="0.2">
      <c r="B85" s="30">
        <v>2020</v>
      </c>
      <c r="C85" s="30">
        <v>8</v>
      </c>
      <c r="D85" s="146">
        <v>15.897271999999999</v>
      </c>
      <c r="E85" s="145">
        <v>44044</v>
      </c>
      <c r="F85" s="80">
        <v>16.601615750000001</v>
      </c>
      <c r="G85" s="30"/>
      <c r="H85" s="30"/>
      <c r="I85" s="30"/>
    </row>
    <row r="86" spans="2:9" x14ac:dyDescent="0.2">
      <c r="B86" s="30">
        <v>2020</v>
      </c>
      <c r="C86" s="30">
        <v>9</v>
      </c>
      <c r="D86" s="146">
        <v>17.798867999999999</v>
      </c>
      <c r="E86" s="145">
        <v>44075</v>
      </c>
      <c r="F86" s="80">
        <v>16.271800500000001</v>
      </c>
      <c r="G86" s="30"/>
      <c r="H86" s="30"/>
      <c r="I86" s="30"/>
    </row>
    <row r="87" spans="2:9" x14ac:dyDescent="0.2">
      <c r="B87" s="30">
        <v>2020</v>
      </c>
      <c r="C87" s="30">
        <v>10</v>
      </c>
      <c r="D87" s="146">
        <v>16.499161999999998</v>
      </c>
      <c r="E87" s="145">
        <v>44105</v>
      </c>
      <c r="F87" s="80">
        <v>16.069061916666666</v>
      </c>
      <c r="G87" s="30"/>
      <c r="H87" s="30"/>
      <c r="I87" s="30"/>
    </row>
    <row r="88" spans="2:9" x14ac:dyDescent="0.2">
      <c r="B88" s="30">
        <v>2020</v>
      </c>
      <c r="C88" s="30">
        <v>11</v>
      </c>
      <c r="D88" s="146">
        <v>16.401624000000002</v>
      </c>
      <c r="E88" s="145">
        <v>44136</v>
      </c>
      <c r="F88" s="80">
        <v>15.88941575</v>
      </c>
      <c r="G88" s="30"/>
      <c r="H88" s="30"/>
      <c r="I88" s="30"/>
    </row>
    <row r="89" spans="2:9" x14ac:dyDescent="0.2">
      <c r="B89" s="30">
        <v>2020</v>
      </c>
      <c r="C89" s="30">
        <v>12</v>
      </c>
      <c r="D89" s="146">
        <v>18.567128</v>
      </c>
      <c r="E89" s="145">
        <v>44166</v>
      </c>
      <c r="F89" s="80">
        <v>15.855198583333333</v>
      </c>
      <c r="G89" s="30"/>
      <c r="H89" s="30"/>
      <c r="I89" s="30"/>
    </row>
    <row r="90" spans="2:9" x14ac:dyDescent="0.2">
      <c r="B90" s="30">
        <v>2021</v>
      </c>
      <c r="C90" s="30">
        <v>1</v>
      </c>
      <c r="D90" s="146">
        <v>11.734487</v>
      </c>
      <c r="E90" s="145">
        <v>44197</v>
      </c>
      <c r="F90" s="80">
        <v>15.50087158333333</v>
      </c>
      <c r="G90" s="30"/>
      <c r="H90" s="30"/>
      <c r="I90" s="30"/>
    </row>
    <row r="91" spans="2:9" x14ac:dyDescent="0.2">
      <c r="B91" s="30">
        <v>2021</v>
      </c>
      <c r="C91" s="30">
        <v>2</v>
      </c>
      <c r="D91" s="146">
        <v>17.039843999999999</v>
      </c>
      <c r="E91" s="145">
        <v>44228</v>
      </c>
      <c r="F91" s="80">
        <v>15.555197833333331</v>
      </c>
      <c r="G91" s="30"/>
      <c r="H91" s="30"/>
      <c r="I91" s="30"/>
    </row>
    <row r="92" spans="2:9" x14ac:dyDescent="0.2">
      <c r="B92" s="30">
        <v>2021</v>
      </c>
      <c r="C92" s="30">
        <v>3</v>
      </c>
      <c r="D92" s="146">
        <v>20.783131000000001</v>
      </c>
      <c r="E92" s="145">
        <v>44256</v>
      </c>
      <c r="F92" s="80">
        <v>15.8026745</v>
      </c>
      <c r="G92" s="30"/>
      <c r="H92" s="30"/>
      <c r="I92" s="30"/>
    </row>
    <row r="93" spans="2:9" x14ac:dyDescent="0.2">
      <c r="B93" s="30">
        <v>2021</v>
      </c>
      <c r="C93" s="30">
        <v>4</v>
      </c>
      <c r="D93" s="146">
        <v>18.727588000000001</v>
      </c>
      <c r="E93" s="145">
        <v>44287</v>
      </c>
      <c r="F93" s="80">
        <v>16.334813166666663</v>
      </c>
      <c r="G93" s="30"/>
      <c r="H93" s="30"/>
      <c r="I93" s="30"/>
    </row>
    <row r="94" spans="2:9" x14ac:dyDescent="0.2">
      <c r="B94" s="30">
        <v>2021</v>
      </c>
      <c r="C94" s="30">
        <v>5</v>
      </c>
      <c r="D94" s="146">
        <v>11.217110999999999</v>
      </c>
      <c r="E94" s="145">
        <v>44317</v>
      </c>
      <c r="F94" s="80">
        <v>16.231969749999998</v>
      </c>
      <c r="G94" s="30"/>
      <c r="H94" s="30"/>
      <c r="I94" s="30"/>
    </row>
    <row r="95" spans="2:9" x14ac:dyDescent="0.2">
      <c r="B95" s="30">
        <v>2021</v>
      </c>
      <c r="C95" s="30">
        <v>6</v>
      </c>
      <c r="D95" s="146">
        <v>18.562608999999998</v>
      </c>
      <c r="E95" s="145">
        <v>44348</v>
      </c>
      <c r="F95" s="80">
        <v>16.451924333333331</v>
      </c>
      <c r="G95" s="30"/>
      <c r="H95" s="30"/>
      <c r="I95" s="30"/>
    </row>
    <row r="96" spans="2:9" x14ac:dyDescent="0.2">
      <c r="B96" s="30">
        <v>2021</v>
      </c>
      <c r="C96" s="30">
        <v>7</v>
      </c>
      <c r="D96" s="146">
        <v>22.893270999999999</v>
      </c>
      <c r="E96" s="145">
        <v>44378</v>
      </c>
      <c r="F96" s="80">
        <v>17.176841249999999</v>
      </c>
      <c r="G96" s="30"/>
      <c r="H96" s="30"/>
      <c r="I96" s="30"/>
    </row>
    <row r="97" spans="2:9" x14ac:dyDescent="0.2">
      <c r="B97" s="30">
        <v>2021</v>
      </c>
      <c r="C97" s="30">
        <v>8</v>
      </c>
      <c r="D97" s="146">
        <v>23.114429999999999</v>
      </c>
      <c r="E97" s="145">
        <v>44409</v>
      </c>
      <c r="F97" s="80">
        <v>17.778271083333333</v>
      </c>
      <c r="G97" s="30"/>
      <c r="H97" s="30"/>
      <c r="I97" s="30"/>
    </row>
    <row r="98" spans="2:9" x14ac:dyDescent="0.2">
      <c r="B98" s="30">
        <v>2021</v>
      </c>
      <c r="C98" s="30">
        <v>9</v>
      </c>
      <c r="D98" s="146">
        <v>18.567798</v>
      </c>
      <c r="E98" s="145">
        <v>44440</v>
      </c>
      <c r="F98" s="80">
        <v>17.842348583333333</v>
      </c>
      <c r="G98" s="30"/>
      <c r="H98" s="30"/>
      <c r="I98" s="30"/>
    </row>
    <row r="99" spans="2:9" x14ac:dyDescent="0.2">
      <c r="B99" s="30">
        <v>2021</v>
      </c>
      <c r="C99" s="30">
        <v>10</v>
      </c>
      <c r="D99" s="146">
        <v>23.139531999999999</v>
      </c>
      <c r="E99" s="145">
        <v>44470</v>
      </c>
      <c r="F99" s="80">
        <v>18.395712750000001</v>
      </c>
      <c r="G99" s="30"/>
      <c r="H99" s="30"/>
      <c r="I99" s="30"/>
    </row>
    <row r="100" spans="2:9" x14ac:dyDescent="0.2">
      <c r="B100" s="30">
        <v>2021</v>
      </c>
      <c r="C100" s="30">
        <v>11</v>
      </c>
      <c r="D100" s="146">
        <v>24.863782</v>
      </c>
      <c r="E100" s="145">
        <v>44501</v>
      </c>
      <c r="F100" s="80">
        <v>19.100892583333334</v>
      </c>
      <c r="G100" s="30"/>
      <c r="H100" s="30"/>
      <c r="I100" s="30"/>
    </row>
    <row r="101" spans="2:9" x14ac:dyDescent="0.2">
      <c r="B101" s="30">
        <v>2021</v>
      </c>
      <c r="C101" s="30">
        <v>12</v>
      </c>
      <c r="D101" s="146">
        <v>24.820226999999999</v>
      </c>
      <c r="E101" s="145">
        <v>44531</v>
      </c>
      <c r="F101" s="80">
        <v>19.621984166666667</v>
      </c>
      <c r="G101" s="30"/>
      <c r="H101" s="30"/>
      <c r="I101" s="30"/>
    </row>
    <row r="102" spans="2:9" x14ac:dyDescent="0.2">
      <c r="B102" s="30" t="s">
        <v>182</v>
      </c>
      <c r="C102" s="30">
        <v>1</v>
      </c>
      <c r="D102" s="146">
        <v>12.689641999999999</v>
      </c>
      <c r="E102" s="145">
        <v>44562</v>
      </c>
      <c r="F102" s="80">
        <v>19.701580416666669</v>
      </c>
      <c r="G102" s="30"/>
      <c r="H102" s="30"/>
      <c r="I102" s="30"/>
    </row>
    <row r="103" spans="2:9" x14ac:dyDescent="0.2">
      <c r="B103" s="30" t="s">
        <v>182</v>
      </c>
      <c r="C103" s="30">
        <v>2</v>
      </c>
      <c r="D103" s="146">
        <v>18.521625</v>
      </c>
      <c r="E103" s="145">
        <v>44593</v>
      </c>
      <c r="F103" s="80">
        <v>19.825062166666665</v>
      </c>
      <c r="G103" s="30"/>
      <c r="H103" s="30"/>
      <c r="I103" s="30"/>
    </row>
    <row r="104" spans="2:9" x14ac:dyDescent="0.2">
      <c r="B104" s="30" t="s">
        <v>182</v>
      </c>
      <c r="C104" s="30">
        <v>3</v>
      </c>
      <c r="D104" s="146">
        <v>23.618554</v>
      </c>
      <c r="E104" s="145">
        <v>44621</v>
      </c>
      <c r="F104" s="80">
        <v>20.061347416666663</v>
      </c>
      <c r="G104" s="30"/>
      <c r="H104" s="30"/>
      <c r="I104" s="30"/>
    </row>
    <row r="105" spans="2:9" x14ac:dyDescent="0.2">
      <c r="B105" s="30" t="s">
        <v>182</v>
      </c>
      <c r="C105" s="30">
        <v>4</v>
      </c>
      <c r="D105" s="146">
        <v>19.944987999999999</v>
      </c>
      <c r="E105" s="145">
        <v>44652</v>
      </c>
      <c r="F105" s="80">
        <v>20.162797416666663</v>
      </c>
      <c r="G105" s="30"/>
      <c r="H105" s="30"/>
      <c r="I105" s="30"/>
    </row>
    <row r="106" spans="2:9" x14ac:dyDescent="0.2">
      <c r="B106" s="30" t="s">
        <v>182</v>
      </c>
      <c r="C106" s="30">
        <v>5</v>
      </c>
      <c r="D106" s="146">
        <v>22.062076999999999</v>
      </c>
      <c r="E106" s="145">
        <v>44682</v>
      </c>
      <c r="F106" s="80">
        <v>21.066544583333329</v>
      </c>
      <c r="G106" s="30"/>
      <c r="H106" s="30"/>
      <c r="I106" s="30"/>
    </row>
    <row r="107" spans="2:9" x14ac:dyDescent="0.2">
      <c r="B107" s="30" t="s">
        <v>182</v>
      </c>
      <c r="C107" s="30">
        <v>6</v>
      </c>
      <c r="D107" s="146">
        <v>22.801749999999998</v>
      </c>
      <c r="E107" s="145">
        <v>44713</v>
      </c>
      <c r="F107" s="80">
        <v>21.419806333333327</v>
      </c>
      <c r="G107" s="30"/>
      <c r="H107" s="30"/>
      <c r="I107" s="30"/>
    </row>
    <row r="108" spans="2:9" x14ac:dyDescent="0.2">
      <c r="B108" s="30" t="s">
        <v>182</v>
      </c>
      <c r="C108" s="30">
        <v>7</v>
      </c>
      <c r="D108" s="146">
        <v>21.244015000000001</v>
      </c>
      <c r="E108" s="145">
        <v>44743</v>
      </c>
      <c r="F108" s="80">
        <v>21.282368333333331</v>
      </c>
      <c r="G108" s="30"/>
      <c r="H108" s="30"/>
      <c r="I108" s="30"/>
    </row>
    <row r="109" spans="2:9" x14ac:dyDescent="0.2">
      <c r="B109" s="30" t="s">
        <v>182</v>
      </c>
      <c r="C109" s="30">
        <v>8</v>
      </c>
      <c r="D109" s="146">
        <v>26.668268000000001</v>
      </c>
      <c r="E109" s="145">
        <v>44774</v>
      </c>
      <c r="F109" s="80">
        <v>21.578521499999997</v>
      </c>
      <c r="G109" s="30"/>
      <c r="H109" s="30"/>
      <c r="I109" s="30"/>
    </row>
    <row r="110" spans="2:9" x14ac:dyDescent="0.2">
      <c r="B110" s="30" t="s">
        <v>182</v>
      </c>
      <c r="C110" s="30">
        <v>9</v>
      </c>
      <c r="D110" s="146">
        <v>22.813054999999999</v>
      </c>
      <c r="E110" s="145">
        <v>44805</v>
      </c>
      <c r="F110" s="80">
        <v>21.932292916666668</v>
      </c>
      <c r="G110" s="30"/>
      <c r="H110" s="30"/>
      <c r="I110" s="30"/>
    </row>
    <row r="111" spans="2:9" x14ac:dyDescent="0.2">
      <c r="B111" s="30" t="s">
        <v>182</v>
      </c>
      <c r="C111" s="30">
        <v>10</v>
      </c>
      <c r="D111" s="146">
        <v>22.446144</v>
      </c>
      <c r="E111" s="145">
        <v>44835</v>
      </c>
      <c r="F111" s="80">
        <v>21.874510583333333</v>
      </c>
      <c r="G111" s="30"/>
      <c r="H111" s="30"/>
      <c r="I111" s="30"/>
    </row>
    <row r="112" spans="2:9" x14ac:dyDescent="0.2">
      <c r="B112" s="30" t="s">
        <v>182</v>
      </c>
      <c r="C112" s="30">
        <v>11</v>
      </c>
      <c r="D112" s="146">
        <v>23.264088000000001</v>
      </c>
      <c r="E112" s="145">
        <v>44866</v>
      </c>
      <c r="F112" s="80">
        <v>21.741202749999999</v>
      </c>
      <c r="G112" s="30"/>
      <c r="H112" s="30"/>
      <c r="I112" s="30"/>
    </row>
    <row r="113" spans="2:9" x14ac:dyDescent="0.2">
      <c r="B113" s="30" t="s">
        <v>182</v>
      </c>
      <c r="C113" s="30">
        <v>12</v>
      </c>
      <c r="D113" s="146">
        <v>24.710059000000001</v>
      </c>
      <c r="E113" s="145">
        <v>44896</v>
      </c>
      <c r="F113" s="80">
        <v>21.732022083333334</v>
      </c>
      <c r="G113" s="30"/>
      <c r="H113" s="30"/>
      <c r="I113" s="30"/>
    </row>
    <row r="114" spans="2:9" x14ac:dyDescent="0.2">
      <c r="B114" s="30">
        <v>2017</v>
      </c>
      <c r="C114" s="30">
        <v>1</v>
      </c>
      <c r="D114" s="146">
        <v>14.202449</v>
      </c>
      <c r="E114" s="145">
        <v>44927</v>
      </c>
      <c r="F114" s="80">
        <v>21.858089333333336</v>
      </c>
      <c r="G114" s="30"/>
      <c r="H114" s="30"/>
      <c r="I114" s="30"/>
    </row>
    <row r="115" spans="2:9" x14ac:dyDescent="0.2">
      <c r="B115" s="30">
        <v>2017</v>
      </c>
      <c r="C115" s="30">
        <v>2</v>
      </c>
      <c r="D115" s="146">
        <v>20.169789999999999</v>
      </c>
      <c r="E115" s="145">
        <v>44958</v>
      </c>
      <c r="F115" s="80">
        <v>21.995436416666664</v>
      </c>
      <c r="G115" s="30"/>
      <c r="H115" s="30"/>
      <c r="I115" s="30"/>
    </row>
    <row r="116" spans="2:9" x14ac:dyDescent="0.2">
      <c r="B116" s="30">
        <v>2017</v>
      </c>
      <c r="C116" s="30">
        <v>3</v>
      </c>
      <c r="D116" s="146">
        <v>22.698108999999999</v>
      </c>
      <c r="E116" s="145">
        <v>44986</v>
      </c>
      <c r="F116" s="80">
        <v>21.918732666666671</v>
      </c>
      <c r="G116" s="30"/>
      <c r="H116" s="30"/>
      <c r="I116" s="30"/>
    </row>
    <row r="117" spans="2:9" x14ac:dyDescent="0.2">
      <c r="B117" s="30">
        <v>2017</v>
      </c>
      <c r="C117" s="30">
        <v>4</v>
      </c>
      <c r="D117" s="146">
        <v>21.462142</v>
      </c>
      <c r="E117" s="145">
        <v>45017</v>
      </c>
      <c r="F117" s="80">
        <v>22.045162166666668</v>
      </c>
      <c r="G117" s="30"/>
      <c r="H117" s="30"/>
      <c r="I117" s="30"/>
    </row>
    <row r="118" spans="2:9" x14ac:dyDescent="0.2">
      <c r="B118" s="30">
        <v>2017</v>
      </c>
      <c r="C118" s="30">
        <v>5</v>
      </c>
      <c r="D118" s="146">
        <v>27.321732000000001</v>
      </c>
      <c r="E118" s="145">
        <v>45047</v>
      </c>
      <c r="F118" s="80">
        <v>22.483466750000002</v>
      </c>
      <c r="G118" s="30"/>
      <c r="H118" s="30"/>
      <c r="I118" s="30"/>
    </row>
    <row r="119" spans="2:9" x14ac:dyDescent="0.2">
      <c r="B119" s="30">
        <v>2017</v>
      </c>
      <c r="C119" s="30">
        <v>6</v>
      </c>
      <c r="D119" s="146">
        <v>0</v>
      </c>
      <c r="E119" s="145">
        <v>45078</v>
      </c>
      <c r="F119" s="80">
        <v>20.583320916666665</v>
      </c>
      <c r="G119" s="30"/>
      <c r="H119" s="30"/>
      <c r="I119" s="30"/>
    </row>
    <row r="120" spans="2:9" x14ac:dyDescent="0.2">
      <c r="B120" s="30">
        <v>2017</v>
      </c>
      <c r="C120" s="30">
        <v>7</v>
      </c>
      <c r="D120" s="146">
        <v>0</v>
      </c>
      <c r="E120" s="145">
        <v>45108</v>
      </c>
      <c r="F120" s="80">
        <v>18.812986333333331</v>
      </c>
      <c r="G120" s="30"/>
      <c r="H120" s="30"/>
      <c r="I120" s="30"/>
    </row>
    <row r="121" spans="2:9" x14ac:dyDescent="0.2">
      <c r="B121" s="30">
        <v>2017</v>
      </c>
      <c r="C121" s="30">
        <v>8</v>
      </c>
      <c r="D121" s="146">
        <v>0</v>
      </c>
      <c r="E121" s="145">
        <v>45139</v>
      </c>
      <c r="F121" s="80">
        <v>16.590630666666666</v>
      </c>
      <c r="G121" s="30"/>
      <c r="H121" s="30"/>
      <c r="I121" s="30"/>
    </row>
    <row r="122" spans="2:9" x14ac:dyDescent="0.2">
      <c r="B122" s="30">
        <v>2017</v>
      </c>
      <c r="C122" s="30">
        <v>9</v>
      </c>
      <c r="D122" s="146">
        <v>0</v>
      </c>
      <c r="E122" s="145">
        <v>45170</v>
      </c>
      <c r="F122" s="80">
        <v>14.689542750000001</v>
      </c>
      <c r="G122" s="30"/>
      <c r="H122" s="30"/>
      <c r="I122" s="30"/>
    </row>
    <row r="123" spans="2:9" x14ac:dyDescent="0.2">
      <c r="B123" s="30">
        <v>2017</v>
      </c>
      <c r="C123" s="30">
        <v>10</v>
      </c>
      <c r="D123" s="146">
        <v>0</v>
      </c>
      <c r="E123" s="145">
        <v>45200</v>
      </c>
      <c r="F123" s="80">
        <v>12.819030750000001</v>
      </c>
      <c r="G123" s="30"/>
      <c r="H123" s="30"/>
      <c r="I123" s="30"/>
    </row>
    <row r="124" spans="2:9" x14ac:dyDescent="0.2">
      <c r="B124" s="30">
        <v>2017</v>
      </c>
      <c r="C124" s="30">
        <v>11</v>
      </c>
      <c r="D124" s="146">
        <v>0</v>
      </c>
      <c r="E124" s="145">
        <v>45231</v>
      </c>
      <c r="F124" s="80">
        <v>10.880356749999999</v>
      </c>
      <c r="G124" s="30"/>
      <c r="H124" s="30"/>
      <c r="I124" s="30"/>
    </row>
    <row r="125" spans="2:9" x14ac:dyDescent="0.2">
      <c r="B125" s="30">
        <v>2017</v>
      </c>
      <c r="C125" s="30">
        <v>12</v>
      </c>
      <c r="D125" s="146">
        <v>0</v>
      </c>
      <c r="E125" s="145">
        <v>45261</v>
      </c>
      <c r="F125" s="80">
        <v>8.8211851666666661</v>
      </c>
      <c r="G125" s="30"/>
      <c r="H125" s="30"/>
      <c r="I125" s="30"/>
    </row>
    <row r="126" spans="2:9" x14ac:dyDescent="0.2">
      <c r="B126" s="6"/>
      <c r="C126" s="6"/>
      <c r="D126" s="6"/>
      <c r="E126" s="6"/>
      <c r="F126" s="6"/>
      <c r="G126" s="6"/>
      <c r="H126" s="6"/>
      <c r="I126" s="30"/>
    </row>
    <row r="127" spans="2:9" x14ac:dyDescent="0.2">
      <c r="B127" s="6"/>
      <c r="C127" s="6"/>
      <c r="D127" s="6"/>
      <c r="E127" s="6"/>
      <c r="F127" s="6"/>
      <c r="G127" s="6"/>
      <c r="H127" s="6"/>
      <c r="I127" s="30"/>
    </row>
    <row r="128" spans="2:9" x14ac:dyDescent="0.2">
      <c r="B128" s="6"/>
      <c r="C128" s="6"/>
      <c r="D128" s="6"/>
      <c r="E128" s="6"/>
      <c r="F128" s="6"/>
      <c r="G128" s="6"/>
      <c r="H128" s="6"/>
      <c r="I128" s="30"/>
    </row>
    <row r="129" spans="2:9" x14ac:dyDescent="0.2">
      <c r="B129" s="6"/>
      <c r="C129" s="6"/>
      <c r="D129" s="6"/>
      <c r="E129" s="6"/>
      <c r="F129" s="6"/>
      <c r="G129" s="6"/>
      <c r="H129" s="6"/>
      <c r="I129" s="30"/>
    </row>
    <row r="130" spans="2:9" x14ac:dyDescent="0.2">
      <c r="G130" s="30"/>
      <c r="H130" s="30"/>
      <c r="I130" s="30"/>
    </row>
    <row r="131" spans="2:9" x14ac:dyDescent="0.2">
      <c r="G131" s="30"/>
      <c r="H131" s="30"/>
      <c r="I131" s="30"/>
    </row>
    <row r="132" spans="2:9" x14ac:dyDescent="0.2">
      <c r="G132" s="30"/>
      <c r="H132" s="30"/>
      <c r="I132" s="30"/>
    </row>
    <row r="133" spans="2:9" x14ac:dyDescent="0.2">
      <c r="G133" s="30"/>
      <c r="H133" s="30"/>
      <c r="I133" s="30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L19" sqref="L19"/>
    </sheetView>
  </sheetViews>
  <sheetFormatPr baseColWidth="10" defaultColWidth="10.85546875" defaultRowHeight="12.75" x14ac:dyDescent="0.2"/>
  <cols>
    <col min="1" max="1" width="1.85546875" style="6" customWidth="1"/>
    <col min="2" max="2" width="20.85546875" style="6" bestFit="1" customWidth="1"/>
    <col min="3" max="3" width="12.85546875" style="6" customWidth="1"/>
    <col min="4" max="5" width="11.7109375" style="6" customWidth="1"/>
    <col min="6" max="6" width="9.42578125" style="6" customWidth="1"/>
    <col min="7" max="7" width="7.7109375" style="6" customWidth="1"/>
    <col min="8" max="8" width="7.8554687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75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8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2" t="s">
        <v>149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55</v>
      </c>
      <c r="D8" s="132"/>
      <c r="E8" s="132"/>
      <c r="F8" s="132"/>
      <c r="G8" s="132"/>
      <c r="H8" s="132"/>
      <c r="I8" s="132"/>
      <c r="J8" s="132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0" t="s">
        <v>199</v>
      </c>
      <c r="D10" s="130"/>
      <c r="E10" s="136" t="s">
        <v>193</v>
      </c>
      <c r="F10" s="136" t="s">
        <v>194</v>
      </c>
      <c r="G10" s="130" t="s">
        <v>200</v>
      </c>
      <c r="H10" s="130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6"/>
      <c r="F11" s="136"/>
      <c r="G11" s="15" t="s">
        <v>182</v>
      </c>
      <c r="H11" s="15" t="s">
        <v>192</v>
      </c>
      <c r="I11" s="136"/>
      <c r="J11" s="136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1764.8524272500345</v>
      </c>
      <c r="D13" s="37">
        <v>1553.4841279200132</v>
      </c>
      <c r="E13" s="37">
        <v>-11.976542404702473</v>
      </c>
      <c r="F13" s="88">
        <v>100</v>
      </c>
      <c r="G13" s="37">
        <v>364.48002996000065</v>
      </c>
      <c r="H13" s="37">
        <v>362.19810885000192</v>
      </c>
      <c r="I13" s="37">
        <v>-0.62607575790891712</v>
      </c>
      <c r="J13" s="88">
        <v>100</v>
      </c>
      <c r="K13" s="10"/>
      <c r="M13" s="25"/>
    </row>
    <row r="14" spans="1:14" ht="15.6" customHeight="1" x14ac:dyDescent="0.2">
      <c r="A14" s="7"/>
      <c r="B14" s="107" t="s">
        <v>393</v>
      </c>
      <c r="C14" s="40">
        <v>756.71276774999183</v>
      </c>
      <c r="D14" s="37">
        <v>611.76429000999462</v>
      </c>
      <c r="E14" s="40">
        <v>-19.155019436369059</v>
      </c>
      <c r="F14" s="40">
        <v>39.380144220018295</v>
      </c>
      <c r="G14" s="40">
        <v>173.50917303999933</v>
      </c>
      <c r="H14" s="37">
        <v>148.92641105999962</v>
      </c>
      <c r="I14" s="40">
        <v>-14.167989823991956</v>
      </c>
      <c r="J14" s="40">
        <v>41.117390571930052</v>
      </c>
      <c r="K14" s="10"/>
    </row>
    <row r="15" spans="1:14" ht="15.6" customHeight="1" x14ac:dyDescent="0.2">
      <c r="A15" s="7"/>
      <c r="B15" s="107" t="s">
        <v>416</v>
      </c>
      <c r="C15" s="40">
        <v>189.46576404000024</v>
      </c>
      <c r="D15" s="37">
        <v>146.62718883000085</v>
      </c>
      <c r="E15" s="40">
        <v>-22.610193153922651</v>
      </c>
      <c r="F15" s="40">
        <v>9.4386023130035142</v>
      </c>
      <c r="G15" s="40">
        <v>32.368019659999995</v>
      </c>
      <c r="H15" s="37">
        <v>35.916171170000077</v>
      </c>
      <c r="I15" s="40">
        <v>10.961904828502211</v>
      </c>
      <c r="J15" s="40">
        <v>9.9161675040313746</v>
      </c>
      <c r="K15" s="10"/>
    </row>
    <row r="16" spans="1:14" ht="15.6" customHeight="1" x14ac:dyDescent="0.2">
      <c r="A16" s="7" t="s">
        <v>61</v>
      </c>
      <c r="B16" s="107" t="s">
        <v>419</v>
      </c>
      <c r="C16" s="40">
        <v>80.24769848999928</v>
      </c>
      <c r="D16" s="37">
        <v>90.43711178999979</v>
      </c>
      <c r="E16" s="40">
        <v>12.697452377740582</v>
      </c>
      <c r="F16" s="40">
        <v>5.8215665139165349</v>
      </c>
      <c r="G16" s="40">
        <v>18.167963460000031</v>
      </c>
      <c r="H16" s="37">
        <v>18.002418389999974</v>
      </c>
      <c r="I16" s="40">
        <v>-0.9111922223122737</v>
      </c>
      <c r="J16" s="40">
        <v>4.9703236847808512</v>
      </c>
      <c r="K16" s="10"/>
    </row>
    <row r="17" spans="1:11" ht="15.6" customHeight="1" x14ac:dyDescent="0.2">
      <c r="A17" s="7" t="s">
        <v>61</v>
      </c>
      <c r="B17" s="107" t="s">
        <v>417</v>
      </c>
      <c r="C17" s="40">
        <v>74.395536370000045</v>
      </c>
      <c r="D17" s="37">
        <v>77.254038090000194</v>
      </c>
      <c r="E17" s="40">
        <v>3.8423027233564389</v>
      </c>
      <c r="F17" s="40">
        <v>4.9729531638946947</v>
      </c>
      <c r="G17" s="40">
        <v>15.14991919999999</v>
      </c>
      <c r="H17" s="37">
        <v>19.467229389999972</v>
      </c>
      <c r="I17" s="40">
        <v>28.497248949023991</v>
      </c>
      <c r="J17" s="40">
        <v>5.3747462823065115</v>
      </c>
      <c r="K17" s="10"/>
    </row>
    <row r="18" spans="1:11" ht="15.6" customHeight="1" x14ac:dyDescent="0.2">
      <c r="A18" s="7" t="s">
        <v>61</v>
      </c>
      <c r="B18" s="107" t="s">
        <v>433</v>
      </c>
      <c r="C18" s="40">
        <v>39.726623830000136</v>
      </c>
      <c r="D18" s="37">
        <v>42.723520729999947</v>
      </c>
      <c r="E18" s="40">
        <v>7.5437996262261331</v>
      </c>
      <c r="F18" s="40">
        <v>2.7501742671296689</v>
      </c>
      <c r="G18" s="40">
        <v>7.5151311899999893</v>
      </c>
      <c r="H18" s="37">
        <v>12.681664479999981</v>
      </c>
      <c r="I18" s="40">
        <v>68.748411163797641</v>
      </c>
      <c r="J18" s="40">
        <v>3.5013061002071306</v>
      </c>
      <c r="K18" s="10"/>
    </row>
    <row r="19" spans="1:11" ht="15.6" customHeight="1" x14ac:dyDescent="0.2">
      <c r="A19" s="7"/>
      <c r="B19" s="107" t="s">
        <v>434</v>
      </c>
      <c r="C19" s="40">
        <v>37.383172809999998</v>
      </c>
      <c r="D19" s="37">
        <v>37.483409849999951</v>
      </c>
      <c r="E19" s="40">
        <v>0.26813411614206029</v>
      </c>
      <c r="F19" s="40">
        <v>2.4128608188734533</v>
      </c>
      <c r="G19" s="40">
        <v>8.3996546399999978</v>
      </c>
      <c r="H19" s="37">
        <v>8.4570578799999971</v>
      </c>
      <c r="I19" s="40">
        <v>0.68340000226485564</v>
      </c>
      <c r="J19" s="40">
        <v>2.3349260179330042</v>
      </c>
      <c r="K19" s="10"/>
    </row>
    <row r="20" spans="1:11" ht="15.6" customHeight="1" x14ac:dyDescent="0.2">
      <c r="A20" s="7" t="s">
        <v>61</v>
      </c>
      <c r="B20" s="107" t="s">
        <v>420</v>
      </c>
      <c r="C20" s="40">
        <v>31.275391850000119</v>
      </c>
      <c r="D20" s="37">
        <v>34.826272060000029</v>
      </c>
      <c r="E20" s="40">
        <v>11.353591433898846</v>
      </c>
      <c r="F20" s="40">
        <v>2.2418170507238799</v>
      </c>
      <c r="G20" s="40">
        <v>7.1066599300000082</v>
      </c>
      <c r="H20" s="37">
        <v>8.3321033399999962</v>
      </c>
      <c r="I20" s="40">
        <v>17.243591533441883</v>
      </c>
      <c r="J20" s="40">
        <v>2.3004270691679931</v>
      </c>
      <c r="K20" s="10"/>
    </row>
    <row r="21" spans="1:11" ht="15.6" customHeight="1" x14ac:dyDescent="0.2">
      <c r="A21" s="7" t="s">
        <v>61</v>
      </c>
      <c r="B21" s="107" t="s">
        <v>440</v>
      </c>
      <c r="C21" s="40">
        <v>36.08836955000001</v>
      </c>
      <c r="D21" s="37">
        <v>34.624875140000029</v>
      </c>
      <c r="E21" s="40">
        <v>-4.0553076468925138</v>
      </c>
      <c r="F21" s="40">
        <v>2.2288528423112939</v>
      </c>
      <c r="G21" s="40">
        <v>7.7979894500000002</v>
      </c>
      <c r="H21" s="37">
        <v>4.8294261999999994</v>
      </c>
      <c r="I21" s="40">
        <v>-38.068315801581399</v>
      </c>
      <c r="J21" s="40">
        <v>1.3333659348287825</v>
      </c>
      <c r="K21" s="10"/>
    </row>
    <row r="22" spans="1:11" ht="15.6" customHeight="1" x14ac:dyDescent="0.2">
      <c r="A22" s="7" t="s">
        <v>61</v>
      </c>
      <c r="B22" s="107" t="s">
        <v>435</v>
      </c>
      <c r="C22" s="40">
        <v>34.068422509999976</v>
      </c>
      <c r="D22" s="37">
        <v>34.374016449999992</v>
      </c>
      <c r="E22" s="40">
        <v>0.89700055795161049</v>
      </c>
      <c r="F22" s="40">
        <v>2.2127047088677987</v>
      </c>
      <c r="G22" s="40">
        <v>2.3865658599999997</v>
      </c>
      <c r="H22" s="37">
        <v>13.221836889999997</v>
      </c>
      <c r="I22" s="40"/>
      <c r="J22" s="40">
        <v>3.6504433808282508</v>
      </c>
      <c r="K22" s="10"/>
    </row>
    <row r="23" spans="1:11" x14ac:dyDescent="0.2">
      <c r="A23" s="7" t="s">
        <v>61</v>
      </c>
      <c r="B23" s="107" t="s">
        <v>441</v>
      </c>
      <c r="C23" s="40">
        <v>48.426097929999905</v>
      </c>
      <c r="D23" s="37">
        <v>33.276257309999998</v>
      </c>
      <c r="E23" s="40">
        <v>-31.284454596980027</v>
      </c>
      <c r="F23" s="40">
        <v>2.1420403795534209</v>
      </c>
      <c r="G23" s="40">
        <v>3.9714087</v>
      </c>
      <c r="H23" s="37">
        <v>4.0280041299999985</v>
      </c>
      <c r="I23" s="40">
        <v>1.425071914658349</v>
      </c>
      <c r="J23" s="40">
        <v>1.112099713272696</v>
      </c>
      <c r="K23" s="10"/>
    </row>
    <row r="24" spans="1:11" x14ac:dyDescent="0.2">
      <c r="A24" s="7" t="s">
        <v>61</v>
      </c>
      <c r="B24" s="107" t="s">
        <v>436</v>
      </c>
      <c r="C24" s="40">
        <v>9.9531207500000036</v>
      </c>
      <c r="D24" s="37">
        <v>28.294873869999989</v>
      </c>
      <c r="E24" s="40">
        <v>184.28142871671662</v>
      </c>
      <c r="F24" s="40">
        <v>1.8213815874568662</v>
      </c>
      <c r="G24" s="40">
        <v>3.1764923999999999</v>
      </c>
      <c r="H24" s="37">
        <v>5.655889509999998</v>
      </c>
      <c r="I24" s="40">
        <v>78.05455822907048</v>
      </c>
      <c r="J24" s="40">
        <v>1.5615458424003774</v>
      </c>
      <c r="K24" s="10"/>
    </row>
    <row r="25" spans="1:11" x14ac:dyDescent="0.2">
      <c r="A25" s="7" t="s">
        <v>61</v>
      </c>
      <c r="B25" s="107" t="s">
        <v>392</v>
      </c>
      <c r="C25" s="40">
        <v>40.583219810000188</v>
      </c>
      <c r="D25" s="37">
        <v>27.781644510000064</v>
      </c>
      <c r="E25" s="40">
        <v>-31.544010948203926</v>
      </c>
      <c r="F25" s="40">
        <v>1.7883442779165943</v>
      </c>
      <c r="G25" s="40">
        <v>8.672311419999998</v>
      </c>
      <c r="H25" s="37">
        <v>6.4739021199999982</v>
      </c>
      <c r="I25" s="40">
        <v>-25.349750412906648</v>
      </c>
      <c r="J25" s="40">
        <v>1.7873925793138397</v>
      </c>
      <c r="K25" s="10"/>
    </row>
    <row r="26" spans="1:11" x14ac:dyDescent="0.2">
      <c r="A26" s="7" t="s">
        <v>61</v>
      </c>
      <c r="B26" s="107" t="s">
        <v>442</v>
      </c>
      <c r="C26" s="40">
        <v>25.426601440000027</v>
      </c>
      <c r="D26" s="37">
        <v>24.610090919999966</v>
      </c>
      <c r="E26" s="40">
        <v>-3.2112452068232877</v>
      </c>
      <c r="F26" s="40">
        <v>1.5841868273833504</v>
      </c>
      <c r="G26" s="40">
        <v>4.0873002299999959</v>
      </c>
      <c r="H26" s="37">
        <v>6.0625090800000034</v>
      </c>
      <c r="I26" s="40">
        <v>48.325514125494266</v>
      </c>
      <c r="J26" s="40">
        <v>1.67381025241926</v>
      </c>
      <c r="K26" s="10"/>
    </row>
    <row r="27" spans="1:11" x14ac:dyDescent="0.2">
      <c r="A27" s="7" t="s">
        <v>61</v>
      </c>
      <c r="B27" s="107" t="s">
        <v>443</v>
      </c>
      <c r="C27" s="40">
        <v>37.922326040000058</v>
      </c>
      <c r="D27" s="37">
        <v>24.587768639999943</v>
      </c>
      <c r="E27" s="40">
        <v>-35.162815134111149</v>
      </c>
      <c r="F27" s="40">
        <v>1.5827499102241189</v>
      </c>
      <c r="G27" s="40">
        <v>12.337124979999999</v>
      </c>
      <c r="H27" s="37">
        <v>2.9573268299999995</v>
      </c>
      <c r="I27" s="40">
        <v>-76.029043761863562</v>
      </c>
      <c r="J27" s="40">
        <v>0.81649427695513599</v>
      </c>
      <c r="K27" s="10"/>
    </row>
    <row r="28" spans="1:11" x14ac:dyDescent="0.2">
      <c r="A28" s="7" t="s">
        <v>61</v>
      </c>
      <c r="B28" s="107" t="s">
        <v>421</v>
      </c>
      <c r="C28" s="40">
        <v>21.17373685999998</v>
      </c>
      <c r="D28" s="37">
        <v>22.997823389999986</v>
      </c>
      <c r="E28" s="40">
        <v>8.6148540621846958</v>
      </c>
      <c r="F28" s="40">
        <v>1.4804028555342996</v>
      </c>
      <c r="G28" s="40">
        <v>5.4707314599999997</v>
      </c>
      <c r="H28" s="37">
        <v>6.1899257799999994</v>
      </c>
      <c r="I28" s="40">
        <v>13.146218659396602</v>
      </c>
      <c r="J28" s="40">
        <v>1.7089889838611636</v>
      </c>
      <c r="K28" s="10"/>
    </row>
    <row r="29" spans="1:11" x14ac:dyDescent="0.2">
      <c r="A29" s="7" t="s">
        <v>61</v>
      </c>
      <c r="B29" s="107" t="s">
        <v>422</v>
      </c>
      <c r="C29" s="40">
        <v>18.714297459999987</v>
      </c>
      <c r="D29" s="37">
        <v>22.921731049999988</v>
      </c>
      <c r="E29" s="40">
        <v>22.482455454141338</v>
      </c>
      <c r="F29" s="40">
        <v>1.4755046825415776</v>
      </c>
      <c r="G29" s="40">
        <v>4.3569606600000013</v>
      </c>
      <c r="H29" s="37">
        <v>5.491605040000004</v>
      </c>
      <c r="I29" s="40">
        <v>26.042107527314752</v>
      </c>
      <c r="J29" s="40">
        <v>1.5161882146309762</v>
      </c>
      <c r="K29" s="10"/>
    </row>
    <row r="30" spans="1:11" x14ac:dyDescent="0.2">
      <c r="A30" s="7" t="s">
        <v>61</v>
      </c>
      <c r="B30" s="107" t="s">
        <v>423</v>
      </c>
      <c r="C30" s="40">
        <v>24.206596710000003</v>
      </c>
      <c r="D30" s="37">
        <v>21.953894789999879</v>
      </c>
      <c r="E30" s="40">
        <v>-9.3061488444160734</v>
      </c>
      <c r="F30" s="40">
        <v>1.4132036752376949</v>
      </c>
      <c r="G30" s="40">
        <v>5.4950142399999899</v>
      </c>
      <c r="H30" s="37">
        <v>5.4170492499999945</v>
      </c>
      <c r="I30" s="40">
        <v>-1.4188314460126916</v>
      </c>
      <c r="J30" s="40">
        <v>1.495603957513586</v>
      </c>
      <c r="K30" s="10"/>
    </row>
    <row r="31" spans="1:11" x14ac:dyDescent="0.2">
      <c r="A31" s="7"/>
      <c r="B31" s="107" t="s">
        <v>444</v>
      </c>
      <c r="C31" s="40">
        <v>27.762188010000123</v>
      </c>
      <c r="D31" s="37">
        <v>17.414391879999943</v>
      </c>
      <c r="E31" s="40">
        <v>-37.272984846413529</v>
      </c>
      <c r="F31" s="40">
        <v>1.1209893662265076</v>
      </c>
      <c r="G31" s="40">
        <v>4.7103039399999957</v>
      </c>
      <c r="H31" s="37">
        <v>3.8965004099999985</v>
      </c>
      <c r="I31" s="40">
        <v>-17.277091677442748</v>
      </c>
      <c r="J31" s="40">
        <v>1.0757925883079822</v>
      </c>
      <c r="K31" s="10"/>
    </row>
    <row r="32" spans="1:11" x14ac:dyDescent="0.2">
      <c r="A32" s="7" t="s">
        <v>61</v>
      </c>
      <c r="B32" s="107" t="s">
        <v>445</v>
      </c>
      <c r="C32" s="40">
        <v>20.647030000000022</v>
      </c>
      <c r="D32" s="37">
        <v>17.144572620000012</v>
      </c>
      <c r="E32" s="40">
        <v>-16.96349247325163</v>
      </c>
      <c r="F32" s="40">
        <v>1.1036207137149949</v>
      </c>
      <c r="G32" s="40">
        <v>5.183667179999996</v>
      </c>
      <c r="H32" s="37">
        <v>1.856494649999999</v>
      </c>
      <c r="I32" s="40">
        <v>-64.185689676164742</v>
      </c>
      <c r="J32" s="40">
        <v>0.51256331953097922</v>
      </c>
      <c r="K32" s="10"/>
    </row>
    <row r="33" spans="1:11" x14ac:dyDescent="0.2">
      <c r="A33" s="7" t="s">
        <v>61</v>
      </c>
      <c r="B33" s="107" t="s">
        <v>450</v>
      </c>
      <c r="C33" s="40">
        <v>15.734250899999997</v>
      </c>
      <c r="D33" s="37">
        <v>17.098004830000022</v>
      </c>
      <c r="E33" s="40">
        <v>8.6674220378678779</v>
      </c>
      <c r="F33" s="40">
        <v>1.1006230783247741</v>
      </c>
      <c r="G33" s="40">
        <v>3.2412183300000019</v>
      </c>
      <c r="H33" s="37">
        <v>1.9897379400000008</v>
      </c>
      <c r="I33" s="40">
        <v>-38.61141899688073</v>
      </c>
      <c r="J33" s="40">
        <v>0.54935072585484324</v>
      </c>
      <c r="K33" s="10"/>
    </row>
    <row r="34" spans="1:11" x14ac:dyDescent="0.2">
      <c r="A34" s="7" t="s">
        <v>61</v>
      </c>
      <c r="B34" s="107" t="s">
        <v>446</v>
      </c>
      <c r="C34" s="40">
        <v>13.632686590000008</v>
      </c>
      <c r="D34" s="37">
        <v>12.281175669999998</v>
      </c>
      <c r="E34" s="40">
        <v>-9.9137533242448672</v>
      </c>
      <c r="F34" s="40">
        <v>0.79055688109562328</v>
      </c>
      <c r="G34" s="40">
        <v>2.3210490100000007</v>
      </c>
      <c r="H34" s="37">
        <v>4.0736926899999997</v>
      </c>
      <c r="I34" s="40">
        <v>75.51084326306399</v>
      </c>
      <c r="J34" s="40">
        <v>1.1247139591463327</v>
      </c>
      <c r="K34" s="10"/>
    </row>
    <row r="35" spans="1:11" x14ac:dyDescent="0.2">
      <c r="A35" s="7" t="s">
        <v>61</v>
      </c>
      <c r="B35" s="107" t="s">
        <v>424</v>
      </c>
      <c r="C35" s="40">
        <v>11.653075230000061</v>
      </c>
      <c r="D35" s="37">
        <v>11.671446900000046</v>
      </c>
      <c r="E35" s="40">
        <v>0.15765512225209832</v>
      </c>
      <c r="F35" s="40">
        <v>0.75130776621626305</v>
      </c>
      <c r="G35" s="40">
        <v>2.2252350300000008</v>
      </c>
      <c r="H35" s="37">
        <v>2.9420951400000033</v>
      </c>
      <c r="I35" s="40">
        <v>32.215028989544628</v>
      </c>
      <c r="J35" s="40">
        <v>0.81228892921095319</v>
      </c>
      <c r="K35" s="10"/>
    </row>
    <row r="36" spans="1:11" x14ac:dyDescent="0.2">
      <c r="A36" s="7" t="s">
        <v>61</v>
      </c>
      <c r="B36" s="107" t="s">
        <v>437</v>
      </c>
      <c r="C36" s="40">
        <v>7.3615660800000038</v>
      </c>
      <c r="D36" s="37">
        <v>10.783502450000004</v>
      </c>
      <c r="E36" s="40">
        <v>46.483809733050684</v>
      </c>
      <c r="F36" s="40">
        <v>0.69414950923497509</v>
      </c>
      <c r="G36" s="40">
        <v>1.8136111800000001</v>
      </c>
      <c r="H36" s="37">
        <v>1.68021887</v>
      </c>
      <c r="I36" s="40">
        <v>-7.355066591506132</v>
      </c>
      <c r="J36" s="40">
        <v>0.46389498700994974</v>
      </c>
      <c r="K36" s="10"/>
    </row>
    <row r="37" spans="1:11" x14ac:dyDescent="0.2">
      <c r="A37" s="7" t="s">
        <v>61</v>
      </c>
      <c r="B37" s="107" t="s">
        <v>415</v>
      </c>
      <c r="C37" s="40">
        <v>9.9574308200000026</v>
      </c>
      <c r="D37" s="37">
        <v>9.2762642900000074</v>
      </c>
      <c r="E37" s="40">
        <v>-6.8407859649081137</v>
      </c>
      <c r="F37" s="40">
        <v>0.59712642847662423</v>
      </c>
      <c r="G37" s="40">
        <v>1.8738860799999995</v>
      </c>
      <c r="H37" s="37">
        <v>1.9374401299999997</v>
      </c>
      <c r="I37" s="40">
        <v>3.3915642299877868</v>
      </c>
      <c r="J37" s="40">
        <v>0.53491171893510825</v>
      </c>
      <c r="K37" s="10"/>
    </row>
    <row r="38" spans="1:11" x14ac:dyDescent="0.2">
      <c r="A38" s="7" t="s">
        <v>61</v>
      </c>
      <c r="B38" s="107" t="s">
        <v>425</v>
      </c>
      <c r="C38" s="40">
        <v>7.9344652399999926</v>
      </c>
      <c r="D38" s="37">
        <v>8.2371979999999763</v>
      </c>
      <c r="E38" s="40">
        <v>3.8154147865418597</v>
      </c>
      <c r="F38" s="40">
        <v>0.53024024204411435</v>
      </c>
      <c r="G38" s="40">
        <v>1.7263944799999995</v>
      </c>
      <c r="H38" s="37">
        <v>2.2907612400000019</v>
      </c>
      <c r="I38" s="40">
        <v>32.690486823150792</v>
      </c>
      <c r="J38" s="40">
        <v>0.63246085057519752</v>
      </c>
      <c r="K38" s="10"/>
    </row>
    <row r="39" spans="1:11" x14ac:dyDescent="0.2">
      <c r="A39" s="7" t="s">
        <v>61</v>
      </c>
      <c r="B39" s="107" t="s">
        <v>451</v>
      </c>
      <c r="C39" s="40">
        <v>23.466441679999978</v>
      </c>
      <c r="D39" s="37">
        <v>7.7655607099999999</v>
      </c>
      <c r="E39" s="40">
        <v>-66.907804703009376</v>
      </c>
      <c r="F39" s="40">
        <v>0.49988027366571453</v>
      </c>
      <c r="G39" s="40">
        <v>2.0692660800000002</v>
      </c>
      <c r="H39" s="37">
        <v>1.7890877199999997</v>
      </c>
      <c r="I39" s="40">
        <v>-13.539987085662785</v>
      </c>
      <c r="J39" s="40">
        <v>0.49395280546340997</v>
      </c>
      <c r="K39" s="10"/>
    </row>
    <row r="40" spans="1:11" x14ac:dyDescent="0.2">
      <c r="A40" s="7" t="s">
        <v>61</v>
      </c>
      <c r="B40" s="107" t="s">
        <v>438</v>
      </c>
      <c r="C40" s="40">
        <v>2.94221E-2</v>
      </c>
      <c r="D40" s="37">
        <v>7.7424270699999997</v>
      </c>
      <c r="E40" s="40"/>
      <c r="F40" s="40">
        <v>0.49839112810032177</v>
      </c>
      <c r="G40" s="40">
        <v>1.2012500000000001E-3</v>
      </c>
      <c r="H40" s="37">
        <v>0</v>
      </c>
      <c r="I40" s="40" t="s">
        <v>97</v>
      </c>
      <c r="J40" s="40">
        <v>0</v>
      </c>
      <c r="K40" s="10"/>
    </row>
    <row r="41" spans="1:11" x14ac:dyDescent="0.2">
      <c r="A41" s="7" t="s">
        <v>61</v>
      </c>
      <c r="B41" s="107" t="s">
        <v>452</v>
      </c>
      <c r="C41" s="40">
        <v>6.4122893899999998</v>
      </c>
      <c r="D41" s="37">
        <v>7.6755513200000003</v>
      </c>
      <c r="E41" s="40">
        <v>19.700638152265306</v>
      </c>
      <c r="F41" s="40">
        <v>0.49408624021649517</v>
      </c>
      <c r="G41" s="40">
        <v>0.80766647999999974</v>
      </c>
      <c r="H41" s="37">
        <v>2.2121617700000016</v>
      </c>
      <c r="I41" s="40">
        <v>173.89545372738539</v>
      </c>
      <c r="J41" s="40">
        <v>0.61076016576224867</v>
      </c>
      <c r="K41" s="10"/>
    </row>
    <row r="42" spans="1:11" x14ac:dyDescent="0.2">
      <c r="A42" s="7" t="s">
        <v>61</v>
      </c>
      <c r="B42" s="107" t="s">
        <v>453</v>
      </c>
      <c r="C42" s="40">
        <v>3.7628103699999991</v>
      </c>
      <c r="D42" s="37">
        <v>7.1688484500000005</v>
      </c>
      <c r="E42" s="40">
        <v>90.518462135523521</v>
      </c>
      <c r="F42" s="40">
        <v>0.4614690501922602</v>
      </c>
      <c r="G42" s="40">
        <v>0.3955264300000001</v>
      </c>
      <c r="H42" s="37">
        <v>2.4560556200000003</v>
      </c>
      <c r="I42" s="40"/>
      <c r="J42" s="40">
        <v>0.67809730641557087</v>
      </c>
      <c r="K42" s="10"/>
    </row>
    <row r="43" spans="1:11" x14ac:dyDescent="0.2">
      <c r="A43" s="7"/>
      <c r="B43" s="107" t="s">
        <v>439</v>
      </c>
      <c r="C43" s="40">
        <v>5.8379590099999952</v>
      </c>
      <c r="D43" s="37">
        <v>6.2628518499999979</v>
      </c>
      <c r="E43" s="40">
        <v>7.2781059146217464</v>
      </c>
      <c r="F43" s="40">
        <v>0.40314875044043347</v>
      </c>
      <c r="G43" s="40">
        <v>0.80993700000000002</v>
      </c>
      <c r="H43" s="37">
        <v>1.4263407200000002</v>
      </c>
      <c r="I43" s="40">
        <v>76.105143980334304</v>
      </c>
      <c r="J43" s="40">
        <v>0.39380126100843182</v>
      </c>
      <c r="K43" s="10"/>
    </row>
    <row r="44" spans="1:11" x14ac:dyDescent="0.2">
      <c r="A44" s="7"/>
      <c r="B44" s="2" t="s">
        <v>2</v>
      </c>
      <c r="C44" s="40">
        <v>104.89106763004315</v>
      </c>
      <c r="D44" s="37">
        <v>96.423524450017794</v>
      </c>
      <c r="E44" s="40">
        <v>-8.0727018718990244</v>
      </c>
      <c r="F44" s="40">
        <v>6.2069204774638367</v>
      </c>
      <c r="G44" s="40">
        <v>17.332646970001292</v>
      </c>
      <c r="H44" s="37">
        <v>21.536991410002372</v>
      </c>
      <c r="I44" s="40">
        <v>24.256793825419763</v>
      </c>
      <c r="J44" s="40">
        <v>5.9461910163980303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4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123"/>
      <c r="C47" s="30"/>
      <c r="D47" s="92"/>
      <c r="E47" s="30"/>
    </row>
    <row r="48" spans="1:11" x14ac:dyDescent="0.2">
      <c r="B48" s="30"/>
      <c r="C48" s="30"/>
      <c r="D48" s="92"/>
      <c r="E48" s="30"/>
    </row>
    <row r="49" spans="3:5" x14ac:dyDescent="0.2">
      <c r="C49" s="30"/>
      <c r="D49" s="92"/>
    </row>
    <row r="50" spans="3:5" x14ac:dyDescent="0.2">
      <c r="C50" s="30"/>
      <c r="D50" s="92"/>
    </row>
    <row r="51" spans="3:5" x14ac:dyDescent="0.2">
      <c r="C51" s="30"/>
      <c r="D51" s="92"/>
      <c r="E51" s="92"/>
    </row>
    <row r="52" spans="3:5" x14ac:dyDescent="0.2">
      <c r="C52" s="30"/>
      <c r="D52" s="92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3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5"/>
  <sheetViews>
    <sheetView zoomScaleNormal="100" zoomScaleSheetLayoutView="100" workbookViewId="0">
      <selection activeCell="N9" sqref="N9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0.7109375" style="45" customWidth="1"/>
    <col min="12" max="12" width="1.85546875" style="45" customWidth="1"/>
    <col min="13" max="13" width="11.42578125" style="45"/>
    <col min="14" max="14" width="3.42578125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.7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39" t="s">
        <v>176</v>
      </c>
      <c r="D7" s="139"/>
      <c r="E7" s="139"/>
      <c r="F7" s="139"/>
      <c r="G7" s="139"/>
      <c r="H7" s="139"/>
      <c r="I7" s="139"/>
      <c r="J7" s="139"/>
      <c r="K7" s="139"/>
      <c r="L7" s="50"/>
    </row>
    <row r="8" spans="1:15" x14ac:dyDescent="0.2">
      <c r="A8" s="47"/>
      <c r="B8" s="48"/>
      <c r="C8" s="132" t="s">
        <v>74</v>
      </c>
      <c r="D8" s="132"/>
      <c r="E8" s="132"/>
      <c r="F8" s="132"/>
      <c r="G8" s="132"/>
      <c r="H8" s="132"/>
      <c r="I8" s="132"/>
      <c r="J8" s="132"/>
      <c r="K8" s="132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0" t="s">
        <v>1</v>
      </c>
      <c r="D10" s="140"/>
      <c r="E10" s="140"/>
      <c r="F10" s="140"/>
      <c r="G10" s="140"/>
      <c r="H10" s="140"/>
      <c r="I10" s="133" t="s">
        <v>193</v>
      </c>
      <c r="J10" s="133" t="s">
        <v>195</v>
      </c>
      <c r="K10" s="133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3"/>
      <c r="J11" s="133"/>
      <c r="K11" s="133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46"/>
    </row>
    <row r="13" spans="1:15" x14ac:dyDescent="0.2">
      <c r="A13" s="47"/>
      <c r="B13" s="55" t="s">
        <v>7</v>
      </c>
      <c r="C13" s="56">
        <v>13.998663000000001</v>
      </c>
      <c r="D13" s="56">
        <v>15.701620999999999</v>
      </c>
      <c r="E13" s="56">
        <v>11.207532</v>
      </c>
      <c r="F13" s="56">
        <v>11.019579</v>
      </c>
      <c r="G13" s="56">
        <v>13.184487000000001</v>
      </c>
      <c r="H13" s="56">
        <v>12.744945</v>
      </c>
      <c r="I13" s="56">
        <v>-3.3337815874064813</v>
      </c>
      <c r="J13" s="56">
        <v>96.666218412593523</v>
      </c>
      <c r="K13" s="56">
        <v>19.646013699797436</v>
      </c>
      <c r="L13" s="50"/>
      <c r="N13" s="46">
        <v>1</v>
      </c>
      <c r="O13" s="46"/>
    </row>
    <row r="14" spans="1:15" x14ac:dyDescent="0.2">
      <c r="A14" s="47"/>
      <c r="B14" s="55" t="s">
        <v>8</v>
      </c>
      <c r="C14" s="56">
        <v>14.580193</v>
      </c>
      <c r="D14" s="56">
        <v>16.39284</v>
      </c>
      <c r="E14" s="56">
        <v>14.179916</v>
      </c>
      <c r="F14" s="56">
        <v>13.641862</v>
      </c>
      <c r="G14" s="56">
        <v>17.815003999999998</v>
      </c>
      <c r="H14" s="56">
        <v>17.282397</v>
      </c>
      <c r="I14" s="56">
        <v>-2.9896541140265742</v>
      </c>
      <c r="J14" s="56">
        <v>97.010345885973422</v>
      </c>
      <c r="K14" s="56">
        <v>30.590706752494622</v>
      </c>
      <c r="L14" s="50"/>
      <c r="N14" s="46">
        <v>1</v>
      </c>
      <c r="O14" s="46"/>
    </row>
    <row r="15" spans="1:15" x14ac:dyDescent="0.2">
      <c r="A15" s="47"/>
      <c r="B15" s="55" t="s">
        <v>9</v>
      </c>
      <c r="C15" s="56">
        <v>18.671372999999999</v>
      </c>
      <c r="D15" s="56">
        <v>14.898778</v>
      </c>
      <c r="E15" s="56">
        <v>15.425681000000001</v>
      </c>
      <c r="F15" s="56">
        <v>17.200607999999999</v>
      </c>
      <c r="G15" s="56">
        <v>20.533968999999999</v>
      </c>
      <c r="H15" s="56">
        <v>20.586424999999998</v>
      </c>
      <c r="I15" s="56">
        <v>0.25545962400157496</v>
      </c>
      <c r="J15" s="56">
        <v>100.25545962400157</v>
      </c>
      <c r="K15" s="56">
        <v>19.379320777498087</v>
      </c>
      <c r="L15" s="50"/>
      <c r="N15" s="46">
        <v>1</v>
      </c>
      <c r="O15" s="46"/>
    </row>
    <row r="16" spans="1:15" x14ac:dyDescent="0.2">
      <c r="A16" s="47"/>
      <c r="B16" s="55" t="s">
        <v>10</v>
      </c>
      <c r="C16" s="56">
        <v>20.601903</v>
      </c>
      <c r="D16" s="56">
        <v>20.733649</v>
      </c>
      <c r="E16" s="56">
        <v>11.419803</v>
      </c>
      <c r="F16" s="56">
        <v>17.068237</v>
      </c>
      <c r="G16" s="56">
        <v>17.320965000000001</v>
      </c>
      <c r="H16" s="56">
        <v>18.155830000000002</v>
      </c>
      <c r="I16" s="56">
        <v>4.8199681715193066</v>
      </c>
      <c r="J16" s="56">
        <v>104.81996817151931</v>
      </c>
      <c r="K16" s="56">
        <v>1.4806918839948224</v>
      </c>
      <c r="L16" s="50"/>
      <c r="N16" s="46">
        <v>1</v>
      </c>
      <c r="O16" s="46"/>
    </row>
    <row r="17" spans="1:15" x14ac:dyDescent="0.2">
      <c r="A17" s="47"/>
      <c r="B17" s="55" t="s">
        <v>11</v>
      </c>
      <c r="C17" s="56">
        <v>21.509080999999998</v>
      </c>
      <c r="D17" s="56">
        <v>18.325631000000001</v>
      </c>
      <c r="E17" s="56">
        <v>11.965301</v>
      </c>
      <c r="F17" s="56">
        <v>12.7463</v>
      </c>
      <c r="G17" s="56">
        <v>23.855407</v>
      </c>
      <c r="H17" s="35">
        <v>22.857935000000001</v>
      </c>
      <c r="I17" s="35">
        <v>-4.1813245944619553</v>
      </c>
      <c r="J17" s="35">
        <v>95.818675405538045</v>
      </c>
      <c r="K17" s="35">
        <v>87.155543177235757</v>
      </c>
      <c r="L17" s="50"/>
      <c r="N17" s="46">
        <v>1</v>
      </c>
      <c r="O17" s="46"/>
    </row>
    <row r="18" spans="1:15" x14ac:dyDescent="0.2">
      <c r="A18" s="47"/>
      <c r="B18" s="55" t="s">
        <v>12</v>
      </c>
      <c r="C18" s="56">
        <v>17.410581000000001</v>
      </c>
      <c r="D18" s="56">
        <v>18.617602000000002</v>
      </c>
      <c r="E18" s="56">
        <v>14.542781</v>
      </c>
      <c r="F18" s="56">
        <v>18.090820000000001</v>
      </c>
      <c r="G18" s="56">
        <v>21.705109</v>
      </c>
      <c r="H18" s="56"/>
      <c r="I18" s="56" t="s">
        <v>97</v>
      </c>
      <c r="J18" s="56" t="s">
        <v>97</v>
      </c>
      <c r="K18" s="56" t="s">
        <v>97</v>
      </c>
      <c r="L18" s="50"/>
      <c r="N18" s="46" t="s">
        <v>97</v>
      </c>
      <c r="O18" s="46"/>
    </row>
    <row r="19" spans="1:15" x14ac:dyDescent="0.2">
      <c r="A19" s="47"/>
      <c r="B19" s="55" t="s">
        <v>13</v>
      </c>
      <c r="C19" s="56">
        <v>18.029834999999999</v>
      </c>
      <c r="D19" s="56">
        <v>17.205110999999999</v>
      </c>
      <c r="E19" s="56">
        <v>13.984622</v>
      </c>
      <c r="F19" s="56">
        <v>20.458902999999999</v>
      </c>
      <c r="G19" s="56">
        <v>19.175238</v>
      </c>
      <c r="H19" s="56"/>
      <c r="I19" s="56" t="s">
        <v>97</v>
      </c>
      <c r="J19" s="56" t="s">
        <v>97</v>
      </c>
      <c r="K19" s="56" t="s">
        <v>97</v>
      </c>
      <c r="L19" s="50"/>
      <c r="N19" s="46" t="s">
        <v>97</v>
      </c>
      <c r="O19" s="46"/>
    </row>
    <row r="20" spans="1:15" x14ac:dyDescent="0.2">
      <c r="A20" s="47"/>
      <c r="B20" s="55" t="s">
        <v>14</v>
      </c>
      <c r="C20" s="56">
        <v>20.419722</v>
      </c>
      <c r="D20" s="56">
        <v>16.500959999999999</v>
      </c>
      <c r="E20" s="56">
        <v>13.003466</v>
      </c>
      <c r="F20" s="56">
        <v>20.424578</v>
      </c>
      <c r="G20" s="56">
        <v>27.008303999999999</v>
      </c>
      <c r="H20" s="56"/>
      <c r="I20" s="56" t="s">
        <v>97</v>
      </c>
      <c r="J20" s="56" t="s">
        <v>97</v>
      </c>
      <c r="K20" s="56" t="s">
        <v>97</v>
      </c>
      <c r="L20" s="50"/>
      <c r="N20" s="46" t="s">
        <v>97</v>
      </c>
      <c r="O20" s="46"/>
    </row>
    <row r="21" spans="1:15" x14ac:dyDescent="0.2">
      <c r="A21" s="47"/>
      <c r="B21" s="55" t="s">
        <v>15</v>
      </c>
      <c r="C21" s="56">
        <v>17.417096000000001</v>
      </c>
      <c r="D21" s="56">
        <v>18.422387000000001</v>
      </c>
      <c r="E21" s="56">
        <v>13.739972</v>
      </c>
      <c r="F21" s="56">
        <v>16.686519000000001</v>
      </c>
      <c r="G21" s="56">
        <v>19.961898999999999</v>
      </c>
      <c r="H21" s="56"/>
      <c r="I21" s="56" t="s">
        <v>97</v>
      </c>
      <c r="J21" s="56" t="s">
        <v>97</v>
      </c>
      <c r="K21" s="56" t="s">
        <v>97</v>
      </c>
      <c r="L21" s="50"/>
      <c r="N21" s="46" t="s">
        <v>97</v>
      </c>
      <c r="O21" s="46"/>
    </row>
    <row r="22" spans="1:15" x14ac:dyDescent="0.2">
      <c r="A22" s="47"/>
      <c r="B22" s="55" t="s">
        <v>16</v>
      </c>
      <c r="C22" s="56">
        <v>20.516791000000001</v>
      </c>
      <c r="D22" s="56">
        <v>15.510025000000001</v>
      </c>
      <c r="E22" s="56">
        <v>13.396869000000001</v>
      </c>
      <c r="F22" s="56">
        <v>16.106173999999999</v>
      </c>
      <c r="G22" s="56">
        <v>18.600210000000001</v>
      </c>
      <c r="H22" s="56"/>
      <c r="I22" s="56" t="s">
        <v>97</v>
      </c>
      <c r="J22" s="56" t="s">
        <v>97</v>
      </c>
      <c r="K22" s="56" t="s">
        <v>97</v>
      </c>
      <c r="L22" s="50"/>
      <c r="N22" s="46" t="s">
        <v>97</v>
      </c>
      <c r="O22" s="46"/>
    </row>
    <row r="23" spans="1:15" x14ac:dyDescent="0.2">
      <c r="A23" s="47"/>
      <c r="B23" s="55" t="s">
        <v>17</v>
      </c>
      <c r="C23" s="56">
        <v>17.911995999999998</v>
      </c>
      <c r="D23" s="56">
        <v>15.275366999999999</v>
      </c>
      <c r="E23" s="56">
        <v>12.54369</v>
      </c>
      <c r="F23" s="56">
        <v>20.0289</v>
      </c>
      <c r="G23" s="56">
        <v>20.779717000000002</v>
      </c>
      <c r="H23" s="56"/>
      <c r="I23" s="56" t="s">
        <v>97</v>
      </c>
      <c r="J23" s="56" t="s">
        <v>97</v>
      </c>
      <c r="K23" s="56" t="s">
        <v>97</v>
      </c>
      <c r="L23" s="50"/>
      <c r="N23" s="46" t="s">
        <v>97</v>
      </c>
      <c r="O23" s="46"/>
    </row>
    <row r="24" spans="1:15" x14ac:dyDescent="0.2">
      <c r="A24" s="47"/>
      <c r="B24" s="55" t="s">
        <v>18</v>
      </c>
      <c r="C24" s="56">
        <v>18.101497999999999</v>
      </c>
      <c r="D24" s="56">
        <v>14.117158</v>
      </c>
      <c r="E24" s="56">
        <v>16.218554000000001</v>
      </c>
      <c r="F24" s="56">
        <v>20.508362000000002</v>
      </c>
      <c r="G24" s="56">
        <v>20.420331999999998</v>
      </c>
      <c r="H24" s="56"/>
      <c r="I24" s="56" t="s">
        <v>97</v>
      </c>
      <c r="J24" s="56" t="s">
        <v>97</v>
      </c>
      <c r="K24" s="56" t="s">
        <v>97</v>
      </c>
      <c r="L24" s="50"/>
      <c r="N24" s="46" t="s">
        <v>97</v>
      </c>
      <c r="O24" s="46"/>
    </row>
    <row r="25" spans="1:15" x14ac:dyDescent="0.2">
      <c r="A25" s="47"/>
      <c r="B25" s="57" t="s">
        <v>33</v>
      </c>
      <c r="C25" s="58">
        <v>219.16873199999998</v>
      </c>
      <c r="D25" s="58">
        <v>201.70112900000001</v>
      </c>
      <c r="E25" s="58">
        <v>161.62818700000003</v>
      </c>
      <c r="F25" s="58">
        <v>203.980842</v>
      </c>
      <c r="G25" s="58">
        <v>240.36064100000002</v>
      </c>
      <c r="H25" s="35">
        <v>91.627532000000002</v>
      </c>
      <c r="I25" s="21"/>
      <c r="J25" s="21"/>
      <c r="K25" s="21"/>
      <c r="L25" s="50"/>
      <c r="O25" s="46"/>
    </row>
    <row r="26" spans="1:15" ht="18.75" customHeight="1" x14ac:dyDescent="0.2">
      <c r="A26" s="47"/>
      <c r="B26" s="57" t="s">
        <v>19</v>
      </c>
      <c r="C26" s="58"/>
      <c r="D26" s="58">
        <v>-7.9699338681212817</v>
      </c>
      <c r="E26" s="58">
        <v>-19.86748522364492</v>
      </c>
      <c r="F26" s="58">
        <v>26.203755536774011</v>
      </c>
      <c r="G26" s="58">
        <v>17.834909711765977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89.361213000000006</v>
      </c>
      <c r="D28" s="58">
        <v>86.052519000000004</v>
      </c>
      <c r="E28" s="58">
        <v>64.198233000000002</v>
      </c>
      <c r="F28" s="58">
        <v>71.676586</v>
      </c>
      <c r="G28" s="58">
        <v>92.709831999999992</v>
      </c>
      <c r="H28" s="35">
        <v>91.627532000000002</v>
      </c>
      <c r="I28" s="35">
        <v>-1.1674058475264926</v>
      </c>
      <c r="J28" s="35">
        <v>98.832594152473504</v>
      </c>
      <c r="K28" s="35">
        <v>29.344653775781104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-3.7026064093377942</v>
      </c>
      <c r="E29" s="58">
        <v>-25.396451206733417</v>
      </c>
      <c r="F29" s="58">
        <v>11.648845537539954</v>
      </c>
      <c r="G29" s="58">
        <v>29.344653775781104</v>
      </c>
      <c r="H29" s="35">
        <v>-1.1674058475264926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s="64" customFormat="1" ht="14.25" customHeight="1" x14ac:dyDescent="0.2">
      <c r="A31" s="47"/>
      <c r="B31" s="63"/>
      <c r="C31" s="138" t="s">
        <v>180</v>
      </c>
      <c r="D31" s="138"/>
      <c r="E31" s="138"/>
      <c r="F31" s="138"/>
      <c r="G31" s="138"/>
      <c r="H31" s="138"/>
      <c r="I31" s="138"/>
      <c r="J31" s="138"/>
      <c r="K31" s="138"/>
      <c r="L31" s="50"/>
      <c r="M31" s="45"/>
      <c r="N31" s="46"/>
      <c r="O31" s="45"/>
    </row>
    <row r="32" spans="1:15" s="64" customFormat="1" x14ac:dyDescent="0.2">
      <c r="A32" s="65"/>
      <c r="B32" s="52"/>
      <c r="C32" s="138" t="s">
        <v>150</v>
      </c>
      <c r="D32" s="138"/>
      <c r="E32" s="138"/>
      <c r="F32" s="138"/>
      <c r="G32" s="138"/>
      <c r="H32" s="138"/>
      <c r="I32" s="138"/>
      <c r="J32" s="138"/>
      <c r="K32" s="138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4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74"/>
      <c r="B46" s="6"/>
      <c r="C46" s="6"/>
      <c r="D46" s="6"/>
      <c r="E46" s="6"/>
      <c r="F46" s="6"/>
      <c r="G46" s="6"/>
      <c r="H46" s="6"/>
      <c r="N46" s="30"/>
    </row>
    <row r="47" spans="1:15" s="64" customFormat="1" x14ac:dyDescent="0.2">
      <c r="A47" s="74"/>
      <c r="B47" s="6"/>
      <c r="C47" s="6"/>
      <c r="D47" s="6"/>
      <c r="E47" s="6"/>
      <c r="F47" s="6"/>
      <c r="G47" s="6"/>
      <c r="H47" s="6"/>
      <c r="N47" s="30"/>
    </row>
    <row r="48" spans="1:15" s="64" customFormat="1" x14ac:dyDescent="0.2">
      <c r="A48" s="74"/>
      <c r="B48" s="6"/>
      <c r="C48" s="6"/>
      <c r="D48" s="6"/>
      <c r="E48" s="6"/>
      <c r="F48" s="6"/>
      <c r="G48" s="6"/>
      <c r="H48" s="6"/>
      <c r="N48" s="30"/>
    </row>
    <row r="49" spans="1:15" s="64" customFormat="1" x14ac:dyDescent="0.2">
      <c r="A49" s="74"/>
      <c r="B49" s="6"/>
      <c r="C49" s="6"/>
      <c r="D49" s="6"/>
      <c r="E49" s="6"/>
      <c r="F49" s="6"/>
      <c r="G49" s="6"/>
      <c r="H49" s="6"/>
      <c r="N49" s="30"/>
    </row>
    <row r="50" spans="1:15" s="64" customFormat="1" x14ac:dyDescent="0.2">
      <c r="A50" s="74"/>
      <c r="B50" s="30"/>
      <c r="C50" s="30"/>
      <c r="D50" s="30"/>
      <c r="E50" s="30"/>
      <c r="F50" s="30"/>
      <c r="G50" s="30"/>
      <c r="H50" s="30"/>
      <c r="I50" s="30"/>
      <c r="J50" s="30"/>
      <c r="K50" s="30"/>
      <c r="N50" s="30"/>
    </row>
    <row r="51" spans="1:15" s="64" customFormat="1" x14ac:dyDescent="0.2">
      <c r="A51" s="74"/>
      <c r="B51" s="30"/>
      <c r="C51" s="30"/>
      <c r="D51" s="30"/>
      <c r="E51" s="30"/>
      <c r="F51" s="30"/>
      <c r="G51" s="30"/>
      <c r="H51" s="30"/>
      <c r="I51" s="30"/>
      <c r="J51" s="30"/>
      <c r="K51" s="30"/>
      <c r="N51" s="30"/>
    </row>
    <row r="52" spans="1:15" s="64" customFormat="1" x14ac:dyDescent="0.2">
      <c r="A52" s="74"/>
      <c r="B52" s="30"/>
      <c r="C52" s="30"/>
      <c r="D52" s="30"/>
      <c r="E52" s="30"/>
      <c r="F52" s="30"/>
      <c r="G52" s="30"/>
      <c r="H52" s="30"/>
      <c r="I52" s="30"/>
      <c r="J52" s="30"/>
      <c r="K52" s="30"/>
      <c r="N52" s="30"/>
    </row>
    <row r="53" spans="1:15" x14ac:dyDescent="0.2">
      <c r="A53" s="74"/>
      <c r="B53" s="30" t="s">
        <v>1</v>
      </c>
      <c r="C53" s="30" t="s">
        <v>153</v>
      </c>
      <c r="D53" s="30" t="s">
        <v>170</v>
      </c>
      <c r="E53" s="30" t="s">
        <v>154</v>
      </c>
      <c r="F53" s="30" t="s">
        <v>155</v>
      </c>
      <c r="G53" s="30"/>
      <c r="H53" s="30"/>
      <c r="I53" s="30"/>
      <c r="J53" s="30"/>
      <c r="K53" s="30"/>
      <c r="L53" s="64"/>
      <c r="M53" s="64"/>
      <c r="N53" s="30"/>
      <c r="O53" s="64"/>
    </row>
    <row r="54" spans="1:15" x14ac:dyDescent="0.2">
      <c r="A54" s="74"/>
      <c r="B54" s="30">
        <v>2018</v>
      </c>
      <c r="C54" s="30">
        <v>1</v>
      </c>
      <c r="D54" s="146">
        <v>13.998663000000001</v>
      </c>
      <c r="E54" s="145">
        <v>43101</v>
      </c>
      <c r="F54" s="30"/>
      <c r="G54" s="30"/>
      <c r="H54" s="30"/>
      <c r="I54" s="30"/>
      <c r="J54" s="30"/>
      <c r="K54" s="30"/>
      <c r="L54" s="64"/>
      <c r="M54" s="64"/>
      <c r="N54" s="30"/>
      <c r="O54" s="64"/>
    </row>
    <row r="55" spans="1:15" x14ac:dyDescent="0.2">
      <c r="A55" s="74"/>
      <c r="B55" s="30">
        <v>2018</v>
      </c>
      <c r="C55" s="30">
        <v>2</v>
      </c>
      <c r="D55" s="146">
        <v>14.580193</v>
      </c>
      <c r="E55" s="145">
        <v>43132</v>
      </c>
      <c r="F55" s="30"/>
      <c r="G55" s="30"/>
      <c r="H55" s="30"/>
      <c r="I55" s="30"/>
      <c r="J55" s="30"/>
      <c r="K55" s="30"/>
      <c r="L55" s="64"/>
      <c r="M55" s="64"/>
      <c r="N55" s="30"/>
      <c r="O55" s="64"/>
    </row>
    <row r="56" spans="1:15" x14ac:dyDescent="0.2">
      <c r="A56" s="74"/>
      <c r="B56" s="30">
        <v>2018</v>
      </c>
      <c r="C56" s="30">
        <v>3</v>
      </c>
      <c r="D56" s="146">
        <v>18.671372999999999</v>
      </c>
      <c r="E56" s="145">
        <v>43160</v>
      </c>
      <c r="F56" s="30"/>
      <c r="G56" s="30"/>
      <c r="H56" s="30"/>
      <c r="I56" s="30"/>
      <c r="J56" s="30"/>
      <c r="K56" s="30"/>
      <c r="L56" s="64"/>
      <c r="M56" s="64"/>
      <c r="N56" s="30"/>
      <c r="O56" s="64"/>
    </row>
    <row r="57" spans="1:15" x14ac:dyDescent="0.2">
      <c r="A57" s="74"/>
      <c r="B57" s="30">
        <v>2018</v>
      </c>
      <c r="C57" s="30">
        <v>4</v>
      </c>
      <c r="D57" s="146">
        <v>20.601903</v>
      </c>
      <c r="E57" s="145">
        <v>43191</v>
      </c>
      <c r="F57" s="80">
        <v>18.152668875</v>
      </c>
      <c r="G57" s="30"/>
      <c r="H57" s="30"/>
      <c r="I57" s="30"/>
      <c r="J57" s="30"/>
      <c r="K57" s="30"/>
      <c r="L57" s="64"/>
      <c r="M57" s="64"/>
      <c r="N57" s="30"/>
      <c r="O57" s="64"/>
    </row>
    <row r="58" spans="1:15" x14ac:dyDescent="0.2">
      <c r="A58" s="74"/>
      <c r="B58" s="30">
        <v>2018</v>
      </c>
      <c r="C58" s="30">
        <v>5</v>
      </c>
      <c r="D58" s="146">
        <v>21.509080999999998</v>
      </c>
      <c r="E58" s="145">
        <v>43221</v>
      </c>
      <c r="F58" s="80">
        <v>18.152668875</v>
      </c>
      <c r="G58" s="30"/>
      <c r="H58" s="30"/>
      <c r="I58" s="30"/>
      <c r="J58" s="30"/>
      <c r="K58" s="30"/>
      <c r="L58" s="64"/>
      <c r="M58" s="64"/>
      <c r="N58" s="30"/>
      <c r="O58" s="64"/>
    </row>
    <row r="59" spans="1:15" x14ac:dyDescent="0.2">
      <c r="A59" s="74"/>
      <c r="B59" s="30">
        <v>2018</v>
      </c>
      <c r="C59" s="30">
        <v>6</v>
      </c>
      <c r="D59" s="146">
        <v>17.410581000000001</v>
      </c>
      <c r="E59" s="145">
        <v>43252</v>
      </c>
      <c r="F59" s="80">
        <v>18.152668875</v>
      </c>
      <c r="G59" s="30"/>
      <c r="H59" s="30"/>
      <c r="I59" s="30"/>
      <c r="J59" s="30"/>
      <c r="K59" s="30"/>
      <c r="L59" s="64"/>
      <c r="M59" s="64"/>
      <c r="N59" s="30"/>
      <c r="O59" s="64"/>
    </row>
    <row r="60" spans="1:15" x14ac:dyDescent="0.2">
      <c r="A60" s="74"/>
      <c r="B60" s="30">
        <v>2018</v>
      </c>
      <c r="C60" s="30">
        <v>7</v>
      </c>
      <c r="D60" s="146">
        <v>18.029834999999999</v>
      </c>
      <c r="E60" s="145">
        <v>43282</v>
      </c>
      <c r="F60" s="80">
        <v>18.152668875</v>
      </c>
      <c r="G60" s="30"/>
      <c r="H60" s="30"/>
      <c r="I60" s="30"/>
      <c r="J60" s="30"/>
      <c r="K60" s="30"/>
      <c r="L60" s="64"/>
      <c r="M60" s="64"/>
      <c r="N60" s="30"/>
      <c r="O60" s="64"/>
    </row>
    <row r="61" spans="1:15" x14ac:dyDescent="0.2">
      <c r="A61" s="74"/>
      <c r="B61" s="30">
        <v>2018</v>
      </c>
      <c r="C61" s="30">
        <v>8</v>
      </c>
      <c r="D61" s="146">
        <v>20.419722</v>
      </c>
      <c r="E61" s="145">
        <v>43313</v>
      </c>
      <c r="F61" s="80">
        <v>18.152668875</v>
      </c>
      <c r="G61" s="30"/>
      <c r="H61" s="30"/>
      <c r="I61" s="30"/>
      <c r="J61" s="30"/>
      <c r="K61" s="30"/>
      <c r="L61" s="64"/>
      <c r="M61" s="64"/>
      <c r="N61" s="30"/>
      <c r="O61" s="64"/>
    </row>
    <row r="62" spans="1:15" x14ac:dyDescent="0.2">
      <c r="A62" s="74"/>
      <c r="B62" s="30">
        <v>2018</v>
      </c>
      <c r="C62" s="30">
        <v>9</v>
      </c>
      <c r="D62" s="146">
        <v>17.417096000000001</v>
      </c>
      <c r="E62" s="145">
        <v>43344</v>
      </c>
      <c r="F62" s="80">
        <v>18.070938555555554</v>
      </c>
      <c r="G62" s="30"/>
      <c r="H62" s="30"/>
      <c r="I62" s="30"/>
      <c r="J62" s="30"/>
      <c r="K62" s="30"/>
      <c r="L62" s="64"/>
      <c r="M62" s="64"/>
      <c r="N62" s="30"/>
      <c r="O62" s="64"/>
    </row>
    <row r="63" spans="1:15" x14ac:dyDescent="0.2">
      <c r="A63" s="74"/>
      <c r="B63" s="30">
        <v>2018</v>
      </c>
      <c r="C63" s="30">
        <v>10</v>
      </c>
      <c r="D63" s="146">
        <v>20.516791000000001</v>
      </c>
      <c r="E63" s="145">
        <v>43374</v>
      </c>
      <c r="F63" s="80">
        <v>18.315523800000001</v>
      </c>
      <c r="G63" s="30"/>
      <c r="H63" s="30"/>
      <c r="I63" s="30"/>
      <c r="J63" s="30"/>
      <c r="K63" s="30"/>
      <c r="L63" s="64"/>
      <c r="M63" s="64"/>
      <c r="N63" s="30"/>
      <c r="O63" s="64"/>
    </row>
    <row r="64" spans="1:15" x14ac:dyDescent="0.2">
      <c r="A64" s="74"/>
      <c r="B64" s="30">
        <v>2018</v>
      </c>
      <c r="C64" s="30">
        <v>11</v>
      </c>
      <c r="D64" s="146">
        <v>17.911995999999998</v>
      </c>
      <c r="E64" s="145">
        <v>43405</v>
      </c>
      <c r="F64" s="80">
        <v>18.278839454545452</v>
      </c>
      <c r="G64" s="30"/>
      <c r="H64" s="30"/>
      <c r="I64" s="30"/>
      <c r="J64" s="30"/>
      <c r="K64" s="30"/>
      <c r="L64" s="64"/>
      <c r="M64" s="64"/>
      <c r="N64" s="30"/>
      <c r="O64" s="64"/>
    </row>
    <row r="65" spans="1:15" x14ac:dyDescent="0.2">
      <c r="A65" s="74"/>
      <c r="B65" s="30">
        <v>2018</v>
      </c>
      <c r="C65" s="30">
        <v>12</v>
      </c>
      <c r="D65" s="146">
        <v>18.101497999999999</v>
      </c>
      <c r="E65" s="145">
        <v>43435</v>
      </c>
      <c r="F65" s="80">
        <v>18.264060999999998</v>
      </c>
      <c r="G65" s="30"/>
      <c r="H65" s="30"/>
      <c r="I65" s="30"/>
      <c r="J65" s="30"/>
      <c r="K65" s="30"/>
      <c r="L65" s="64"/>
      <c r="M65" s="64"/>
      <c r="N65" s="30"/>
      <c r="O65" s="64"/>
    </row>
    <row r="66" spans="1:15" x14ac:dyDescent="0.2">
      <c r="A66" s="74"/>
      <c r="B66" s="30">
        <v>2019</v>
      </c>
      <c r="C66" s="30">
        <v>1</v>
      </c>
      <c r="D66" s="146">
        <v>15.701620999999999</v>
      </c>
      <c r="E66" s="145">
        <v>43466</v>
      </c>
      <c r="F66" s="80">
        <v>18.405974166666667</v>
      </c>
      <c r="G66" s="30"/>
      <c r="H66" s="30"/>
      <c r="I66" s="30"/>
      <c r="J66" s="30"/>
      <c r="K66" s="30"/>
      <c r="L66" s="64"/>
      <c r="M66" s="64"/>
      <c r="N66" s="30"/>
      <c r="O66" s="64"/>
    </row>
    <row r="67" spans="1:15" x14ac:dyDescent="0.2">
      <c r="A67" s="74"/>
      <c r="B67" s="30">
        <v>2019</v>
      </c>
      <c r="C67" s="30">
        <v>2</v>
      </c>
      <c r="D67" s="146">
        <v>16.39284</v>
      </c>
      <c r="E67" s="145">
        <v>43497</v>
      </c>
      <c r="F67" s="80">
        <v>18.557028083333332</v>
      </c>
      <c r="G67" s="30"/>
      <c r="H67" s="30"/>
      <c r="I67" s="30"/>
      <c r="J67" s="30"/>
      <c r="K67" s="30"/>
      <c r="L67" s="64"/>
      <c r="M67" s="64"/>
      <c r="N67" s="30"/>
      <c r="O67" s="64"/>
    </row>
    <row r="68" spans="1:15" x14ac:dyDescent="0.2">
      <c r="A68" s="74"/>
      <c r="B68" s="30">
        <v>2019</v>
      </c>
      <c r="C68" s="30">
        <v>3</v>
      </c>
      <c r="D68" s="146">
        <v>14.898778</v>
      </c>
      <c r="E68" s="145">
        <v>43525</v>
      </c>
      <c r="F68" s="80">
        <v>18.242645166666666</v>
      </c>
      <c r="G68" s="30"/>
      <c r="H68" s="30"/>
      <c r="I68" s="30"/>
      <c r="J68" s="30"/>
      <c r="K68" s="30"/>
      <c r="L68" s="64"/>
      <c r="M68" s="64"/>
      <c r="N68" s="30"/>
      <c r="O68" s="64"/>
    </row>
    <row r="69" spans="1:15" x14ac:dyDescent="0.2">
      <c r="A69" s="74"/>
      <c r="B69" s="30">
        <v>2019</v>
      </c>
      <c r="C69" s="30">
        <v>4</v>
      </c>
      <c r="D69" s="146">
        <v>20.733649</v>
      </c>
      <c r="E69" s="145">
        <v>43556</v>
      </c>
      <c r="F69" s="80">
        <v>18.253623999999999</v>
      </c>
      <c r="G69" s="30"/>
      <c r="H69" s="30"/>
      <c r="I69" s="30"/>
      <c r="J69" s="30"/>
      <c r="K69" s="30"/>
      <c r="L69" s="64"/>
      <c r="M69" s="64"/>
      <c r="N69" s="30"/>
      <c r="O69" s="64"/>
    </row>
    <row r="70" spans="1:15" x14ac:dyDescent="0.2">
      <c r="A70" s="74"/>
      <c r="B70" s="30">
        <v>2019</v>
      </c>
      <c r="C70" s="30">
        <v>5</v>
      </c>
      <c r="D70" s="146">
        <v>18.325631000000001</v>
      </c>
      <c r="E70" s="145">
        <v>43586</v>
      </c>
      <c r="F70" s="80">
        <v>17.988336499999999</v>
      </c>
      <c r="G70" s="30"/>
      <c r="H70" s="30"/>
      <c r="I70" s="30"/>
      <c r="J70" s="30"/>
      <c r="K70" s="30"/>
      <c r="L70" s="64"/>
      <c r="M70" s="64"/>
      <c r="N70" s="30"/>
      <c r="O70" s="64"/>
    </row>
    <row r="71" spans="1:15" x14ac:dyDescent="0.2">
      <c r="A71" s="74"/>
      <c r="B71" s="30">
        <v>2019</v>
      </c>
      <c r="C71" s="30">
        <v>6</v>
      </c>
      <c r="D71" s="146">
        <v>18.617602000000002</v>
      </c>
      <c r="E71" s="145">
        <v>43617</v>
      </c>
      <c r="F71" s="80">
        <v>18.088921583333335</v>
      </c>
      <c r="G71" s="30"/>
      <c r="H71" s="30"/>
      <c r="I71" s="30"/>
      <c r="J71" s="30"/>
      <c r="K71" s="30"/>
      <c r="L71" s="64"/>
      <c r="M71" s="64"/>
      <c r="N71" s="30"/>
      <c r="O71" s="64"/>
    </row>
    <row r="72" spans="1:15" x14ac:dyDescent="0.2">
      <c r="A72" s="74"/>
      <c r="B72" s="30">
        <v>2019</v>
      </c>
      <c r="C72" s="30">
        <v>7</v>
      </c>
      <c r="D72" s="146">
        <v>17.205110999999999</v>
      </c>
      <c r="E72" s="145">
        <v>43647</v>
      </c>
      <c r="F72" s="80">
        <v>18.020194583333332</v>
      </c>
      <c r="G72" s="30"/>
      <c r="H72" s="30"/>
      <c r="I72" s="30"/>
      <c r="J72" s="30"/>
      <c r="K72" s="30"/>
      <c r="L72" s="64"/>
      <c r="M72" s="64"/>
      <c r="N72" s="30"/>
      <c r="O72" s="64"/>
    </row>
    <row r="73" spans="1:15" x14ac:dyDescent="0.2">
      <c r="A73" s="74"/>
      <c r="B73" s="30">
        <v>2019</v>
      </c>
      <c r="C73" s="30">
        <v>8</v>
      </c>
      <c r="D73" s="146">
        <v>16.500959999999999</v>
      </c>
      <c r="E73" s="145">
        <v>43678</v>
      </c>
      <c r="F73" s="80">
        <v>17.693631083333329</v>
      </c>
      <c r="G73" s="30"/>
      <c r="H73" s="30"/>
      <c r="I73" s="30"/>
      <c r="J73" s="30"/>
      <c r="K73" s="30"/>
      <c r="L73" s="64"/>
      <c r="M73" s="64"/>
      <c r="N73" s="30"/>
      <c r="O73" s="64"/>
    </row>
    <row r="74" spans="1:15" x14ac:dyDescent="0.2">
      <c r="A74" s="74"/>
      <c r="B74" s="30">
        <v>2019</v>
      </c>
      <c r="C74" s="30">
        <v>9</v>
      </c>
      <c r="D74" s="146">
        <v>18.422387000000001</v>
      </c>
      <c r="E74" s="145">
        <v>43709</v>
      </c>
      <c r="F74" s="80">
        <v>17.777405333333331</v>
      </c>
      <c r="G74" s="30"/>
      <c r="H74" s="30"/>
      <c r="I74" s="30"/>
      <c r="J74" s="30"/>
      <c r="K74" s="30"/>
      <c r="L74" s="64"/>
      <c r="M74" s="64"/>
      <c r="N74" s="30"/>
      <c r="O74" s="64"/>
    </row>
    <row r="75" spans="1:15" x14ac:dyDescent="0.2">
      <c r="A75" s="74"/>
      <c r="B75" s="30">
        <v>2019</v>
      </c>
      <c r="C75" s="30">
        <v>10</v>
      </c>
      <c r="D75" s="146">
        <v>15.510025000000001</v>
      </c>
      <c r="E75" s="145">
        <v>43739</v>
      </c>
      <c r="F75" s="80">
        <v>17.360174833333335</v>
      </c>
      <c r="G75" s="30"/>
      <c r="H75" s="30"/>
      <c r="I75" s="30"/>
      <c r="J75" s="30"/>
      <c r="K75" s="30"/>
      <c r="L75" s="64"/>
      <c r="M75" s="64"/>
      <c r="N75" s="30"/>
      <c r="O75" s="64"/>
    </row>
    <row r="76" spans="1:15" x14ac:dyDescent="0.2">
      <c r="A76" s="74"/>
      <c r="B76" s="30">
        <v>2019</v>
      </c>
      <c r="C76" s="30">
        <v>11</v>
      </c>
      <c r="D76" s="146">
        <v>15.275366999999999</v>
      </c>
      <c r="E76" s="145">
        <v>43770</v>
      </c>
      <c r="F76" s="80">
        <v>17.140455750000001</v>
      </c>
      <c r="G76" s="30"/>
      <c r="H76" s="30"/>
      <c r="I76" s="30"/>
      <c r="J76" s="30"/>
      <c r="K76" s="30"/>
      <c r="L76" s="64"/>
      <c r="M76" s="64"/>
      <c r="N76" s="30"/>
      <c r="O76" s="64"/>
    </row>
    <row r="77" spans="1:15" x14ac:dyDescent="0.2">
      <c r="A77" s="74"/>
      <c r="B77" s="30">
        <v>2019</v>
      </c>
      <c r="C77" s="30">
        <v>12</v>
      </c>
      <c r="D77" s="146">
        <v>14.117158</v>
      </c>
      <c r="E77" s="145">
        <v>43800</v>
      </c>
      <c r="F77" s="80">
        <v>16.808427416666667</v>
      </c>
      <c r="G77" s="30"/>
      <c r="H77" s="30"/>
      <c r="I77" s="30"/>
      <c r="J77" s="30"/>
      <c r="K77" s="30"/>
      <c r="L77" s="64"/>
      <c r="M77" s="64"/>
      <c r="N77" s="30"/>
      <c r="O77" s="64"/>
    </row>
    <row r="78" spans="1:15" x14ac:dyDescent="0.2">
      <c r="A78" s="74"/>
      <c r="B78" s="30">
        <v>2020</v>
      </c>
      <c r="C78" s="30">
        <v>1</v>
      </c>
      <c r="D78" s="146">
        <v>11.207532</v>
      </c>
      <c r="E78" s="145">
        <v>43831</v>
      </c>
      <c r="F78" s="80">
        <v>16.433920000000001</v>
      </c>
      <c r="G78" s="30"/>
      <c r="H78" s="30"/>
      <c r="I78" s="30"/>
      <c r="J78" s="30"/>
      <c r="K78" s="30"/>
      <c r="L78" s="64"/>
      <c r="M78" s="64"/>
      <c r="N78" s="30"/>
      <c r="O78" s="64"/>
    </row>
    <row r="79" spans="1:15" x14ac:dyDescent="0.2">
      <c r="A79" s="74"/>
      <c r="B79" s="30">
        <v>2020</v>
      </c>
      <c r="C79" s="30">
        <v>2</v>
      </c>
      <c r="D79" s="146">
        <v>14.179916</v>
      </c>
      <c r="E79" s="145">
        <v>43862</v>
      </c>
      <c r="F79" s="80">
        <v>16.249509666666665</v>
      </c>
      <c r="G79" s="30"/>
      <c r="H79" s="30"/>
      <c r="I79" s="30"/>
      <c r="J79" s="30"/>
      <c r="K79" s="30"/>
      <c r="L79" s="64"/>
      <c r="M79" s="64"/>
      <c r="N79" s="30"/>
      <c r="O79" s="64"/>
    </row>
    <row r="80" spans="1:15" x14ac:dyDescent="0.2">
      <c r="A80" s="74"/>
      <c r="B80" s="30">
        <v>2020</v>
      </c>
      <c r="C80" s="30">
        <v>3</v>
      </c>
      <c r="D80" s="146">
        <v>15.425681000000001</v>
      </c>
      <c r="E80" s="145">
        <v>43891</v>
      </c>
      <c r="F80" s="80">
        <v>16.293418249999998</v>
      </c>
      <c r="G80" s="30"/>
      <c r="H80" s="30"/>
      <c r="I80" s="30"/>
      <c r="J80" s="30"/>
      <c r="K80" s="30"/>
      <c r="L80" s="64"/>
      <c r="M80" s="64"/>
      <c r="N80" s="30"/>
      <c r="O80" s="64"/>
    </row>
    <row r="81" spans="1:15" x14ac:dyDescent="0.2">
      <c r="A81" s="74"/>
      <c r="B81" s="30">
        <v>2020</v>
      </c>
      <c r="C81" s="30">
        <v>4</v>
      </c>
      <c r="D81" s="146">
        <v>11.419803</v>
      </c>
      <c r="E81" s="145">
        <v>43922</v>
      </c>
      <c r="F81" s="80">
        <v>15.517264416666668</v>
      </c>
      <c r="G81" s="30"/>
      <c r="H81" s="30"/>
      <c r="I81" s="30"/>
      <c r="J81" s="30"/>
      <c r="K81" s="30"/>
      <c r="L81" s="64"/>
      <c r="M81" s="64"/>
      <c r="N81" s="30"/>
      <c r="O81" s="64"/>
    </row>
    <row r="82" spans="1:15" x14ac:dyDescent="0.2">
      <c r="A82" s="74"/>
      <c r="B82" s="30">
        <v>2020</v>
      </c>
      <c r="C82" s="30">
        <v>5</v>
      </c>
      <c r="D82" s="146">
        <v>11.965301</v>
      </c>
      <c r="E82" s="145">
        <v>43952</v>
      </c>
      <c r="F82" s="80">
        <v>14.987236916666667</v>
      </c>
      <c r="G82" s="30"/>
      <c r="H82" s="30"/>
      <c r="I82" s="30"/>
      <c r="J82" s="30"/>
      <c r="K82" s="30"/>
      <c r="L82" s="64"/>
      <c r="M82" s="64"/>
      <c r="N82" s="30"/>
      <c r="O82" s="64"/>
    </row>
    <row r="83" spans="1:15" x14ac:dyDescent="0.2">
      <c r="A83" s="74"/>
      <c r="B83" s="30">
        <v>2020</v>
      </c>
      <c r="C83" s="30">
        <v>6</v>
      </c>
      <c r="D83" s="146">
        <v>14.542781</v>
      </c>
      <c r="E83" s="145">
        <v>43983</v>
      </c>
      <c r="F83" s="80">
        <v>14.647668500000002</v>
      </c>
      <c r="G83" s="30"/>
      <c r="H83" s="30"/>
      <c r="I83" s="30"/>
      <c r="J83" s="30"/>
      <c r="K83" s="30"/>
      <c r="L83" s="64"/>
      <c r="M83" s="64"/>
      <c r="N83" s="30"/>
      <c r="O83" s="64"/>
    </row>
    <row r="84" spans="1:15" x14ac:dyDescent="0.2">
      <c r="A84" s="74"/>
      <c r="B84" s="30">
        <v>2020</v>
      </c>
      <c r="C84" s="30">
        <v>7</v>
      </c>
      <c r="D84" s="146">
        <v>13.984622</v>
      </c>
      <c r="E84" s="145">
        <v>44013</v>
      </c>
      <c r="F84" s="80">
        <v>14.379294416666667</v>
      </c>
      <c r="G84" s="30"/>
      <c r="H84" s="30"/>
      <c r="I84" s="30"/>
      <c r="J84" s="30"/>
      <c r="K84" s="30"/>
      <c r="L84" s="64"/>
      <c r="M84" s="64"/>
      <c r="N84" s="30"/>
      <c r="O84" s="64"/>
    </row>
    <row r="85" spans="1:15" x14ac:dyDescent="0.2">
      <c r="A85" s="74"/>
      <c r="B85" s="30">
        <v>2020</v>
      </c>
      <c r="C85" s="30">
        <v>8</v>
      </c>
      <c r="D85" s="146">
        <v>13.003466</v>
      </c>
      <c r="E85" s="145">
        <v>44044</v>
      </c>
      <c r="F85" s="80">
        <v>14.087836583333335</v>
      </c>
      <c r="G85" s="30"/>
      <c r="H85" s="30"/>
      <c r="I85" s="30"/>
      <c r="J85" s="30"/>
      <c r="K85" s="30"/>
      <c r="L85" s="64"/>
      <c r="M85" s="64"/>
      <c r="N85" s="30"/>
      <c r="O85" s="64"/>
    </row>
    <row r="86" spans="1:15" x14ac:dyDescent="0.2">
      <c r="A86" s="74"/>
      <c r="B86" s="30">
        <v>2020</v>
      </c>
      <c r="C86" s="30">
        <v>9</v>
      </c>
      <c r="D86" s="146">
        <v>13.739972</v>
      </c>
      <c r="E86" s="145">
        <v>44075</v>
      </c>
      <c r="F86" s="80">
        <v>13.697635333333332</v>
      </c>
      <c r="G86" s="30"/>
      <c r="H86" s="30"/>
      <c r="I86" s="30"/>
      <c r="J86" s="30"/>
      <c r="K86" s="30"/>
      <c r="L86" s="64"/>
      <c r="M86" s="64"/>
      <c r="N86" s="30"/>
      <c r="O86" s="64"/>
    </row>
    <row r="87" spans="1:15" x14ac:dyDescent="0.2">
      <c r="A87" s="74"/>
      <c r="B87" s="30">
        <v>2020</v>
      </c>
      <c r="C87" s="30">
        <v>10</v>
      </c>
      <c r="D87" s="146">
        <v>13.396869000000001</v>
      </c>
      <c r="E87" s="145">
        <v>44105</v>
      </c>
      <c r="F87" s="80">
        <v>13.521538999999999</v>
      </c>
      <c r="G87" s="30"/>
      <c r="H87" s="30"/>
      <c r="I87" s="30"/>
      <c r="J87" s="30"/>
      <c r="K87" s="30"/>
      <c r="L87" s="64"/>
      <c r="M87" s="64"/>
      <c r="N87" s="30"/>
      <c r="O87" s="64"/>
    </row>
    <row r="88" spans="1:15" x14ac:dyDescent="0.2">
      <c r="A88" s="74"/>
      <c r="B88" s="30">
        <v>2020</v>
      </c>
      <c r="C88" s="30">
        <v>11</v>
      </c>
      <c r="D88" s="146">
        <v>12.54369</v>
      </c>
      <c r="E88" s="145">
        <v>44136</v>
      </c>
      <c r="F88" s="80">
        <v>13.293899250000003</v>
      </c>
      <c r="G88" s="30"/>
      <c r="H88" s="30"/>
      <c r="I88" s="30"/>
      <c r="J88" s="30"/>
      <c r="K88" s="30"/>
      <c r="L88" s="64"/>
      <c r="M88" s="64"/>
      <c r="N88" s="30"/>
      <c r="O88" s="64"/>
    </row>
    <row r="89" spans="1:15" x14ac:dyDescent="0.2">
      <c r="A89" s="74"/>
      <c r="B89" s="30">
        <v>2020</v>
      </c>
      <c r="C89" s="30">
        <v>12</v>
      </c>
      <c r="D89" s="146">
        <v>16.218554000000001</v>
      </c>
      <c r="E89" s="145">
        <v>44166</v>
      </c>
      <c r="F89" s="80">
        <v>13.469015583333336</v>
      </c>
      <c r="G89" s="30"/>
      <c r="H89" s="30"/>
      <c r="I89" s="30"/>
      <c r="J89" s="30"/>
      <c r="K89" s="30"/>
      <c r="L89" s="64"/>
      <c r="M89" s="64"/>
      <c r="N89" s="30"/>
      <c r="O89" s="64"/>
    </row>
    <row r="90" spans="1:15" x14ac:dyDescent="0.2">
      <c r="A90" s="74"/>
      <c r="B90" s="30">
        <v>2021</v>
      </c>
      <c r="C90" s="30">
        <v>1</v>
      </c>
      <c r="D90" s="146">
        <v>11.019579</v>
      </c>
      <c r="E90" s="145">
        <v>44197</v>
      </c>
      <c r="F90" s="80">
        <v>13.453352833333334</v>
      </c>
      <c r="G90" s="30"/>
      <c r="H90" s="30"/>
      <c r="I90" s="30"/>
      <c r="J90" s="30"/>
      <c r="K90" s="30"/>
      <c r="L90" s="64"/>
      <c r="M90" s="64"/>
      <c r="N90" s="30"/>
      <c r="O90" s="64"/>
    </row>
    <row r="91" spans="1:15" x14ac:dyDescent="0.2">
      <c r="A91" s="74"/>
      <c r="B91" s="30">
        <v>2021</v>
      </c>
      <c r="C91" s="30">
        <v>2</v>
      </c>
      <c r="D91" s="146">
        <v>13.641862</v>
      </c>
      <c r="E91" s="145">
        <v>44228</v>
      </c>
      <c r="F91" s="80">
        <v>13.408515</v>
      </c>
      <c r="G91" s="30"/>
      <c r="H91" s="30"/>
      <c r="I91" s="30"/>
      <c r="J91" s="30"/>
      <c r="K91" s="30"/>
      <c r="L91" s="64"/>
      <c r="M91" s="64"/>
      <c r="N91" s="30"/>
      <c r="O91" s="64"/>
    </row>
    <row r="92" spans="1:15" x14ac:dyDescent="0.2">
      <c r="A92" s="74"/>
      <c r="B92" s="30">
        <v>2021</v>
      </c>
      <c r="C92" s="30">
        <v>3</v>
      </c>
      <c r="D92" s="146">
        <v>17.200607999999999</v>
      </c>
      <c r="E92" s="145">
        <v>44256</v>
      </c>
      <c r="F92" s="80">
        <v>13.556425583333331</v>
      </c>
      <c r="G92" s="30"/>
      <c r="H92" s="30"/>
      <c r="I92" s="30"/>
      <c r="J92" s="30"/>
      <c r="K92" s="30"/>
      <c r="L92" s="64"/>
      <c r="M92" s="64"/>
      <c r="N92" s="30"/>
      <c r="O92" s="64"/>
    </row>
    <row r="93" spans="1:15" x14ac:dyDescent="0.2">
      <c r="A93" s="74"/>
      <c r="B93" s="30">
        <v>2021</v>
      </c>
      <c r="C93" s="30">
        <v>4</v>
      </c>
      <c r="D93" s="146">
        <v>17.068237</v>
      </c>
      <c r="E93" s="145">
        <v>44287</v>
      </c>
      <c r="F93" s="80">
        <v>14.027128416666665</v>
      </c>
      <c r="G93" s="46"/>
      <c r="H93" s="46"/>
      <c r="I93" s="46"/>
      <c r="J93" s="46"/>
      <c r="K93" s="46"/>
    </row>
    <row r="94" spans="1:15" x14ac:dyDescent="0.2">
      <c r="A94" s="74"/>
      <c r="B94" s="30">
        <v>2021</v>
      </c>
      <c r="C94" s="30">
        <v>5</v>
      </c>
      <c r="D94" s="146">
        <v>12.7463</v>
      </c>
      <c r="E94" s="145">
        <v>44317</v>
      </c>
      <c r="F94" s="80">
        <v>14.092211666666666</v>
      </c>
      <c r="G94" s="46"/>
      <c r="H94" s="46"/>
      <c r="I94" s="46"/>
      <c r="J94" s="46"/>
      <c r="K94" s="46"/>
    </row>
    <row r="95" spans="1:15" x14ac:dyDescent="0.2">
      <c r="A95" s="74"/>
      <c r="B95" s="30">
        <v>2021</v>
      </c>
      <c r="C95" s="30">
        <v>6</v>
      </c>
      <c r="D95" s="146">
        <v>18.090820000000001</v>
      </c>
      <c r="E95" s="145">
        <v>44348</v>
      </c>
      <c r="F95" s="80">
        <v>14.387881583333334</v>
      </c>
      <c r="G95" s="46"/>
      <c r="H95" s="46"/>
      <c r="I95" s="46"/>
      <c r="J95" s="46"/>
      <c r="K95" s="46"/>
    </row>
    <row r="96" spans="1:15" x14ac:dyDescent="0.2">
      <c r="A96" s="74"/>
      <c r="B96" s="30">
        <v>2021</v>
      </c>
      <c r="C96" s="30">
        <v>7</v>
      </c>
      <c r="D96" s="146">
        <v>20.458902999999999</v>
      </c>
      <c r="E96" s="145">
        <v>44378</v>
      </c>
      <c r="F96" s="80">
        <v>14.927405</v>
      </c>
      <c r="G96" s="46"/>
      <c r="H96" s="46"/>
      <c r="I96" s="46"/>
      <c r="J96" s="46"/>
      <c r="K96" s="46"/>
    </row>
    <row r="97" spans="1:11" x14ac:dyDescent="0.2">
      <c r="A97" s="74"/>
      <c r="B97" s="30">
        <v>2021</v>
      </c>
      <c r="C97" s="30">
        <v>8</v>
      </c>
      <c r="D97" s="146">
        <v>20.424578</v>
      </c>
      <c r="E97" s="145">
        <v>44409</v>
      </c>
      <c r="F97" s="80">
        <v>15.545831</v>
      </c>
      <c r="G97" s="46"/>
      <c r="H97" s="46"/>
      <c r="I97" s="46"/>
      <c r="J97" s="46"/>
      <c r="K97" s="46"/>
    </row>
    <row r="98" spans="1:11" x14ac:dyDescent="0.2">
      <c r="A98" s="74"/>
      <c r="B98" s="30">
        <v>2021</v>
      </c>
      <c r="C98" s="30">
        <v>9</v>
      </c>
      <c r="D98" s="146">
        <v>16.686519000000001</v>
      </c>
      <c r="E98" s="145">
        <v>44440</v>
      </c>
      <c r="F98" s="80">
        <v>15.791376583333333</v>
      </c>
      <c r="G98" s="46"/>
      <c r="H98" s="46"/>
      <c r="I98" s="46"/>
      <c r="J98" s="46"/>
      <c r="K98" s="46"/>
    </row>
    <row r="99" spans="1:11" x14ac:dyDescent="0.2">
      <c r="A99" s="74"/>
      <c r="B99" s="30">
        <v>2021</v>
      </c>
      <c r="C99" s="30">
        <v>10</v>
      </c>
      <c r="D99" s="146">
        <v>16.106173999999999</v>
      </c>
      <c r="E99" s="145">
        <v>44470</v>
      </c>
      <c r="F99" s="80">
        <v>16.017151999999999</v>
      </c>
      <c r="G99" s="46"/>
      <c r="H99" s="46"/>
      <c r="I99" s="46"/>
      <c r="J99" s="46"/>
      <c r="K99" s="46"/>
    </row>
    <row r="100" spans="1:11" x14ac:dyDescent="0.2">
      <c r="A100" s="74"/>
      <c r="B100" s="30">
        <v>2021</v>
      </c>
      <c r="C100" s="30">
        <v>11</v>
      </c>
      <c r="D100" s="146">
        <v>20.0289</v>
      </c>
      <c r="E100" s="145">
        <v>44501</v>
      </c>
      <c r="F100" s="80">
        <v>16.640919499999999</v>
      </c>
      <c r="G100" s="46"/>
      <c r="H100" s="46"/>
      <c r="I100" s="46"/>
      <c r="J100" s="46"/>
      <c r="K100" s="46"/>
    </row>
    <row r="101" spans="1:11" x14ac:dyDescent="0.2">
      <c r="A101" s="74"/>
      <c r="B101" s="30">
        <v>2021</v>
      </c>
      <c r="C101" s="30">
        <v>12</v>
      </c>
      <c r="D101" s="146">
        <v>20.508362000000002</v>
      </c>
      <c r="E101" s="145">
        <v>44531</v>
      </c>
      <c r="F101" s="80">
        <v>16.998403499999998</v>
      </c>
      <c r="G101" s="46"/>
      <c r="H101" s="46"/>
      <c r="I101" s="46"/>
      <c r="J101" s="46"/>
      <c r="K101" s="46"/>
    </row>
    <row r="102" spans="1:11" x14ac:dyDescent="0.2">
      <c r="A102" s="74"/>
      <c r="B102" s="30" t="s">
        <v>182</v>
      </c>
      <c r="C102" s="30">
        <v>1</v>
      </c>
      <c r="D102" s="146">
        <v>13.184487000000001</v>
      </c>
      <c r="E102" s="145">
        <v>44562</v>
      </c>
      <c r="F102" s="80">
        <v>17.178812499999999</v>
      </c>
      <c r="G102" s="46"/>
      <c r="H102" s="46"/>
      <c r="I102" s="46"/>
      <c r="J102" s="46"/>
      <c r="K102" s="46"/>
    </row>
    <row r="103" spans="1:11" x14ac:dyDescent="0.2">
      <c r="A103" s="74"/>
      <c r="B103" s="30" t="s">
        <v>182</v>
      </c>
      <c r="C103" s="30">
        <v>2</v>
      </c>
      <c r="D103" s="146">
        <v>17.815003999999998</v>
      </c>
      <c r="E103" s="145">
        <v>44593</v>
      </c>
      <c r="F103" s="80">
        <v>17.526574333333333</v>
      </c>
      <c r="G103" s="46"/>
      <c r="H103" s="46"/>
      <c r="I103" s="46"/>
      <c r="J103" s="46"/>
      <c r="K103" s="46"/>
    </row>
    <row r="104" spans="1:11" x14ac:dyDescent="0.2">
      <c r="A104" s="74"/>
      <c r="B104" s="30" t="s">
        <v>182</v>
      </c>
      <c r="C104" s="30">
        <v>3</v>
      </c>
      <c r="D104" s="146">
        <v>20.533968999999999</v>
      </c>
      <c r="E104" s="145">
        <v>44621</v>
      </c>
      <c r="F104" s="80">
        <v>17.804354416666666</v>
      </c>
      <c r="G104" s="46"/>
      <c r="H104" s="46"/>
      <c r="I104" s="46"/>
      <c r="J104" s="46"/>
      <c r="K104" s="46"/>
    </row>
    <row r="105" spans="1:11" x14ac:dyDescent="0.2">
      <c r="A105" s="74"/>
      <c r="B105" s="30" t="s">
        <v>182</v>
      </c>
      <c r="C105" s="30">
        <v>4</v>
      </c>
      <c r="D105" s="146">
        <v>17.320965000000001</v>
      </c>
      <c r="E105" s="145">
        <v>44652</v>
      </c>
      <c r="F105" s="80">
        <v>17.825415083333329</v>
      </c>
      <c r="G105" s="46"/>
      <c r="H105" s="46"/>
      <c r="I105" s="46"/>
      <c r="J105" s="46"/>
      <c r="K105" s="46"/>
    </row>
    <row r="106" spans="1:11" x14ac:dyDescent="0.2">
      <c r="A106" s="74"/>
      <c r="B106" s="30" t="s">
        <v>182</v>
      </c>
      <c r="C106" s="30">
        <v>5</v>
      </c>
      <c r="D106" s="146">
        <v>23.855407</v>
      </c>
      <c r="E106" s="145">
        <v>44682</v>
      </c>
      <c r="F106" s="80">
        <v>18.751174000000002</v>
      </c>
      <c r="G106" s="46"/>
      <c r="H106" s="46"/>
      <c r="I106" s="46"/>
      <c r="J106" s="46"/>
      <c r="K106" s="46"/>
    </row>
    <row r="107" spans="1:11" x14ac:dyDescent="0.2">
      <c r="A107" s="74"/>
      <c r="B107" s="30" t="s">
        <v>182</v>
      </c>
      <c r="C107" s="30">
        <v>6</v>
      </c>
      <c r="D107" s="146">
        <v>21.705109</v>
      </c>
      <c r="E107" s="145">
        <v>44713</v>
      </c>
      <c r="F107" s="80">
        <v>19.052364749999999</v>
      </c>
      <c r="G107" s="46"/>
      <c r="H107" s="46"/>
      <c r="I107" s="46"/>
      <c r="J107" s="46"/>
      <c r="K107" s="46"/>
    </row>
    <row r="108" spans="1:11" x14ac:dyDescent="0.2">
      <c r="A108" s="74"/>
      <c r="B108" s="30" t="s">
        <v>182</v>
      </c>
      <c r="C108" s="30">
        <v>7</v>
      </c>
      <c r="D108" s="146">
        <v>19.175238</v>
      </c>
      <c r="E108" s="145">
        <v>44743</v>
      </c>
      <c r="F108" s="80">
        <v>18.94539266666667</v>
      </c>
      <c r="G108" s="46"/>
      <c r="H108" s="46"/>
      <c r="I108" s="46"/>
      <c r="J108" s="46"/>
      <c r="K108" s="46"/>
    </row>
    <row r="109" spans="1:11" x14ac:dyDescent="0.2">
      <c r="A109" s="74"/>
      <c r="B109" s="30" t="s">
        <v>182</v>
      </c>
      <c r="C109" s="30">
        <v>8</v>
      </c>
      <c r="D109" s="146">
        <v>27.008303999999999</v>
      </c>
      <c r="E109" s="145">
        <v>44774</v>
      </c>
      <c r="F109" s="80">
        <v>19.4940365</v>
      </c>
      <c r="G109" s="46"/>
      <c r="H109" s="46"/>
      <c r="I109" s="46"/>
      <c r="J109" s="46"/>
      <c r="K109" s="46"/>
    </row>
    <row r="110" spans="1:11" x14ac:dyDescent="0.2">
      <c r="A110" s="74"/>
      <c r="B110" s="30" t="s">
        <v>182</v>
      </c>
      <c r="C110" s="30">
        <v>9</v>
      </c>
      <c r="D110" s="146">
        <v>19.961898999999999</v>
      </c>
      <c r="E110" s="145">
        <v>44805</v>
      </c>
      <c r="F110" s="80">
        <v>19.766984833333336</v>
      </c>
      <c r="G110" s="46"/>
      <c r="H110" s="46"/>
      <c r="I110" s="46"/>
      <c r="J110" s="46"/>
      <c r="K110" s="46"/>
    </row>
    <row r="111" spans="1:11" x14ac:dyDescent="0.2">
      <c r="A111" s="74"/>
      <c r="B111" s="30" t="s">
        <v>182</v>
      </c>
      <c r="C111" s="30">
        <v>10</v>
      </c>
      <c r="D111" s="146">
        <v>18.600210000000001</v>
      </c>
      <c r="E111" s="145">
        <v>44835</v>
      </c>
      <c r="F111" s="80">
        <v>19.974821166666668</v>
      </c>
      <c r="G111" s="46"/>
      <c r="H111" s="46"/>
      <c r="I111" s="46"/>
      <c r="J111" s="46"/>
      <c r="K111" s="46"/>
    </row>
    <row r="112" spans="1:11" x14ac:dyDescent="0.2">
      <c r="A112" s="74"/>
      <c r="B112" s="30" t="s">
        <v>182</v>
      </c>
      <c r="C112" s="30">
        <v>11</v>
      </c>
      <c r="D112" s="146">
        <v>20.779717000000002</v>
      </c>
      <c r="E112" s="145">
        <v>44866</v>
      </c>
      <c r="F112" s="80">
        <v>20.03738925</v>
      </c>
      <c r="G112" s="46"/>
      <c r="H112" s="46"/>
      <c r="I112" s="46"/>
      <c r="J112" s="46"/>
      <c r="K112" s="46"/>
    </row>
    <row r="113" spans="1:11" x14ac:dyDescent="0.2">
      <c r="A113" s="74"/>
      <c r="B113" s="30" t="s">
        <v>182</v>
      </c>
      <c r="C113" s="30">
        <v>12</v>
      </c>
      <c r="D113" s="146">
        <v>20.420331999999998</v>
      </c>
      <c r="E113" s="145">
        <v>44896</v>
      </c>
      <c r="F113" s="80">
        <v>20.030053416666668</v>
      </c>
      <c r="G113" s="46"/>
      <c r="H113" s="46"/>
      <c r="I113" s="46"/>
      <c r="J113" s="46"/>
      <c r="K113" s="46"/>
    </row>
    <row r="114" spans="1:11" x14ac:dyDescent="0.2">
      <c r="A114" s="74"/>
      <c r="B114" s="30">
        <v>2017</v>
      </c>
      <c r="C114" s="30">
        <v>1</v>
      </c>
      <c r="D114" s="146">
        <v>12.744945</v>
      </c>
      <c r="E114" s="145">
        <v>44927</v>
      </c>
      <c r="F114" s="80">
        <v>19.993424916666669</v>
      </c>
      <c r="G114" s="46"/>
      <c r="H114" s="46"/>
      <c r="I114" s="46"/>
      <c r="J114" s="46"/>
      <c r="K114" s="46"/>
    </row>
    <row r="115" spans="1:11" x14ac:dyDescent="0.2">
      <c r="A115" s="74"/>
      <c r="B115" s="30">
        <v>2017</v>
      </c>
      <c r="C115" s="30">
        <v>2</v>
      </c>
      <c r="D115" s="146">
        <v>17.282397</v>
      </c>
      <c r="E115" s="145">
        <v>44958</v>
      </c>
      <c r="F115" s="80">
        <v>19.949041000000001</v>
      </c>
      <c r="G115" s="46"/>
      <c r="H115" s="46"/>
      <c r="I115" s="46"/>
      <c r="J115" s="46"/>
      <c r="K115" s="46"/>
    </row>
    <row r="116" spans="1:11" x14ac:dyDescent="0.2">
      <c r="A116" s="74"/>
      <c r="B116" s="30">
        <v>2017</v>
      </c>
      <c r="C116" s="30">
        <v>3</v>
      </c>
      <c r="D116" s="146">
        <v>20.586424999999998</v>
      </c>
      <c r="E116" s="145">
        <v>44986</v>
      </c>
      <c r="F116" s="80">
        <v>19.953412333333333</v>
      </c>
      <c r="G116" s="46"/>
      <c r="H116" s="46"/>
      <c r="I116" s="46"/>
      <c r="J116" s="46"/>
      <c r="K116" s="46"/>
    </row>
    <row r="117" spans="1:11" x14ac:dyDescent="0.2">
      <c r="A117" s="74"/>
      <c r="B117" s="30">
        <v>2017</v>
      </c>
      <c r="C117" s="30">
        <v>4</v>
      </c>
      <c r="D117" s="146">
        <v>18.155830000000002</v>
      </c>
      <c r="E117" s="145">
        <v>45017</v>
      </c>
      <c r="F117" s="80">
        <v>20.022984416666667</v>
      </c>
      <c r="G117" s="46"/>
      <c r="H117" s="46"/>
      <c r="I117" s="46"/>
      <c r="J117" s="46"/>
      <c r="K117" s="46"/>
    </row>
    <row r="118" spans="1:11" x14ac:dyDescent="0.2">
      <c r="A118" s="74"/>
      <c r="B118" s="30">
        <v>2017</v>
      </c>
      <c r="C118" s="30">
        <v>5</v>
      </c>
      <c r="D118" s="146">
        <v>22.857935000000001</v>
      </c>
      <c r="E118" s="145">
        <v>45047</v>
      </c>
      <c r="F118" s="80">
        <v>19.939861750000002</v>
      </c>
      <c r="G118" s="46"/>
      <c r="H118" s="46"/>
      <c r="I118" s="46"/>
      <c r="J118" s="46"/>
      <c r="K118" s="46"/>
    </row>
    <row r="119" spans="1:11" x14ac:dyDescent="0.2">
      <c r="A119" s="74"/>
      <c r="B119" s="30">
        <v>2017</v>
      </c>
      <c r="C119" s="30">
        <v>6</v>
      </c>
      <c r="D119" s="146">
        <v>0</v>
      </c>
      <c r="E119" s="145">
        <v>45078</v>
      </c>
      <c r="F119" s="80">
        <v>18.131102666666667</v>
      </c>
      <c r="G119" s="46"/>
      <c r="H119" s="46"/>
      <c r="I119" s="46"/>
      <c r="J119" s="46"/>
      <c r="K119" s="46"/>
    </row>
    <row r="120" spans="1:11" x14ac:dyDescent="0.2">
      <c r="A120" s="74"/>
      <c r="B120" s="30">
        <v>2017</v>
      </c>
      <c r="C120" s="30">
        <v>7</v>
      </c>
      <c r="D120" s="146">
        <v>0</v>
      </c>
      <c r="E120" s="145">
        <v>45108</v>
      </c>
      <c r="F120" s="80">
        <v>16.533166166666668</v>
      </c>
      <c r="G120" s="46"/>
      <c r="H120" s="46"/>
      <c r="I120" s="46"/>
      <c r="J120" s="46"/>
      <c r="K120" s="46"/>
    </row>
    <row r="121" spans="1:11" x14ac:dyDescent="0.2">
      <c r="A121" s="74"/>
      <c r="B121" s="30">
        <v>2017</v>
      </c>
      <c r="C121" s="30">
        <v>8</v>
      </c>
      <c r="D121" s="146">
        <v>0</v>
      </c>
      <c r="E121" s="145">
        <v>45139</v>
      </c>
      <c r="F121" s="80">
        <v>14.282474166666667</v>
      </c>
      <c r="G121" s="46"/>
      <c r="H121" s="46"/>
      <c r="I121" s="46"/>
      <c r="J121" s="46"/>
      <c r="K121" s="46"/>
    </row>
    <row r="122" spans="1:11" x14ac:dyDescent="0.2">
      <c r="A122" s="74"/>
      <c r="B122" s="30">
        <v>2017</v>
      </c>
      <c r="C122" s="30">
        <v>9</v>
      </c>
      <c r="D122" s="146">
        <v>0</v>
      </c>
      <c r="E122" s="145">
        <v>45170</v>
      </c>
      <c r="F122" s="80">
        <v>12.618982583333334</v>
      </c>
      <c r="G122" s="46"/>
      <c r="H122" s="46"/>
      <c r="I122" s="46"/>
      <c r="J122" s="46"/>
      <c r="K122" s="46"/>
    </row>
    <row r="123" spans="1:11" x14ac:dyDescent="0.2">
      <c r="A123" s="74"/>
      <c r="B123" s="30">
        <v>2017</v>
      </c>
      <c r="C123" s="30">
        <v>10</v>
      </c>
      <c r="D123" s="146">
        <v>0</v>
      </c>
      <c r="E123" s="145">
        <v>45200</v>
      </c>
      <c r="F123" s="80">
        <v>11.068965083333334</v>
      </c>
      <c r="G123" s="46"/>
      <c r="H123" s="46"/>
      <c r="I123" s="46"/>
      <c r="J123" s="46"/>
      <c r="K123" s="46"/>
    </row>
    <row r="124" spans="1:11" x14ac:dyDescent="0.2">
      <c r="A124" s="74"/>
      <c r="B124" s="30">
        <v>2017</v>
      </c>
      <c r="C124" s="30">
        <v>11</v>
      </c>
      <c r="D124" s="146">
        <v>0</v>
      </c>
      <c r="E124" s="145">
        <v>45231</v>
      </c>
      <c r="F124" s="80">
        <v>9.3373220000000003</v>
      </c>
      <c r="G124" s="46"/>
      <c r="H124" s="46"/>
      <c r="I124" s="46"/>
      <c r="J124" s="46"/>
      <c r="K124" s="46"/>
    </row>
    <row r="125" spans="1:11" x14ac:dyDescent="0.2">
      <c r="A125" s="74"/>
      <c r="B125" s="30">
        <v>2017</v>
      </c>
      <c r="C125" s="30">
        <v>12</v>
      </c>
      <c r="D125" s="146">
        <v>0</v>
      </c>
      <c r="E125" s="145">
        <v>45261</v>
      </c>
      <c r="F125" s="80">
        <v>7.6356276666666671</v>
      </c>
      <c r="G125" s="46"/>
      <c r="H125" s="46"/>
      <c r="I125" s="46"/>
      <c r="J125" s="46"/>
      <c r="K125" s="46"/>
    </row>
    <row r="126" spans="1:11" x14ac:dyDescent="0.2">
      <c r="A126" s="74"/>
      <c r="B126" s="46"/>
      <c r="C126" s="46"/>
      <c r="D126" s="46"/>
      <c r="E126" s="46"/>
      <c r="F126" s="46"/>
      <c r="G126" s="46"/>
      <c r="H126" s="46"/>
      <c r="I126" s="46"/>
      <c r="J126" s="46"/>
      <c r="K126" s="46"/>
    </row>
    <row r="127" spans="1:11" x14ac:dyDescent="0.2">
      <c r="A127" s="74"/>
      <c r="B127" s="46"/>
      <c r="C127" s="46"/>
      <c r="D127" s="46"/>
      <c r="E127" s="46"/>
      <c r="F127" s="46"/>
      <c r="G127" s="46"/>
      <c r="H127" s="46"/>
      <c r="I127" s="46"/>
      <c r="J127" s="46"/>
      <c r="K127" s="46"/>
    </row>
    <row r="128" spans="1:11" x14ac:dyDescent="0.2">
      <c r="A128" s="74"/>
      <c r="B128" s="46"/>
      <c r="C128" s="46"/>
      <c r="D128" s="46"/>
      <c r="E128" s="46"/>
      <c r="F128" s="46"/>
      <c r="G128" s="46"/>
      <c r="H128" s="46"/>
      <c r="I128" s="46"/>
      <c r="J128" s="46"/>
      <c r="K128" s="46"/>
    </row>
    <row r="129" spans="1:11" x14ac:dyDescent="0.2">
      <c r="A129" s="74"/>
      <c r="B129" s="46"/>
      <c r="C129" s="46"/>
      <c r="D129" s="46"/>
      <c r="E129" s="46"/>
      <c r="F129" s="46"/>
      <c r="G129" s="46"/>
      <c r="H129" s="46"/>
      <c r="I129" s="46"/>
      <c r="J129" s="46"/>
      <c r="K129" s="46"/>
    </row>
    <row r="130" spans="1:11" x14ac:dyDescent="0.2">
      <c r="A130" s="74"/>
      <c r="B130" s="46"/>
      <c r="C130" s="46"/>
      <c r="D130" s="46"/>
      <c r="E130" s="46"/>
      <c r="F130" s="46"/>
      <c r="G130" s="46"/>
      <c r="H130" s="46"/>
      <c r="I130" s="46"/>
      <c r="J130" s="46"/>
      <c r="K130" s="46"/>
    </row>
    <row r="131" spans="1:11" x14ac:dyDescent="0.2">
      <c r="A131" s="74"/>
      <c r="B131" s="46"/>
      <c r="C131" s="46"/>
      <c r="D131" s="46"/>
      <c r="E131" s="46"/>
      <c r="F131" s="46"/>
      <c r="G131" s="46"/>
      <c r="H131" s="46"/>
      <c r="I131" s="46"/>
      <c r="J131" s="46"/>
      <c r="K131" s="46"/>
    </row>
    <row r="132" spans="1:11" x14ac:dyDescent="0.2">
      <c r="A132" s="46"/>
      <c r="B132" s="46"/>
      <c r="C132" s="46"/>
      <c r="D132" s="46"/>
      <c r="E132" s="46"/>
      <c r="F132" s="46"/>
      <c r="G132" s="46"/>
      <c r="H132" s="46"/>
    </row>
    <row r="133" spans="1:11" x14ac:dyDescent="0.2">
      <c r="A133" s="46"/>
      <c r="G133" s="46"/>
    </row>
    <row r="134" spans="1:11" x14ac:dyDescent="0.2">
      <c r="B134" s="30">
        <v>2017</v>
      </c>
    </row>
    <row r="135" spans="1:11" x14ac:dyDescent="0.2">
      <c r="B135" s="30">
        <v>2017</v>
      </c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39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38"/>
  <sheetViews>
    <sheetView zoomScaleNormal="100" zoomScaleSheetLayoutView="100" workbookViewId="0">
      <selection activeCell="N11" sqref="N11"/>
    </sheetView>
  </sheetViews>
  <sheetFormatPr baseColWidth="10" defaultColWidth="11.42578125" defaultRowHeight="12.75" x14ac:dyDescent="0.2"/>
  <cols>
    <col min="1" max="1" width="1.85546875" style="45" customWidth="1"/>
    <col min="2" max="2" width="13" style="64" customWidth="1"/>
    <col min="3" max="8" width="10.42578125" style="64" customWidth="1"/>
    <col min="9" max="11" width="10.85546875" style="64" customWidth="1"/>
    <col min="12" max="12" width="1.85546875" style="64" customWidth="1"/>
    <col min="13" max="13" width="11.42578125" style="64"/>
    <col min="14" max="14" width="4.7109375" style="30" customWidth="1"/>
    <col min="15" max="16" width="11.42578125" style="64"/>
    <col min="17" max="16384" width="11.42578125" style="45"/>
  </cols>
  <sheetData>
    <row r="1" spans="1:16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  <c r="P1" s="45"/>
    </row>
    <row r="2" spans="1:16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  <c r="P2" s="45"/>
    </row>
    <row r="3" spans="1:16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  <c r="P3" s="45"/>
    </row>
    <row r="4" spans="1:16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  <c r="P4" s="45"/>
    </row>
    <row r="5" spans="1:16" ht="35.2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  <c r="P5" s="45"/>
    </row>
    <row r="6" spans="1:16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  <c r="P6" s="45"/>
    </row>
    <row r="7" spans="1:16" x14ac:dyDescent="0.2">
      <c r="A7" s="47"/>
      <c r="B7" s="48"/>
      <c r="C7" s="139" t="s">
        <v>196</v>
      </c>
      <c r="D7" s="139"/>
      <c r="E7" s="139"/>
      <c r="F7" s="139"/>
      <c r="G7" s="139"/>
      <c r="H7" s="139"/>
      <c r="I7" s="139"/>
      <c r="J7" s="139"/>
      <c r="K7" s="139"/>
      <c r="L7" s="50"/>
      <c r="M7" s="45"/>
      <c r="N7" s="46"/>
      <c r="O7" s="45"/>
      <c r="P7" s="45"/>
    </row>
    <row r="8" spans="1:16" x14ac:dyDescent="0.2">
      <c r="A8" s="47"/>
      <c r="B8" s="48"/>
      <c r="C8" s="132" t="s">
        <v>74</v>
      </c>
      <c r="D8" s="132"/>
      <c r="E8" s="132"/>
      <c r="F8" s="132"/>
      <c r="G8" s="132"/>
      <c r="H8" s="132"/>
      <c r="I8" s="132"/>
      <c r="J8" s="132"/>
      <c r="K8" s="132"/>
      <c r="L8" s="50"/>
      <c r="M8" s="45"/>
      <c r="N8" s="46"/>
      <c r="O8" s="45"/>
      <c r="P8" s="45"/>
    </row>
    <row r="9" spans="1:16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  <c r="P9" s="45"/>
    </row>
    <row r="10" spans="1:16" ht="15.75" customHeight="1" x14ac:dyDescent="0.2">
      <c r="A10" s="47"/>
      <c r="B10" s="52"/>
      <c r="C10" s="140" t="s">
        <v>1</v>
      </c>
      <c r="D10" s="140"/>
      <c r="E10" s="140"/>
      <c r="F10" s="140"/>
      <c r="G10" s="140"/>
      <c r="H10" s="140"/>
      <c r="I10" s="133" t="s">
        <v>193</v>
      </c>
      <c r="J10" s="133" t="s">
        <v>195</v>
      </c>
      <c r="K10" s="133" t="s">
        <v>183</v>
      </c>
      <c r="L10" s="50"/>
      <c r="M10" s="45"/>
      <c r="N10" s="46"/>
      <c r="O10" s="45"/>
      <c r="P10" s="45"/>
    </row>
    <row r="11" spans="1:16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3"/>
      <c r="J11" s="133"/>
      <c r="K11" s="133"/>
      <c r="L11" s="50"/>
      <c r="M11" s="45"/>
      <c r="N11" s="46"/>
      <c r="O11" s="54"/>
      <c r="P11" s="45"/>
    </row>
    <row r="12" spans="1:16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6"/>
      <c r="P12" s="45"/>
    </row>
    <row r="13" spans="1:16" x14ac:dyDescent="0.2">
      <c r="A13" s="47"/>
      <c r="B13" s="55" t="s">
        <v>7</v>
      </c>
      <c r="C13" s="56">
        <v>0.87539199999999995</v>
      </c>
      <c r="D13" s="56">
        <v>3.0391789999999999</v>
      </c>
      <c r="E13" s="56">
        <v>10.874537</v>
      </c>
      <c r="F13" s="56">
        <v>1.3335349999999999</v>
      </c>
      <c r="G13" s="56">
        <v>0.89153400000000005</v>
      </c>
      <c r="H13" s="56">
        <v>18.362075000000001</v>
      </c>
      <c r="I13" s="56">
        <v>1959.6045692031935</v>
      </c>
      <c r="J13" s="56">
        <v>2059.6045692031935</v>
      </c>
      <c r="K13" s="56">
        <v>-33.145061809401319</v>
      </c>
      <c r="L13" s="50"/>
      <c r="M13" s="45"/>
      <c r="N13" s="46">
        <v>1</v>
      </c>
      <c r="O13" s="46"/>
      <c r="P13" s="45"/>
    </row>
    <row r="14" spans="1:16" x14ac:dyDescent="0.2">
      <c r="A14" s="47"/>
      <c r="B14" s="55" t="s">
        <v>8</v>
      </c>
      <c r="C14" s="56">
        <v>0.94843200000000005</v>
      </c>
      <c r="D14" s="56">
        <v>0.63739500000000004</v>
      </c>
      <c r="E14" s="56">
        <v>9.5488780000000002</v>
      </c>
      <c r="F14" s="56">
        <v>1.9299949999999999</v>
      </c>
      <c r="G14" s="56">
        <v>32.009965999999999</v>
      </c>
      <c r="H14" s="56">
        <v>20.522790000000001</v>
      </c>
      <c r="I14" s="56">
        <v>-35.886248676427833</v>
      </c>
      <c r="J14" s="56">
        <v>64.11375132357216</v>
      </c>
      <c r="K14" s="56">
        <v>1558.5517579061086</v>
      </c>
      <c r="L14" s="50"/>
      <c r="M14" s="46"/>
      <c r="N14" s="46">
        <v>1</v>
      </c>
      <c r="O14" s="46"/>
      <c r="P14" s="46"/>
    </row>
    <row r="15" spans="1:16" x14ac:dyDescent="0.2">
      <c r="A15" s="47"/>
      <c r="B15" s="55" t="s">
        <v>9</v>
      </c>
      <c r="C15" s="56">
        <v>1.806192</v>
      </c>
      <c r="D15" s="56">
        <v>7.671157</v>
      </c>
      <c r="E15" s="56">
        <v>6.8227039999999999</v>
      </c>
      <c r="F15" s="56">
        <v>12.504828</v>
      </c>
      <c r="G15" s="56">
        <v>15.141613</v>
      </c>
      <c r="H15" s="56">
        <v>7.5888109999999998</v>
      </c>
      <c r="I15" s="56">
        <v>-49.881092589012809</v>
      </c>
      <c r="J15" s="56">
        <v>50.118907410987191</v>
      </c>
      <c r="K15" s="56">
        <v>21.086135690950726</v>
      </c>
      <c r="L15" s="50"/>
      <c r="M15" s="46"/>
      <c r="N15" s="46">
        <v>1</v>
      </c>
      <c r="O15" s="46"/>
      <c r="P15" s="46"/>
    </row>
    <row r="16" spans="1:16" x14ac:dyDescent="0.2">
      <c r="A16" s="47"/>
      <c r="B16" s="55" t="s">
        <v>10</v>
      </c>
      <c r="C16" s="56">
        <v>0.97243999999999997</v>
      </c>
      <c r="D16" s="56">
        <v>0.75483199999999995</v>
      </c>
      <c r="E16" s="56">
        <v>0.76135699999999995</v>
      </c>
      <c r="F16" s="56">
        <v>17.770240000000001</v>
      </c>
      <c r="G16" s="56">
        <v>30.005559999999999</v>
      </c>
      <c r="H16" s="56">
        <v>21.680053999999998</v>
      </c>
      <c r="I16" s="56">
        <v>-27.746544307121745</v>
      </c>
      <c r="J16" s="56">
        <v>72.253455692878248</v>
      </c>
      <c r="K16" s="56">
        <v>68.852868616293293</v>
      </c>
      <c r="L16" s="50"/>
      <c r="M16" s="46"/>
      <c r="N16" s="46">
        <v>1</v>
      </c>
      <c r="O16" s="46"/>
      <c r="P16" s="46"/>
    </row>
    <row r="17" spans="1:16" x14ac:dyDescent="0.2">
      <c r="A17" s="47"/>
      <c r="B17" s="55" t="s">
        <v>11</v>
      </c>
      <c r="C17" s="56">
        <v>1.719055</v>
      </c>
      <c r="D17" s="56">
        <v>0.65476900000000005</v>
      </c>
      <c r="E17" s="56">
        <v>3.8319890000000001</v>
      </c>
      <c r="F17" s="56">
        <v>4.3446189999999998</v>
      </c>
      <c r="G17" s="56">
        <v>5.0482399999999998</v>
      </c>
      <c r="H17" s="35">
        <v>13.013373</v>
      </c>
      <c r="I17" s="35">
        <v>157.78039475143814</v>
      </c>
      <c r="J17" s="35">
        <v>257.78039475143817</v>
      </c>
      <c r="K17" s="35">
        <v>16.195229086831333</v>
      </c>
      <c r="L17" s="50"/>
      <c r="M17" s="46"/>
      <c r="N17" s="46">
        <v>1</v>
      </c>
      <c r="O17" s="46"/>
      <c r="P17" s="46"/>
    </row>
    <row r="18" spans="1:16" x14ac:dyDescent="0.2">
      <c r="A18" s="47"/>
      <c r="B18" s="55" t="s">
        <v>12</v>
      </c>
      <c r="C18" s="56">
        <v>1.1468929999999999</v>
      </c>
      <c r="D18" s="56">
        <v>0.45182</v>
      </c>
      <c r="E18" s="56">
        <v>0.33375100000000002</v>
      </c>
      <c r="F18" s="56">
        <v>13.433737000000001</v>
      </c>
      <c r="G18" s="56">
        <v>1.8721479999999999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  <c r="P18" s="46"/>
    </row>
    <row r="19" spans="1:16" x14ac:dyDescent="0.2">
      <c r="A19" s="47"/>
      <c r="B19" s="55" t="s">
        <v>13</v>
      </c>
      <c r="C19" s="56">
        <v>0.79310199999999997</v>
      </c>
      <c r="D19" s="56">
        <v>0.728742</v>
      </c>
      <c r="E19" s="56">
        <v>0.39452900000000002</v>
      </c>
      <c r="F19" s="56">
        <v>13.583107</v>
      </c>
      <c r="G19" s="56">
        <v>2.1039590000000001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  <c r="P19" s="46"/>
    </row>
    <row r="20" spans="1:16" x14ac:dyDescent="0.2">
      <c r="A20" s="47"/>
      <c r="B20" s="55" t="s">
        <v>14</v>
      </c>
      <c r="C20" s="56">
        <v>4.0010729999999999</v>
      </c>
      <c r="D20" s="56">
        <v>0.93562199999999995</v>
      </c>
      <c r="E20" s="56">
        <v>0.47223599999999999</v>
      </c>
      <c r="F20" s="56">
        <v>17.487452999999999</v>
      </c>
      <c r="G20" s="56">
        <v>7.1495660000000001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  <c r="P20" s="46"/>
    </row>
    <row r="21" spans="1:16" x14ac:dyDescent="0.2">
      <c r="A21" s="47"/>
      <c r="B21" s="55" t="s">
        <v>15</v>
      </c>
      <c r="C21" s="56">
        <v>0.368533</v>
      </c>
      <c r="D21" s="56">
        <v>1.576775</v>
      </c>
      <c r="E21" s="56">
        <v>1.429379</v>
      </c>
      <c r="F21" s="56">
        <v>9.349361</v>
      </c>
      <c r="G21" s="56">
        <v>7.1844109999999999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  <c r="P21" s="46"/>
    </row>
    <row r="22" spans="1:16" x14ac:dyDescent="0.2">
      <c r="A22" s="47"/>
      <c r="B22" s="55" t="s">
        <v>16</v>
      </c>
      <c r="C22" s="56">
        <v>0.839951</v>
      </c>
      <c r="D22" s="56">
        <v>0.85412200000000005</v>
      </c>
      <c r="E22" s="56">
        <v>3.1443249999999998</v>
      </c>
      <c r="F22" s="56">
        <v>11.673522999999999</v>
      </c>
      <c r="G22" s="56">
        <v>3.04318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  <c r="P22" s="46"/>
    </row>
    <row r="23" spans="1:16" x14ac:dyDescent="0.2">
      <c r="A23" s="47"/>
      <c r="B23" s="55" t="s">
        <v>17</v>
      </c>
      <c r="C23" s="56">
        <v>0.55526699999999996</v>
      </c>
      <c r="D23" s="56">
        <v>0.88497499999999996</v>
      </c>
      <c r="E23" s="56">
        <v>1.3493900000000001</v>
      </c>
      <c r="F23" s="56">
        <v>43.973072000000002</v>
      </c>
      <c r="G23" s="56">
        <v>8.8178809999999999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  <c r="P23" s="46"/>
    </row>
    <row r="24" spans="1:16" x14ac:dyDescent="0.2">
      <c r="A24" s="47"/>
      <c r="B24" s="55" t="s">
        <v>18</v>
      </c>
      <c r="C24" s="56">
        <v>1.300684</v>
      </c>
      <c r="D24" s="56">
        <v>6.500019</v>
      </c>
      <c r="E24" s="56">
        <v>1.1925950000000001</v>
      </c>
      <c r="F24" s="56">
        <v>17.12961</v>
      </c>
      <c r="G24" s="56">
        <v>13.693889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  <c r="P24" s="46"/>
    </row>
    <row r="25" spans="1:16" x14ac:dyDescent="0.2">
      <c r="A25" s="47"/>
      <c r="B25" s="57" t="s">
        <v>33</v>
      </c>
      <c r="C25" s="58">
        <v>15.327013999999998</v>
      </c>
      <c r="D25" s="58">
        <v>24.689407000000003</v>
      </c>
      <c r="E25" s="58">
        <v>40.155670000000001</v>
      </c>
      <c r="F25" s="58">
        <v>164.51308</v>
      </c>
      <c r="G25" s="58">
        <v>126.96194700000001</v>
      </c>
      <c r="H25" s="35">
        <v>81.167102999999997</v>
      </c>
      <c r="I25" s="21"/>
      <c r="J25" s="21"/>
      <c r="K25" s="21"/>
      <c r="L25" s="50"/>
      <c r="M25" s="46"/>
      <c r="N25" s="46"/>
      <c r="O25" s="46"/>
      <c r="P25" s="46"/>
    </row>
    <row r="26" spans="1:16" ht="18.75" customHeight="1" x14ac:dyDescent="0.2">
      <c r="A26" s="47"/>
      <c r="B26" s="57" t="s">
        <v>19</v>
      </c>
      <c r="C26" s="58"/>
      <c r="D26" s="58">
        <v>61.08425946502043</v>
      </c>
      <c r="E26" s="58">
        <v>62.643315005500114</v>
      </c>
      <c r="F26" s="58">
        <v>309.6882955756933</v>
      </c>
      <c r="G26" s="58">
        <v>-22.825621525048334</v>
      </c>
      <c r="H26" s="21"/>
      <c r="I26" s="21"/>
      <c r="J26" s="21"/>
      <c r="K26" s="21"/>
      <c r="L26" s="50"/>
      <c r="M26" s="45"/>
      <c r="N26" s="46"/>
      <c r="O26" s="45"/>
      <c r="P26" s="45"/>
    </row>
    <row r="27" spans="1:16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  <c r="P27" s="45"/>
    </row>
    <row r="28" spans="1:16" ht="18.75" customHeight="1" x14ac:dyDescent="0.2">
      <c r="A28" s="47"/>
      <c r="B28" s="57" t="s">
        <v>20</v>
      </c>
      <c r="C28" s="58">
        <v>6.3215110000000001</v>
      </c>
      <c r="D28" s="58">
        <v>12.757332</v>
      </c>
      <c r="E28" s="58">
        <v>31.839465000000001</v>
      </c>
      <c r="F28" s="58">
        <v>37.883217000000002</v>
      </c>
      <c r="G28" s="58">
        <v>83.096913000000001</v>
      </c>
      <c r="H28" s="35">
        <v>81.167102999999997</v>
      </c>
      <c r="I28" s="35">
        <v>-2.3223606393176111</v>
      </c>
      <c r="J28" s="35">
        <v>97.677639360682392</v>
      </c>
      <c r="K28" s="35">
        <v>119.35020196410457</v>
      </c>
      <c r="L28" s="50"/>
      <c r="M28" s="45"/>
      <c r="N28" s="46"/>
      <c r="O28" s="45"/>
      <c r="P28" s="45"/>
    </row>
    <row r="29" spans="1:16" ht="18.75" customHeight="1" x14ac:dyDescent="0.2">
      <c r="A29" s="47"/>
      <c r="B29" s="57" t="s">
        <v>19</v>
      </c>
      <c r="C29" s="58"/>
      <c r="D29" s="58">
        <v>101.80827020628453</v>
      </c>
      <c r="E29" s="58">
        <v>149.57777221757652</v>
      </c>
      <c r="F29" s="58">
        <v>18.981952115087374</v>
      </c>
      <c r="G29" s="58">
        <v>119.35020196410457</v>
      </c>
      <c r="H29" s="35">
        <v>-2.3223606393176111</v>
      </c>
      <c r="I29" s="21"/>
      <c r="J29" s="21"/>
      <c r="K29" s="21"/>
      <c r="L29" s="50"/>
      <c r="M29" s="45"/>
      <c r="N29" s="46"/>
      <c r="O29" s="45"/>
      <c r="P29" s="45"/>
    </row>
    <row r="30" spans="1:16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  <c r="P30" s="45"/>
    </row>
    <row r="31" spans="1:16" s="64" customFormat="1" ht="14.25" customHeight="1" x14ac:dyDescent="0.2">
      <c r="A31" s="47"/>
      <c r="B31" s="63"/>
      <c r="C31" s="138" t="s">
        <v>197</v>
      </c>
      <c r="D31" s="138"/>
      <c r="E31" s="138"/>
      <c r="F31" s="138"/>
      <c r="G31" s="138"/>
      <c r="H31" s="138"/>
      <c r="I31" s="138"/>
      <c r="J31" s="138"/>
      <c r="K31" s="138"/>
      <c r="L31" s="50"/>
      <c r="M31" s="45"/>
      <c r="N31" s="46"/>
      <c r="O31" s="45"/>
    </row>
    <row r="32" spans="1:16" s="64" customFormat="1" x14ac:dyDescent="0.2">
      <c r="A32" s="65"/>
      <c r="B32" s="52"/>
      <c r="C32" s="138" t="s">
        <v>132</v>
      </c>
      <c r="D32" s="138"/>
      <c r="E32" s="138"/>
      <c r="F32" s="138"/>
      <c r="G32" s="138"/>
      <c r="H32" s="138"/>
      <c r="I32" s="138"/>
      <c r="J32" s="138"/>
      <c r="K32" s="138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4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45"/>
      <c r="B46" s="6"/>
      <c r="C46" s="6"/>
      <c r="D46" s="6"/>
      <c r="E46" s="6"/>
      <c r="F46" s="6"/>
      <c r="G46" s="6"/>
      <c r="N46" s="30"/>
    </row>
    <row r="47" spans="1:15" s="64" customFormat="1" x14ac:dyDescent="0.2">
      <c r="A47" s="45"/>
      <c r="B47" s="6"/>
      <c r="C47" s="6"/>
      <c r="D47" s="6"/>
      <c r="E47" s="6"/>
      <c r="F47" s="6"/>
      <c r="G47" s="6"/>
      <c r="N47" s="30"/>
    </row>
    <row r="48" spans="1:15" s="64" customFormat="1" x14ac:dyDescent="0.2">
      <c r="A48" s="45"/>
      <c r="B48" s="6"/>
      <c r="C48" s="6"/>
      <c r="D48" s="6"/>
      <c r="E48" s="6"/>
      <c r="F48" s="6"/>
      <c r="G48" s="6"/>
      <c r="N48" s="30"/>
    </row>
    <row r="49" spans="1:14" s="64" customFormat="1" x14ac:dyDescent="0.2">
      <c r="A49" s="46"/>
      <c r="B49" s="30"/>
      <c r="C49" s="30"/>
      <c r="D49" s="30"/>
      <c r="E49" s="30"/>
      <c r="F49" s="30"/>
      <c r="G49" s="30"/>
      <c r="H49" s="30"/>
      <c r="I49" s="30"/>
      <c r="N49" s="30"/>
    </row>
    <row r="50" spans="1:14" x14ac:dyDescent="0.2">
      <c r="A50" s="46"/>
      <c r="B50" s="30"/>
      <c r="C50" s="30"/>
      <c r="D50" s="30"/>
      <c r="E50" s="30"/>
      <c r="F50" s="30"/>
      <c r="G50" s="30"/>
      <c r="H50" s="30"/>
      <c r="I50" s="30"/>
    </row>
    <row r="51" spans="1:14" x14ac:dyDescent="0.2">
      <c r="A51" s="46"/>
      <c r="B51" s="30"/>
      <c r="C51" s="30"/>
      <c r="D51" s="30"/>
      <c r="E51" s="30"/>
      <c r="F51" s="30"/>
      <c r="G51" s="30"/>
      <c r="H51" s="30"/>
      <c r="I51" s="30"/>
    </row>
    <row r="52" spans="1:14" x14ac:dyDescent="0.2">
      <c r="A52" s="46"/>
      <c r="B52" s="30"/>
      <c r="C52" s="30"/>
      <c r="D52" s="30"/>
      <c r="E52" s="30"/>
      <c r="F52" s="30"/>
      <c r="G52" s="30"/>
      <c r="H52" s="30"/>
      <c r="I52" s="30"/>
    </row>
    <row r="53" spans="1:14" x14ac:dyDescent="0.2">
      <c r="A53" s="46"/>
      <c r="B53" s="30" t="s">
        <v>1</v>
      </c>
      <c r="C53" s="30" t="s">
        <v>153</v>
      </c>
      <c r="D53" s="30" t="s">
        <v>171</v>
      </c>
      <c r="E53" s="30" t="s">
        <v>154</v>
      </c>
      <c r="F53" s="30" t="s">
        <v>155</v>
      </c>
      <c r="G53" s="30"/>
      <c r="H53" s="30"/>
      <c r="I53" s="30"/>
    </row>
    <row r="54" spans="1:14" x14ac:dyDescent="0.2">
      <c r="A54" s="46"/>
      <c r="B54" s="30">
        <v>2018</v>
      </c>
      <c r="C54" s="30">
        <v>1</v>
      </c>
      <c r="D54" s="146">
        <v>0.87539199999999995</v>
      </c>
      <c r="E54" s="145">
        <v>43101</v>
      </c>
      <c r="F54" s="30"/>
      <c r="G54" s="30"/>
      <c r="H54" s="30"/>
      <c r="I54" s="30"/>
    </row>
    <row r="55" spans="1:14" x14ac:dyDescent="0.2">
      <c r="A55" s="46"/>
      <c r="B55" s="30">
        <v>2018</v>
      </c>
      <c r="C55" s="30">
        <v>2</v>
      </c>
      <c r="D55" s="146">
        <v>0.94843200000000005</v>
      </c>
      <c r="E55" s="145">
        <v>43132</v>
      </c>
      <c r="F55" s="30"/>
      <c r="G55" s="30"/>
      <c r="H55" s="30"/>
      <c r="I55" s="30"/>
    </row>
    <row r="56" spans="1:14" x14ac:dyDescent="0.2">
      <c r="A56" s="46"/>
      <c r="B56" s="30">
        <v>2018</v>
      </c>
      <c r="C56" s="30">
        <v>3</v>
      </c>
      <c r="D56" s="146">
        <v>1.806192</v>
      </c>
      <c r="E56" s="145">
        <v>43160</v>
      </c>
      <c r="F56" s="30"/>
      <c r="G56" s="30"/>
      <c r="H56" s="30"/>
      <c r="I56" s="30"/>
    </row>
    <row r="57" spans="1:14" x14ac:dyDescent="0.2">
      <c r="A57" s="46"/>
      <c r="B57" s="30">
        <v>2018</v>
      </c>
      <c r="C57" s="30">
        <v>4</v>
      </c>
      <c r="D57" s="146">
        <v>0.97243999999999997</v>
      </c>
      <c r="E57" s="145">
        <v>43191</v>
      </c>
      <c r="F57" s="80">
        <v>1.5328223749999998</v>
      </c>
      <c r="G57" s="30"/>
      <c r="H57" s="30"/>
      <c r="I57" s="30"/>
    </row>
    <row r="58" spans="1:14" x14ac:dyDescent="0.2">
      <c r="A58" s="46"/>
      <c r="B58" s="30">
        <v>2018</v>
      </c>
      <c r="C58" s="30">
        <v>5</v>
      </c>
      <c r="D58" s="146">
        <v>1.719055</v>
      </c>
      <c r="E58" s="145">
        <v>43221</v>
      </c>
      <c r="F58" s="80">
        <v>1.5328223749999998</v>
      </c>
      <c r="G58" s="30"/>
      <c r="H58" s="30"/>
      <c r="I58" s="30"/>
    </row>
    <row r="59" spans="1:14" x14ac:dyDescent="0.2">
      <c r="A59" s="46"/>
      <c r="B59" s="30">
        <v>2018</v>
      </c>
      <c r="C59" s="30">
        <v>6</v>
      </c>
      <c r="D59" s="146">
        <v>1.1468929999999999</v>
      </c>
      <c r="E59" s="145">
        <v>43252</v>
      </c>
      <c r="F59" s="80">
        <v>1.5328223749999998</v>
      </c>
      <c r="G59" s="30"/>
      <c r="H59" s="30"/>
      <c r="I59" s="30"/>
    </row>
    <row r="60" spans="1:14" x14ac:dyDescent="0.2">
      <c r="A60" s="46"/>
      <c r="B60" s="30">
        <v>2018</v>
      </c>
      <c r="C60" s="30">
        <v>7</v>
      </c>
      <c r="D60" s="146">
        <v>0.79310199999999997</v>
      </c>
      <c r="E60" s="145">
        <v>43282</v>
      </c>
      <c r="F60" s="80">
        <v>1.5328223749999998</v>
      </c>
      <c r="G60" s="30"/>
      <c r="H60" s="30"/>
      <c r="I60" s="30"/>
    </row>
    <row r="61" spans="1:14" x14ac:dyDescent="0.2">
      <c r="A61" s="46"/>
      <c r="B61" s="30">
        <v>2018</v>
      </c>
      <c r="C61" s="30">
        <v>8</v>
      </c>
      <c r="D61" s="146">
        <v>4.0010729999999999</v>
      </c>
      <c r="E61" s="145">
        <v>43313</v>
      </c>
      <c r="F61" s="80">
        <v>1.5328223749999998</v>
      </c>
      <c r="G61" s="30"/>
      <c r="H61" s="30"/>
      <c r="I61" s="30"/>
    </row>
    <row r="62" spans="1:14" x14ac:dyDescent="0.2">
      <c r="A62" s="46"/>
      <c r="B62" s="30">
        <v>2018</v>
      </c>
      <c r="C62" s="30">
        <v>9</v>
      </c>
      <c r="D62" s="146">
        <v>0.368533</v>
      </c>
      <c r="E62" s="145">
        <v>43344</v>
      </c>
      <c r="F62" s="80">
        <v>1.4034568888888888</v>
      </c>
      <c r="G62" s="30"/>
      <c r="H62" s="30"/>
      <c r="I62" s="30"/>
    </row>
    <row r="63" spans="1:14" x14ac:dyDescent="0.2">
      <c r="A63" s="46"/>
      <c r="B63" s="30">
        <v>2018</v>
      </c>
      <c r="C63" s="30">
        <v>10</v>
      </c>
      <c r="D63" s="146">
        <v>0.839951</v>
      </c>
      <c r="E63" s="145">
        <v>43374</v>
      </c>
      <c r="F63" s="80">
        <v>1.3471062999999996</v>
      </c>
      <c r="G63" s="30"/>
      <c r="H63" s="30"/>
      <c r="I63" s="30"/>
    </row>
    <row r="64" spans="1:14" x14ac:dyDescent="0.2">
      <c r="A64" s="46"/>
      <c r="B64" s="30">
        <v>2018</v>
      </c>
      <c r="C64" s="30">
        <v>11</v>
      </c>
      <c r="D64" s="146">
        <v>0.55526699999999996</v>
      </c>
      <c r="E64" s="145">
        <v>43405</v>
      </c>
      <c r="F64" s="80">
        <v>1.2751209090909088</v>
      </c>
      <c r="G64" s="30"/>
      <c r="H64" s="30"/>
      <c r="I64" s="30"/>
    </row>
    <row r="65" spans="1:9" x14ac:dyDescent="0.2">
      <c r="A65" s="46"/>
      <c r="B65" s="30">
        <v>2018</v>
      </c>
      <c r="C65" s="30">
        <v>12</v>
      </c>
      <c r="D65" s="146">
        <v>1.300684</v>
      </c>
      <c r="E65" s="145">
        <v>43435</v>
      </c>
      <c r="F65" s="80">
        <v>1.2772511666666666</v>
      </c>
      <c r="G65" s="30"/>
      <c r="H65" s="30"/>
      <c r="I65" s="30"/>
    </row>
    <row r="66" spans="1:9" x14ac:dyDescent="0.2">
      <c r="A66" s="46"/>
      <c r="B66" s="30">
        <v>2019</v>
      </c>
      <c r="C66" s="30">
        <v>1</v>
      </c>
      <c r="D66" s="146">
        <v>3.0391789999999999</v>
      </c>
      <c r="E66" s="145">
        <v>43466</v>
      </c>
      <c r="F66" s="80">
        <v>1.45756675</v>
      </c>
      <c r="G66" s="30"/>
      <c r="H66" s="30"/>
      <c r="I66" s="30"/>
    </row>
    <row r="67" spans="1:9" x14ac:dyDescent="0.2">
      <c r="A67" s="46"/>
      <c r="B67" s="30">
        <v>2019</v>
      </c>
      <c r="C67" s="30">
        <v>2</v>
      </c>
      <c r="D67" s="146">
        <v>0.63739500000000004</v>
      </c>
      <c r="E67" s="145">
        <v>43497</v>
      </c>
      <c r="F67" s="80">
        <v>1.4316470000000001</v>
      </c>
      <c r="G67" s="30"/>
      <c r="H67" s="30"/>
      <c r="I67" s="30"/>
    </row>
    <row r="68" spans="1:9" x14ac:dyDescent="0.2">
      <c r="A68" s="46"/>
      <c r="B68" s="30">
        <v>2019</v>
      </c>
      <c r="C68" s="30">
        <v>3</v>
      </c>
      <c r="D68" s="146">
        <v>7.671157</v>
      </c>
      <c r="E68" s="145">
        <v>43525</v>
      </c>
      <c r="F68" s="80">
        <v>1.9203940833333331</v>
      </c>
      <c r="G68" s="30"/>
      <c r="H68" s="30"/>
      <c r="I68" s="30"/>
    </row>
    <row r="69" spans="1:9" x14ac:dyDescent="0.2">
      <c r="A69" s="46"/>
      <c r="B69" s="30">
        <v>2019</v>
      </c>
      <c r="C69" s="30">
        <v>4</v>
      </c>
      <c r="D69" s="146">
        <v>0.75483199999999995</v>
      </c>
      <c r="E69" s="145">
        <v>43556</v>
      </c>
      <c r="F69" s="80">
        <v>1.9022600833333332</v>
      </c>
      <c r="G69" s="30"/>
      <c r="H69" s="30"/>
      <c r="I69" s="30"/>
    </row>
    <row r="70" spans="1:9" x14ac:dyDescent="0.2">
      <c r="A70" s="46"/>
      <c r="B70" s="30">
        <v>2019</v>
      </c>
      <c r="C70" s="30">
        <v>5</v>
      </c>
      <c r="D70" s="146">
        <v>0.65476900000000005</v>
      </c>
      <c r="E70" s="145">
        <v>43586</v>
      </c>
      <c r="F70" s="80">
        <v>1.8135695833333332</v>
      </c>
      <c r="G70" s="30"/>
      <c r="H70" s="30"/>
      <c r="I70" s="30"/>
    </row>
    <row r="71" spans="1:9" x14ac:dyDescent="0.2">
      <c r="A71" s="46"/>
      <c r="B71" s="30">
        <v>2019</v>
      </c>
      <c r="C71" s="30">
        <v>6</v>
      </c>
      <c r="D71" s="146">
        <v>0.45182</v>
      </c>
      <c r="E71" s="145">
        <v>43617</v>
      </c>
      <c r="F71" s="80">
        <v>1.7556468333333335</v>
      </c>
      <c r="G71" s="30"/>
      <c r="H71" s="30"/>
      <c r="I71" s="30"/>
    </row>
    <row r="72" spans="1:9" x14ac:dyDescent="0.2">
      <c r="A72" s="46"/>
      <c r="B72" s="30">
        <v>2019</v>
      </c>
      <c r="C72" s="30">
        <v>7</v>
      </c>
      <c r="D72" s="146">
        <v>0.728742</v>
      </c>
      <c r="E72" s="145">
        <v>43647</v>
      </c>
      <c r="F72" s="80">
        <v>1.7502835000000001</v>
      </c>
      <c r="G72" s="30"/>
      <c r="H72" s="30"/>
      <c r="I72" s="30"/>
    </row>
    <row r="73" spans="1:9" x14ac:dyDescent="0.2">
      <c r="A73" s="46"/>
      <c r="B73" s="30">
        <v>2019</v>
      </c>
      <c r="C73" s="30">
        <v>8</v>
      </c>
      <c r="D73" s="146">
        <v>0.93562199999999995</v>
      </c>
      <c r="E73" s="145">
        <v>43678</v>
      </c>
      <c r="F73" s="80">
        <v>1.4948292499999998</v>
      </c>
      <c r="G73" s="30"/>
      <c r="H73" s="30"/>
      <c r="I73" s="30"/>
    </row>
    <row r="74" spans="1:9" x14ac:dyDescent="0.2">
      <c r="A74" s="46"/>
      <c r="B74" s="30">
        <v>2019</v>
      </c>
      <c r="C74" s="30">
        <v>9</v>
      </c>
      <c r="D74" s="146">
        <v>1.576775</v>
      </c>
      <c r="E74" s="145">
        <v>43709</v>
      </c>
      <c r="F74" s="80">
        <v>1.5955160833333333</v>
      </c>
      <c r="G74" s="30"/>
      <c r="H74" s="30"/>
      <c r="I74" s="30"/>
    </row>
    <row r="75" spans="1:9" x14ac:dyDescent="0.2">
      <c r="A75" s="46"/>
      <c r="B75" s="30">
        <v>2019</v>
      </c>
      <c r="C75" s="30">
        <v>10</v>
      </c>
      <c r="D75" s="146">
        <v>0.85412200000000005</v>
      </c>
      <c r="E75" s="145">
        <v>43739</v>
      </c>
      <c r="F75" s="80">
        <v>1.596697</v>
      </c>
      <c r="G75" s="30"/>
      <c r="H75" s="30"/>
      <c r="I75" s="30"/>
    </row>
    <row r="76" spans="1:9" x14ac:dyDescent="0.2">
      <c r="A76" s="46"/>
      <c r="B76" s="30">
        <v>2019</v>
      </c>
      <c r="C76" s="30">
        <v>11</v>
      </c>
      <c r="D76" s="146">
        <v>0.88497499999999996</v>
      </c>
      <c r="E76" s="145">
        <v>43770</v>
      </c>
      <c r="F76" s="80">
        <v>1.6241726666666667</v>
      </c>
      <c r="G76" s="30"/>
      <c r="H76" s="30"/>
      <c r="I76" s="30"/>
    </row>
    <row r="77" spans="1:9" x14ac:dyDescent="0.2">
      <c r="A77" s="46"/>
      <c r="B77" s="30">
        <v>2019</v>
      </c>
      <c r="C77" s="30">
        <v>12</v>
      </c>
      <c r="D77" s="146">
        <v>6.500019</v>
      </c>
      <c r="E77" s="145">
        <v>43800</v>
      </c>
      <c r="F77" s="80">
        <v>2.0574505833333334</v>
      </c>
      <c r="G77" s="30"/>
      <c r="H77" s="30"/>
      <c r="I77" s="30"/>
    </row>
    <row r="78" spans="1:9" x14ac:dyDescent="0.2">
      <c r="A78" s="46"/>
      <c r="B78" s="30">
        <v>2020</v>
      </c>
      <c r="C78" s="30">
        <v>1</v>
      </c>
      <c r="D78" s="146">
        <v>10.874537</v>
      </c>
      <c r="E78" s="145">
        <v>43831</v>
      </c>
      <c r="F78" s="80">
        <v>2.7103970833333335</v>
      </c>
      <c r="G78" s="30"/>
      <c r="H78" s="30"/>
      <c r="I78" s="30"/>
    </row>
    <row r="79" spans="1:9" x14ac:dyDescent="0.2">
      <c r="A79" s="46"/>
      <c r="B79" s="30">
        <v>2020</v>
      </c>
      <c r="C79" s="30">
        <v>2</v>
      </c>
      <c r="D79" s="146">
        <v>9.5488780000000002</v>
      </c>
      <c r="E79" s="145">
        <v>43862</v>
      </c>
      <c r="F79" s="80">
        <v>3.4530206666666667</v>
      </c>
      <c r="G79" s="30"/>
      <c r="H79" s="30"/>
      <c r="I79" s="30"/>
    </row>
    <row r="80" spans="1:9" x14ac:dyDescent="0.2">
      <c r="A80" s="46"/>
      <c r="B80" s="30">
        <v>2020</v>
      </c>
      <c r="C80" s="30">
        <v>3</v>
      </c>
      <c r="D80" s="146">
        <v>6.8227039999999999</v>
      </c>
      <c r="E80" s="145">
        <v>43891</v>
      </c>
      <c r="F80" s="80">
        <v>3.3823162500000001</v>
      </c>
      <c r="G80" s="30"/>
      <c r="H80" s="30"/>
      <c r="I80" s="30"/>
    </row>
    <row r="81" spans="1:9" x14ac:dyDescent="0.2">
      <c r="A81" s="46"/>
      <c r="B81" s="30">
        <v>2020</v>
      </c>
      <c r="C81" s="30">
        <v>4</v>
      </c>
      <c r="D81" s="146">
        <v>0.76135699999999995</v>
      </c>
      <c r="E81" s="145">
        <v>43922</v>
      </c>
      <c r="F81" s="80">
        <v>3.3828599999999995</v>
      </c>
      <c r="G81" s="30"/>
      <c r="H81" s="30"/>
      <c r="I81" s="30"/>
    </row>
    <row r="82" spans="1:9" x14ac:dyDescent="0.2">
      <c r="A82" s="46"/>
      <c r="B82" s="30">
        <v>2020</v>
      </c>
      <c r="C82" s="30">
        <v>5</v>
      </c>
      <c r="D82" s="146">
        <v>3.8319890000000001</v>
      </c>
      <c r="E82" s="145">
        <v>43952</v>
      </c>
      <c r="F82" s="80">
        <v>3.6476283333333335</v>
      </c>
      <c r="G82" s="30"/>
      <c r="H82" s="30"/>
      <c r="I82" s="30"/>
    </row>
    <row r="83" spans="1:9" x14ac:dyDescent="0.2">
      <c r="A83" s="46"/>
      <c r="B83" s="30">
        <v>2020</v>
      </c>
      <c r="C83" s="30">
        <v>6</v>
      </c>
      <c r="D83" s="146">
        <v>0.33375100000000002</v>
      </c>
      <c r="E83" s="145">
        <v>43983</v>
      </c>
      <c r="F83" s="80">
        <v>3.6377892499999995</v>
      </c>
      <c r="G83" s="30"/>
      <c r="H83" s="30"/>
      <c r="I83" s="30"/>
    </row>
    <row r="84" spans="1:9" x14ac:dyDescent="0.2">
      <c r="A84" s="46"/>
      <c r="B84" s="30">
        <v>2020</v>
      </c>
      <c r="C84" s="30">
        <v>7</v>
      </c>
      <c r="D84" s="146">
        <v>0.39452900000000002</v>
      </c>
      <c r="E84" s="145">
        <v>44013</v>
      </c>
      <c r="F84" s="80">
        <v>3.6099381666666663</v>
      </c>
      <c r="G84" s="30"/>
      <c r="H84" s="30"/>
      <c r="I84" s="30"/>
    </row>
    <row r="85" spans="1:9" x14ac:dyDescent="0.2">
      <c r="A85" s="46"/>
      <c r="B85" s="30">
        <v>2020</v>
      </c>
      <c r="C85" s="30">
        <v>8</v>
      </c>
      <c r="D85" s="146">
        <v>0.47223599999999999</v>
      </c>
      <c r="E85" s="145">
        <v>44044</v>
      </c>
      <c r="F85" s="80">
        <v>3.5713226666666666</v>
      </c>
      <c r="G85" s="30"/>
      <c r="H85" s="30"/>
      <c r="I85" s="30"/>
    </row>
    <row r="86" spans="1:9" x14ac:dyDescent="0.2">
      <c r="A86" s="46"/>
      <c r="B86" s="30">
        <v>2020</v>
      </c>
      <c r="C86" s="30">
        <v>9</v>
      </c>
      <c r="D86" s="146">
        <v>1.429379</v>
      </c>
      <c r="E86" s="145">
        <v>44075</v>
      </c>
      <c r="F86" s="80">
        <v>3.5590396666666666</v>
      </c>
      <c r="G86" s="30"/>
      <c r="H86" s="30"/>
      <c r="I86" s="30"/>
    </row>
    <row r="87" spans="1:9" x14ac:dyDescent="0.2">
      <c r="A87" s="46"/>
      <c r="B87" s="30">
        <v>2020</v>
      </c>
      <c r="C87" s="30">
        <v>10</v>
      </c>
      <c r="D87" s="146">
        <v>3.1443249999999998</v>
      </c>
      <c r="E87" s="145">
        <v>44105</v>
      </c>
      <c r="F87" s="80">
        <v>3.7498899166666662</v>
      </c>
      <c r="G87" s="30"/>
      <c r="H87" s="30"/>
      <c r="I87" s="30"/>
    </row>
    <row r="88" spans="1:9" x14ac:dyDescent="0.2">
      <c r="A88" s="46"/>
      <c r="B88" s="30">
        <v>2020</v>
      </c>
      <c r="C88" s="30">
        <v>11</v>
      </c>
      <c r="D88" s="146">
        <v>1.3493900000000001</v>
      </c>
      <c r="E88" s="145">
        <v>44136</v>
      </c>
      <c r="F88" s="80">
        <v>3.7885911666666665</v>
      </c>
      <c r="G88" s="30"/>
      <c r="H88" s="30"/>
      <c r="I88" s="30"/>
    </row>
    <row r="89" spans="1:9" x14ac:dyDescent="0.2">
      <c r="A89" s="46"/>
      <c r="B89" s="30">
        <v>2020</v>
      </c>
      <c r="C89" s="30">
        <v>12</v>
      </c>
      <c r="D89" s="146">
        <v>1.1925950000000001</v>
      </c>
      <c r="E89" s="145">
        <v>44166</v>
      </c>
      <c r="F89" s="80">
        <v>3.3463058333333335</v>
      </c>
      <c r="G89" s="30"/>
      <c r="H89" s="30"/>
      <c r="I89" s="30"/>
    </row>
    <row r="90" spans="1:9" x14ac:dyDescent="0.2">
      <c r="A90" s="46"/>
      <c r="B90" s="30">
        <v>2021</v>
      </c>
      <c r="C90" s="30">
        <v>1</v>
      </c>
      <c r="D90" s="146">
        <v>1.3335349999999999</v>
      </c>
      <c r="E90" s="145">
        <v>44197</v>
      </c>
      <c r="F90" s="80">
        <v>2.551222333333333</v>
      </c>
      <c r="G90" s="30"/>
      <c r="H90" s="30"/>
      <c r="I90" s="30"/>
    </row>
    <row r="91" spans="1:9" x14ac:dyDescent="0.2">
      <c r="A91" s="46"/>
      <c r="B91" s="30">
        <v>2021</v>
      </c>
      <c r="C91" s="30">
        <v>2</v>
      </c>
      <c r="D91" s="146">
        <v>1.9299949999999999</v>
      </c>
      <c r="E91" s="145">
        <v>44228</v>
      </c>
      <c r="F91" s="80">
        <v>1.9163154166666665</v>
      </c>
      <c r="G91" s="30"/>
      <c r="H91" s="30"/>
      <c r="I91" s="30"/>
    </row>
    <row r="92" spans="1:9" x14ac:dyDescent="0.2">
      <c r="A92" s="46"/>
      <c r="B92" s="30">
        <v>2021</v>
      </c>
      <c r="C92" s="30">
        <v>3</v>
      </c>
      <c r="D92" s="146">
        <v>12.504828</v>
      </c>
      <c r="E92" s="145">
        <v>44256</v>
      </c>
      <c r="F92" s="80">
        <v>2.38982575</v>
      </c>
      <c r="G92" s="30"/>
      <c r="H92" s="30"/>
      <c r="I92" s="30"/>
    </row>
    <row r="93" spans="1:9" x14ac:dyDescent="0.2">
      <c r="A93" s="46"/>
      <c r="B93" s="30">
        <v>2021</v>
      </c>
      <c r="C93" s="30">
        <v>4</v>
      </c>
      <c r="D93" s="146">
        <v>17.770240000000001</v>
      </c>
      <c r="E93" s="145">
        <v>44287</v>
      </c>
      <c r="F93" s="80">
        <v>3.8072326666666663</v>
      </c>
      <c r="G93" s="30"/>
      <c r="H93" s="30"/>
      <c r="I93" s="30"/>
    </row>
    <row r="94" spans="1:9" x14ac:dyDescent="0.2">
      <c r="A94" s="46"/>
      <c r="B94" s="30">
        <v>2021</v>
      </c>
      <c r="C94" s="30">
        <v>5</v>
      </c>
      <c r="D94" s="146">
        <v>4.3446189999999998</v>
      </c>
      <c r="E94" s="145">
        <v>44317</v>
      </c>
      <c r="F94" s="80">
        <v>3.8499518333333338</v>
      </c>
      <c r="G94" s="30"/>
      <c r="H94" s="30"/>
      <c r="I94" s="30"/>
    </row>
    <row r="95" spans="1:9" x14ac:dyDescent="0.2">
      <c r="A95" s="46"/>
      <c r="B95" s="30">
        <v>2021</v>
      </c>
      <c r="C95" s="30">
        <v>6</v>
      </c>
      <c r="D95" s="146">
        <v>13.433737000000001</v>
      </c>
      <c r="E95" s="145">
        <v>44348</v>
      </c>
      <c r="F95" s="80">
        <v>4.9416173333333333</v>
      </c>
      <c r="G95" s="30"/>
      <c r="H95" s="30"/>
      <c r="I95" s="30"/>
    </row>
    <row r="96" spans="1:9" x14ac:dyDescent="0.2">
      <c r="A96" s="46"/>
      <c r="B96" s="30">
        <v>2021</v>
      </c>
      <c r="C96" s="30">
        <v>7</v>
      </c>
      <c r="D96" s="146">
        <v>13.583107</v>
      </c>
      <c r="E96" s="145">
        <v>44378</v>
      </c>
      <c r="F96" s="80">
        <v>6.0406655000000002</v>
      </c>
      <c r="G96" s="30"/>
      <c r="H96" s="30"/>
      <c r="I96" s="30"/>
    </row>
    <row r="97" spans="1:9" x14ac:dyDescent="0.2">
      <c r="A97" s="46"/>
      <c r="B97" s="30">
        <v>2021</v>
      </c>
      <c r="C97" s="30">
        <v>8</v>
      </c>
      <c r="D97" s="146">
        <v>17.487452999999999</v>
      </c>
      <c r="E97" s="145">
        <v>44409</v>
      </c>
      <c r="F97" s="80">
        <v>7.4586002499999999</v>
      </c>
      <c r="G97" s="30"/>
      <c r="H97" s="30"/>
      <c r="I97" s="30"/>
    </row>
    <row r="98" spans="1:9" x14ac:dyDescent="0.2">
      <c r="A98" s="46"/>
      <c r="B98" s="30">
        <v>2021</v>
      </c>
      <c r="C98" s="30">
        <v>9</v>
      </c>
      <c r="D98" s="146">
        <v>9.349361</v>
      </c>
      <c r="E98" s="145">
        <v>44440</v>
      </c>
      <c r="F98" s="80">
        <v>8.1185987500000003</v>
      </c>
      <c r="G98" s="30"/>
      <c r="H98" s="30"/>
      <c r="I98" s="30"/>
    </row>
    <row r="99" spans="1:9" x14ac:dyDescent="0.2">
      <c r="A99" s="46"/>
      <c r="B99" s="30">
        <v>2021</v>
      </c>
      <c r="C99" s="30">
        <v>10</v>
      </c>
      <c r="D99" s="146">
        <v>11.673522999999999</v>
      </c>
      <c r="E99" s="145">
        <v>44470</v>
      </c>
      <c r="F99" s="80">
        <v>8.8293652500000004</v>
      </c>
      <c r="G99" s="30"/>
      <c r="H99" s="30"/>
      <c r="I99" s="30"/>
    </row>
    <row r="100" spans="1:9" x14ac:dyDescent="0.2">
      <c r="A100" s="46"/>
      <c r="B100" s="30">
        <v>2021</v>
      </c>
      <c r="C100" s="30">
        <v>11</v>
      </c>
      <c r="D100" s="146">
        <v>43.973072000000002</v>
      </c>
      <c r="E100" s="145">
        <v>44501</v>
      </c>
      <c r="F100" s="80">
        <v>12.381338750000003</v>
      </c>
      <c r="G100" s="30"/>
      <c r="H100" s="30"/>
      <c r="I100" s="30"/>
    </row>
    <row r="101" spans="1:9" x14ac:dyDescent="0.2">
      <c r="A101" s="46"/>
      <c r="B101" s="30">
        <v>2021</v>
      </c>
      <c r="C101" s="30">
        <v>12</v>
      </c>
      <c r="D101" s="146">
        <v>17.12961</v>
      </c>
      <c r="E101" s="145">
        <v>44531</v>
      </c>
      <c r="F101" s="80">
        <v>13.709423333333334</v>
      </c>
      <c r="G101" s="30"/>
      <c r="H101" s="30"/>
      <c r="I101" s="30"/>
    </row>
    <row r="102" spans="1:9" x14ac:dyDescent="0.2">
      <c r="A102" s="46"/>
      <c r="B102" s="30" t="s">
        <v>182</v>
      </c>
      <c r="C102" s="30">
        <v>1</v>
      </c>
      <c r="D102" s="146">
        <v>0.89153400000000005</v>
      </c>
      <c r="E102" s="145">
        <v>44562</v>
      </c>
      <c r="F102" s="80">
        <v>13.672589916666668</v>
      </c>
      <c r="G102" s="30"/>
      <c r="H102" s="30"/>
      <c r="I102" s="30"/>
    </row>
    <row r="103" spans="1:9" x14ac:dyDescent="0.2">
      <c r="A103" s="46"/>
      <c r="B103" s="30" t="s">
        <v>182</v>
      </c>
      <c r="C103" s="30">
        <v>2</v>
      </c>
      <c r="D103" s="146">
        <v>32.009965999999999</v>
      </c>
      <c r="E103" s="145">
        <v>44593</v>
      </c>
      <c r="F103" s="80">
        <v>16.179254166666666</v>
      </c>
      <c r="G103" s="30"/>
      <c r="H103" s="30"/>
      <c r="I103" s="30"/>
    </row>
    <row r="104" spans="1:9" x14ac:dyDescent="0.2">
      <c r="A104" s="46"/>
      <c r="B104" s="30" t="s">
        <v>182</v>
      </c>
      <c r="C104" s="30">
        <v>3</v>
      </c>
      <c r="D104" s="146">
        <v>15.141613</v>
      </c>
      <c r="E104" s="145">
        <v>44621</v>
      </c>
      <c r="F104" s="80">
        <v>16.398986250000004</v>
      </c>
      <c r="G104" s="30"/>
      <c r="H104" s="30"/>
      <c r="I104" s="30"/>
    </row>
    <row r="105" spans="1:9" x14ac:dyDescent="0.2">
      <c r="A105" s="46"/>
      <c r="B105" s="30" t="s">
        <v>182</v>
      </c>
      <c r="C105" s="30">
        <v>4</v>
      </c>
      <c r="D105" s="146">
        <v>30.005559999999999</v>
      </c>
      <c r="E105" s="145">
        <v>44652</v>
      </c>
      <c r="F105" s="80">
        <v>17.418596250000004</v>
      </c>
      <c r="G105" s="30"/>
      <c r="H105" s="30"/>
      <c r="I105" s="30"/>
    </row>
    <row r="106" spans="1:9" x14ac:dyDescent="0.2">
      <c r="A106" s="46"/>
      <c r="B106" s="30" t="s">
        <v>182</v>
      </c>
      <c r="C106" s="30">
        <v>5</v>
      </c>
      <c r="D106" s="146">
        <v>5.0482399999999998</v>
      </c>
      <c r="E106" s="145">
        <v>44682</v>
      </c>
      <c r="F106" s="80">
        <v>17.477231333333332</v>
      </c>
      <c r="G106" s="30"/>
      <c r="H106" s="30"/>
      <c r="I106" s="30"/>
    </row>
    <row r="107" spans="1:9" x14ac:dyDescent="0.2">
      <c r="A107" s="46"/>
      <c r="B107" s="30" t="s">
        <v>182</v>
      </c>
      <c r="C107" s="30">
        <v>6</v>
      </c>
      <c r="D107" s="146">
        <v>1.8721479999999999</v>
      </c>
      <c r="E107" s="145">
        <v>44713</v>
      </c>
      <c r="F107" s="80">
        <v>16.513765583333335</v>
      </c>
      <c r="G107" s="30"/>
      <c r="H107" s="30"/>
      <c r="I107" s="30"/>
    </row>
    <row r="108" spans="1:9" x14ac:dyDescent="0.2">
      <c r="A108" s="46"/>
      <c r="B108" s="30" t="s">
        <v>182</v>
      </c>
      <c r="C108" s="30">
        <v>7</v>
      </c>
      <c r="D108" s="146">
        <v>2.1039590000000001</v>
      </c>
      <c r="E108" s="145">
        <v>44743</v>
      </c>
      <c r="F108" s="80">
        <v>15.557169916666666</v>
      </c>
      <c r="G108" s="30"/>
      <c r="H108" s="30"/>
      <c r="I108" s="30"/>
    </row>
    <row r="109" spans="1:9" x14ac:dyDescent="0.2">
      <c r="A109" s="46"/>
      <c r="B109" s="30" t="s">
        <v>182</v>
      </c>
      <c r="C109" s="30">
        <v>8</v>
      </c>
      <c r="D109" s="146">
        <v>7.1495660000000001</v>
      </c>
      <c r="E109" s="145">
        <v>44774</v>
      </c>
      <c r="F109" s="80">
        <v>14.695679333333333</v>
      </c>
      <c r="G109" s="30"/>
      <c r="H109" s="30"/>
      <c r="I109" s="30"/>
    </row>
    <row r="110" spans="1:9" x14ac:dyDescent="0.2">
      <c r="A110" s="46"/>
      <c r="B110" s="30" t="s">
        <v>182</v>
      </c>
      <c r="C110" s="30">
        <v>9</v>
      </c>
      <c r="D110" s="146">
        <v>7.1844109999999999</v>
      </c>
      <c r="E110" s="145">
        <v>44805</v>
      </c>
      <c r="F110" s="80">
        <v>14.515266833333335</v>
      </c>
      <c r="G110" s="30"/>
      <c r="H110" s="30"/>
      <c r="I110" s="30"/>
    </row>
    <row r="111" spans="1:9" x14ac:dyDescent="0.2">
      <c r="A111" s="46"/>
      <c r="B111" s="30" t="s">
        <v>182</v>
      </c>
      <c r="C111" s="30">
        <v>10</v>
      </c>
      <c r="D111" s="146">
        <v>3.04318</v>
      </c>
      <c r="E111" s="145">
        <v>44835</v>
      </c>
      <c r="F111" s="80">
        <v>13.796071583333335</v>
      </c>
      <c r="G111" s="30"/>
      <c r="H111" s="30"/>
      <c r="I111" s="30"/>
    </row>
    <row r="112" spans="1:9" x14ac:dyDescent="0.2">
      <c r="A112" s="46"/>
      <c r="B112" s="30" t="s">
        <v>182</v>
      </c>
      <c r="C112" s="30">
        <v>11</v>
      </c>
      <c r="D112" s="146">
        <v>8.8178809999999999</v>
      </c>
      <c r="E112" s="145">
        <v>44866</v>
      </c>
      <c r="F112" s="80">
        <v>10.866472333333334</v>
      </c>
      <c r="G112" s="30"/>
      <c r="H112" s="30"/>
      <c r="I112" s="30"/>
    </row>
    <row r="113" spans="1:9" x14ac:dyDescent="0.2">
      <c r="A113" s="46"/>
      <c r="B113" s="30" t="s">
        <v>182</v>
      </c>
      <c r="C113" s="30">
        <v>12</v>
      </c>
      <c r="D113" s="146">
        <v>13.693889</v>
      </c>
      <c r="E113" s="145">
        <v>44896</v>
      </c>
      <c r="F113" s="80">
        <v>10.580162250000001</v>
      </c>
      <c r="G113" s="30"/>
      <c r="H113" s="30"/>
      <c r="I113" s="30"/>
    </row>
    <row r="114" spans="1:9" x14ac:dyDescent="0.2">
      <c r="A114" s="46"/>
      <c r="B114" s="30">
        <v>2017</v>
      </c>
      <c r="C114" s="30">
        <v>1</v>
      </c>
      <c r="D114" s="146">
        <v>18.362075000000001</v>
      </c>
      <c r="E114" s="145">
        <v>44927</v>
      </c>
      <c r="F114" s="80">
        <v>12.036040666666667</v>
      </c>
      <c r="G114" s="30"/>
      <c r="H114" s="30"/>
      <c r="I114" s="30"/>
    </row>
    <row r="115" spans="1:9" x14ac:dyDescent="0.2">
      <c r="A115" s="46"/>
      <c r="B115" s="30">
        <v>2017</v>
      </c>
      <c r="C115" s="30">
        <v>2</v>
      </c>
      <c r="D115" s="146">
        <v>20.522790000000001</v>
      </c>
      <c r="E115" s="145">
        <v>44958</v>
      </c>
      <c r="F115" s="80">
        <v>11.078776</v>
      </c>
      <c r="G115" s="30"/>
      <c r="H115" s="30"/>
      <c r="I115" s="30"/>
    </row>
    <row r="116" spans="1:9" x14ac:dyDescent="0.2">
      <c r="A116" s="46"/>
      <c r="B116" s="30">
        <v>2017</v>
      </c>
      <c r="C116" s="30">
        <v>3</v>
      </c>
      <c r="D116" s="146">
        <v>7.5888109999999998</v>
      </c>
      <c r="E116" s="145">
        <v>44986</v>
      </c>
      <c r="F116" s="80">
        <v>10.449375833333333</v>
      </c>
      <c r="G116" s="30"/>
      <c r="H116" s="30"/>
      <c r="I116" s="30"/>
    </row>
    <row r="117" spans="1:9" x14ac:dyDescent="0.2">
      <c r="A117" s="46"/>
      <c r="B117" s="30">
        <v>2017</v>
      </c>
      <c r="C117" s="30">
        <v>4</v>
      </c>
      <c r="D117" s="146">
        <v>21.680053999999998</v>
      </c>
      <c r="E117" s="145">
        <v>45017</v>
      </c>
      <c r="F117" s="80">
        <v>9.7555836666666682</v>
      </c>
      <c r="G117" s="30"/>
      <c r="H117" s="30"/>
      <c r="I117" s="30"/>
    </row>
    <row r="118" spans="1:9" x14ac:dyDescent="0.2">
      <c r="A118" s="46"/>
      <c r="B118" s="30">
        <v>2017</v>
      </c>
      <c r="C118" s="30">
        <v>5</v>
      </c>
      <c r="D118" s="146">
        <v>13.013373</v>
      </c>
      <c r="E118" s="145">
        <v>45047</v>
      </c>
      <c r="F118" s="80">
        <v>10.419344749999999</v>
      </c>
      <c r="G118" s="30"/>
      <c r="H118" s="30"/>
      <c r="I118" s="30"/>
    </row>
    <row r="119" spans="1:9" x14ac:dyDescent="0.2">
      <c r="A119" s="46"/>
      <c r="B119" s="30">
        <v>2017</v>
      </c>
      <c r="C119" s="30">
        <v>6</v>
      </c>
      <c r="D119" s="146">
        <v>0</v>
      </c>
      <c r="E119" s="145">
        <v>45078</v>
      </c>
      <c r="F119" s="80">
        <v>10.263332416666668</v>
      </c>
      <c r="G119" s="30"/>
      <c r="H119" s="30"/>
      <c r="I119" s="30"/>
    </row>
    <row r="120" spans="1:9" x14ac:dyDescent="0.2">
      <c r="A120" s="46"/>
      <c r="B120" s="30">
        <v>2017</v>
      </c>
      <c r="C120" s="30">
        <v>7</v>
      </c>
      <c r="D120" s="146">
        <v>0</v>
      </c>
      <c r="E120" s="145">
        <v>45108</v>
      </c>
      <c r="F120" s="80">
        <v>10.0880025</v>
      </c>
      <c r="G120" s="30"/>
      <c r="H120" s="30"/>
      <c r="I120" s="30"/>
    </row>
    <row r="121" spans="1:9" x14ac:dyDescent="0.2">
      <c r="A121" s="46"/>
      <c r="B121" s="30">
        <v>2016</v>
      </c>
      <c r="C121" s="30">
        <v>8</v>
      </c>
      <c r="D121" s="146">
        <v>0</v>
      </c>
      <c r="E121" s="145">
        <v>45139</v>
      </c>
      <c r="F121" s="80">
        <v>9.4922053333333345</v>
      </c>
      <c r="G121" s="30"/>
      <c r="H121" s="30"/>
      <c r="I121" s="30"/>
    </row>
    <row r="122" spans="1:9" x14ac:dyDescent="0.2">
      <c r="A122" s="46"/>
      <c r="B122" s="30">
        <v>2016</v>
      </c>
      <c r="C122" s="30">
        <v>9</v>
      </c>
      <c r="D122" s="146">
        <v>0</v>
      </c>
      <c r="E122" s="145">
        <v>45170</v>
      </c>
      <c r="F122" s="80">
        <v>8.8935044166666675</v>
      </c>
      <c r="G122" s="30"/>
      <c r="H122" s="30"/>
      <c r="I122" s="30"/>
    </row>
    <row r="123" spans="1:9" x14ac:dyDescent="0.2">
      <c r="A123" s="46"/>
      <c r="B123" s="30">
        <v>2016</v>
      </c>
      <c r="C123" s="30">
        <v>10</v>
      </c>
      <c r="D123" s="146">
        <v>0</v>
      </c>
      <c r="E123" s="145">
        <v>45200</v>
      </c>
      <c r="F123" s="80">
        <v>8.639906083333333</v>
      </c>
      <c r="G123" s="30"/>
      <c r="H123" s="30"/>
      <c r="I123" s="30"/>
    </row>
    <row r="124" spans="1:9" x14ac:dyDescent="0.2">
      <c r="A124" s="46"/>
      <c r="B124" s="30">
        <v>2016</v>
      </c>
      <c r="C124" s="30">
        <v>11</v>
      </c>
      <c r="D124" s="146">
        <v>0</v>
      </c>
      <c r="E124" s="145">
        <v>45231</v>
      </c>
      <c r="F124" s="80">
        <v>7.9050826666666678</v>
      </c>
      <c r="G124" s="30"/>
      <c r="H124" s="30"/>
      <c r="I124" s="30"/>
    </row>
    <row r="125" spans="1:9" x14ac:dyDescent="0.2">
      <c r="A125" s="46"/>
      <c r="B125" s="30">
        <v>2016</v>
      </c>
      <c r="C125" s="30">
        <v>12</v>
      </c>
      <c r="D125" s="146">
        <v>0</v>
      </c>
      <c r="E125" s="145">
        <v>45261</v>
      </c>
      <c r="F125" s="80">
        <v>6.7639252499999998</v>
      </c>
      <c r="G125" s="30"/>
      <c r="H125" s="30"/>
      <c r="I125" s="30"/>
    </row>
    <row r="126" spans="1:9" x14ac:dyDescent="0.2">
      <c r="A126" s="46"/>
      <c r="B126" s="30"/>
      <c r="C126" s="30"/>
      <c r="D126" s="30"/>
      <c r="E126" s="30"/>
      <c r="F126" s="30"/>
      <c r="G126" s="30"/>
      <c r="H126" s="30"/>
      <c r="I126" s="30"/>
    </row>
    <row r="127" spans="1:9" x14ac:dyDescent="0.2">
      <c r="B127" s="30"/>
      <c r="C127" s="30"/>
      <c r="D127" s="30"/>
      <c r="E127" s="30"/>
      <c r="F127" s="30"/>
      <c r="G127" s="30"/>
      <c r="H127" s="30"/>
      <c r="I127" s="30"/>
    </row>
    <row r="128" spans="1:9" x14ac:dyDescent="0.2">
      <c r="B128" s="30"/>
      <c r="C128" s="30"/>
      <c r="D128" s="30"/>
      <c r="E128" s="30"/>
      <c r="F128" s="30"/>
      <c r="G128" s="30"/>
      <c r="H128" s="30"/>
      <c r="I128" s="30"/>
    </row>
    <row r="129" spans="2:9" x14ac:dyDescent="0.2">
      <c r="B129" s="30"/>
      <c r="C129" s="30"/>
      <c r="D129" s="30"/>
      <c r="E129" s="30"/>
      <c r="F129" s="30"/>
      <c r="G129" s="30"/>
      <c r="H129" s="30"/>
      <c r="I129" s="30"/>
    </row>
    <row r="130" spans="2:9" x14ac:dyDescent="0.2">
      <c r="B130" s="30"/>
      <c r="C130" s="30"/>
      <c r="D130" s="30"/>
      <c r="E130" s="30"/>
      <c r="F130" s="30"/>
      <c r="G130" s="30"/>
      <c r="H130" s="30"/>
      <c r="I130" s="30"/>
    </row>
    <row r="131" spans="2:9" x14ac:dyDescent="0.2">
      <c r="B131" s="30"/>
      <c r="C131" s="30"/>
      <c r="D131" s="30"/>
      <c r="E131" s="30"/>
      <c r="F131" s="30"/>
      <c r="G131" s="30"/>
      <c r="H131" s="30"/>
      <c r="I131" s="30"/>
    </row>
    <row r="132" spans="2:9" x14ac:dyDescent="0.2">
      <c r="B132" s="30"/>
      <c r="C132" s="30"/>
      <c r="D132" s="30"/>
      <c r="E132" s="30"/>
      <c r="F132" s="30"/>
      <c r="G132" s="30"/>
      <c r="H132" s="30"/>
      <c r="I132" s="30"/>
    </row>
    <row r="134" spans="2:9" x14ac:dyDescent="0.2">
      <c r="B134" s="30"/>
      <c r="C134" s="30"/>
      <c r="D134" s="30"/>
      <c r="E134" s="30"/>
      <c r="F134" s="30"/>
    </row>
    <row r="135" spans="2:9" x14ac:dyDescent="0.2">
      <c r="B135" s="30"/>
      <c r="C135" s="30"/>
      <c r="D135" s="30"/>
      <c r="E135" s="30"/>
      <c r="F135" s="30"/>
    </row>
    <row r="136" spans="2:9" x14ac:dyDescent="0.2">
      <c r="B136" s="30"/>
      <c r="C136" s="30"/>
      <c r="D136" s="30"/>
      <c r="E136" s="30"/>
      <c r="F136" s="30"/>
    </row>
    <row r="137" spans="2:9" x14ac:dyDescent="0.2">
      <c r="B137" s="30"/>
      <c r="C137" s="30"/>
      <c r="D137" s="30"/>
      <c r="E137" s="30"/>
      <c r="F137" s="30"/>
    </row>
    <row r="138" spans="2:9" x14ac:dyDescent="0.2">
      <c r="B138" s="30"/>
      <c r="C138" s="30"/>
      <c r="D138" s="30"/>
      <c r="E138" s="30"/>
      <c r="F138" s="30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40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100" workbookViewId="0">
      <selection activeCell="U11" sqref="U11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7109375" style="6" customWidth="1"/>
    <col min="5" max="5" width="11" style="6" customWidth="1"/>
    <col min="6" max="6" width="10" style="6" customWidth="1"/>
    <col min="7" max="7" width="9" style="6" customWidth="1"/>
    <col min="8" max="8" width="8.7109375" style="6" customWidth="1"/>
    <col min="9" max="9" width="13.1406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2" t="s">
        <v>47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21</v>
      </c>
      <c r="D8" s="132"/>
      <c r="E8" s="132"/>
      <c r="F8" s="132"/>
      <c r="G8" s="132"/>
      <c r="H8" s="132"/>
      <c r="I8" s="132"/>
      <c r="J8" s="132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41" t="s">
        <v>199</v>
      </c>
      <c r="D10" s="141"/>
      <c r="E10" s="136" t="s">
        <v>193</v>
      </c>
      <c r="F10" s="136" t="s">
        <v>194</v>
      </c>
      <c r="G10" s="141" t="s">
        <v>200</v>
      </c>
      <c r="H10" s="141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41" t="s">
        <v>182</v>
      </c>
      <c r="D11" s="41" t="s">
        <v>192</v>
      </c>
      <c r="E11" s="136"/>
      <c r="F11" s="136"/>
      <c r="G11" s="41" t="s">
        <v>182</v>
      </c>
      <c r="H11" s="41" t="s">
        <v>192</v>
      </c>
      <c r="I11" s="136"/>
      <c r="J11" s="136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23090.882731759993</v>
      </c>
      <c r="D13" s="35">
        <v>20600.725574880038</v>
      </c>
      <c r="E13" s="34">
        <v>-10.784157478115407</v>
      </c>
      <c r="F13" s="34">
        <v>100</v>
      </c>
      <c r="G13" s="34">
        <v>4662.5205438300009</v>
      </c>
      <c r="H13" s="35">
        <v>4531.1784042299923</v>
      </c>
      <c r="I13" s="34">
        <v>-2.8169771771583085</v>
      </c>
      <c r="J13" s="34">
        <v>100</v>
      </c>
      <c r="K13" s="10"/>
    </row>
    <row r="14" spans="1:14" x14ac:dyDescent="0.2">
      <c r="A14" s="7"/>
      <c r="B14" s="2" t="s">
        <v>225</v>
      </c>
      <c r="C14" s="40">
        <v>6820.4424204399966</v>
      </c>
      <c r="D14" s="37">
        <v>4487.8301932799995</v>
      </c>
      <c r="E14" s="40">
        <v>-34.20030671572647</v>
      </c>
      <c r="F14" s="40">
        <v>21.784816155952957</v>
      </c>
      <c r="G14" s="40">
        <v>1561.2847579700001</v>
      </c>
      <c r="H14" s="37">
        <v>905.8730270599998</v>
      </c>
      <c r="I14" s="40">
        <v>-41.979000151271187</v>
      </c>
      <c r="J14" s="40">
        <v>19.991996479642911</v>
      </c>
      <c r="K14" s="10"/>
    </row>
    <row r="15" spans="1:14" x14ac:dyDescent="0.2">
      <c r="A15" s="7"/>
      <c r="B15" s="2" t="s">
        <v>208</v>
      </c>
      <c r="C15" s="40">
        <v>2896.3028892200086</v>
      </c>
      <c r="D15" s="37">
        <v>3238.8136059800668</v>
      </c>
      <c r="E15" s="40">
        <v>11.825790666952596</v>
      </c>
      <c r="F15" s="40">
        <v>15.721842389519464</v>
      </c>
      <c r="G15" s="40">
        <v>629.67587117999926</v>
      </c>
      <c r="H15" s="37">
        <v>762.16300502999229</v>
      </c>
      <c r="I15" s="40">
        <v>21.040528931450876</v>
      </c>
      <c r="J15" s="40">
        <v>16.820414846576998</v>
      </c>
      <c r="K15" s="10"/>
    </row>
    <row r="16" spans="1:14" x14ac:dyDescent="0.2">
      <c r="A16" s="7"/>
      <c r="B16" s="2" t="s">
        <v>221</v>
      </c>
      <c r="C16" s="40">
        <v>1394.231112299999</v>
      </c>
      <c r="D16" s="37">
        <v>1927.1506396099992</v>
      </c>
      <c r="E16" s="40">
        <v>38.223184277595657</v>
      </c>
      <c r="F16" s="40">
        <v>9.3547706977851011</v>
      </c>
      <c r="G16" s="40">
        <v>210.44103283999999</v>
      </c>
      <c r="H16" s="37">
        <v>452.25321213999996</v>
      </c>
      <c r="I16" s="40">
        <v>114.90733343998158</v>
      </c>
      <c r="J16" s="40">
        <v>9.9809182467370494</v>
      </c>
      <c r="K16" s="10"/>
    </row>
    <row r="17" spans="1:11" x14ac:dyDescent="0.2">
      <c r="A17" s="7"/>
      <c r="B17" s="33" t="s">
        <v>203</v>
      </c>
      <c r="C17" s="35">
        <v>1764.8524272500044</v>
      </c>
      <c r="D17" s="35">
        <v>1553.4841279199688</v>
      </c>
      <c r="E17" s="35">
        <v>-11.976542404703494</v>
      </c>
      <c r="F17" s="35">
        <v>7.5409194801092099</v>
      </c>
      <c r="G17" s="35">
        <v>364.48002996000071</v>
      </c>
      <c r="H17" s="35">
        <v>362.19810885000072</v>
      </c>
      <c r="I17" s="35">
        <v>-0.62607575790926129</v>
      </c>
      <c r="J17" s="35">
        <v>7.993463874913374</v>
      </c>
      <c r="K17" s="10"/>
    </row>
    <row r="18" spans="1:11" x14ac:dyDescent="0.2">
      <c r="A18" s="7"/>
      <c r="B18" s="2" t="s">
        <v>219</v>
      </c>
      <c r="C18" s="40">
        <v>1383.2351950299997</v>
      </c>
      <c r="D18" s="37">
        <v>1394.0638293999991</v>
      </c>
      <c r="E18" s="40">
        <v>0.78284838391236011</v>
      </c>
      <c r="F18" s="40">
        <v>6.767061792716091</v>
      </c>
      <c r="G18" s="40">
        <v>145.47597935000002</v>
      </c>
      <c r="H18" s="37">
        <v>243.02733391999996</v>
      </c>
      <c r="I18" s="40">
        <v>67.056674927275495</v>
      </c>
      <c r="J18" s="40">
        <v>5.3634465968748124</v>
      </c>
      <c r="K18" s="10"/>
    </row>
    <row r="19" spans="1:11" x14ac:dyDescent="0.2">
      <c r="A19" s="7"/>
      <c r="B19" s="2" t="s">
        <v>205</v>
      </c>
      <c r="C19" s="40">
        <v>1158.1275691999992</v>
      </c>
      <c r="D19" s="37">
        <v>1152.3539618800057</v>
      </c>
      <c r="E19" s="40">
        <v>-0.49852947754120969</v>
      </c>
      <c r="F19" s="40">
        <v>5.5937542475938553</v>
      </c>
      <c r="G19" s="40">
        <v>220.15156731000053</v>
      </c>
      <c r="H19" s="37">
        <v>244.05392401</v>
      </c>
      <c r="I19" s="40">
        <v>10.85722758736576</v>
      </c>
      <c r="J19" s="40">
        <v>5.3861027361484659</v>
      </c>
      <c r="K19" s="10"/>
    </row>
    <row r="20" spans="1:11" x14ac:dyDescent="0.2">
      <c r="A20" s="7"/>
      <c r="B20" s="2" t="s">
        <v>204</v>
      </c>
      <c r="C20" s="40">
        <v>882.72981095999558</v>
      </c>
      <c r="D20" s="37">
        <v>985.91411961999881</v>
      </c>
      <c r="E20" s="40">
        <v>11.689228955322939</v>
      </c>
      <c r="F20" s="40">
        <v>4.7858223053181952</v>
      </c>
      <c r="G20" s="40">
        <v>177.48447469999903</v>
      </c>
      <c r="H20" s="37">
        <v>230.27289080000031</v>
      </c>
      <c r="I20" s="40">
        <v>29.742554208884609</v>
      </c>
      <c r="J20" s="40">
        <v>5.0819647839297959</v>
      </c>
      <c r="K20" s="10"/>
    </row>
    <row r="21" spans="1:11" x14ac:dyDescent="0.2">
      <c r="A21" s="7"/>
      <c r="B21" s="2" t="s">
        <v>207</v>
      </c>
      <c r="C21" s="40">
        <v>976.39137482999786</v>
      </c>
      <c r="D21" s="37">
        <v>945.12036641000179</v>
      </c>
      <c r="E21" s="40">
        <v>-3.202712480478509</v>
      </c>
      <c r="F21" s="40">
        <v>4.5878013518245</v>
      </c>
      <c r="G21" s="40">
        <v>247.0578393600002</v>
      </c>
      <c r="H21" s="37">
        <v>198.89111817999944</v>
      </c>
      <c r="I21" s="40">
        <v>-19.496131474627955</v>
      </c>
      <c r="J21" s="40">
        <v>4.3893905831279687</v>
      </c>
      <c r="K21" s="10"/>
    </row>
    <row r="22" spans="1:11" x14ac:dyDescent="0.2">
      <c r="A22" s="7"/>
      <c r="B22" s="2" t="s">
        <v>210</v>
      </c>
      <c r="C22" s="40">
        <v>1238.8724974900008</v>
      </c>
      <c r="D22" s="37">
        <v>939.97782014000131</v>
      </c>
      <c r="E22" s="40">
        <v>-24.126346977237013</v>
      </c>
      <c r="F22" s="40">
        <v>4.5628384142264613</v>
      </c>
      <c r="G22" s="40">
        <v>265.44224902000002</v>
      </c>
      <c r="H22" s="37">
        <v>213.85469943999976</v>
      </c>
      <c r="I22" s="40">
        <v>-19.43456618924041</v>
      </c>
      <c r="J22" s="40">
        <v>4.7196265598450049</v>
      </c>
      <c r="K22" s="10"/>
    </row>
    <row r="23" spans="1:11" x14ac:dyDescent="0.2">
      <c r="A23" s="7"/>
      <c r="B23" s="2" t="s">
        <v>212</v>
      </c>
      <c r="C23" s="40">
        <v>433.00749910999929</v>
      </c>
      <c r="D23" s="37">
        <v>504.20766560000169</v>
      </c>
      <c r="E23" s="40">
        <v>16.443171685558976</v>
      </c>
      <c r="F23" s="40">
        <v>2.4475238203008671</v>
      </c>
      <c r="G23" s="40">
        <v>56.464658140000019</v>
      </c>
      <c r="H23" s="37">
        <v>80.827778570000106</v>
      </c>
      <c r="I23" s="40">
        <v>43.147556777185294</v>
      </c>
      <c r="J23" s="40">
        <v>1.7838136431473306</v>
      </c>
      <c r="K23" s="10"/>
    </row>
    <row r="24" spans="1:11" x14ac:dyDescent="0.2">
      <c r="A24" s="7"/>
      <c r="B24" s="2" t="s">
        <v>213</v>
      </c>
      <c r="C24" s="40">
        <v>334.05083599999995</v>
      </c>
      <c r="D24" s="37">
        <v>464.96706928000049</v>
      </c>
      <c r="E24" s="40">
        <v>39.190512093195466</v>
      </c>
      <c r="F24" s="40">
        <v>2.2570421978096182</v>
      </c>
      <c r="G24" s="40">
        <v>83.22468692999999</v>
      </c>
      <c r="H24" s="37">
        <v>108.85659219000007</v>
      </c>
      <c r="I24" s="40">
        <v>30.798439988796833</v>
      </c>
      <c r="J24" s="40">
        <v>2.4023903382038356</v>
      </c>
      <c r="K24" s="10"/>
    </row>
    <row r="25" spans="1:11" x14ac:dyDescent="0.2">
      <c r="A25" s="7"/>
      <c r="B25" s="2" t="s">
        <v>211</v>
      </c>
      <c r="C25" s="40">
        <v>545.44025334000185</v>
      </c>
      <c r="D25" s="37">
        <v>413.08642216000038</v>
      </c>
      <c r="E25" s="40">
        <v>-24.265504859520938</v>
      </c>
      <c r="F25" s="40">
        <v>2.0052032665475954</v>
      </c>
      <c r="G25" s="40">
        <v>93.88602049999993</v>
      </c>
      <c r="H25" s="37">
        <v>93.75895063999991</v>
      </c>
      <c r="I25" s="40">
        <v>-0.13534481419416045</v>
      </c>
      <c r="J25" s="40">
        <v>2.069195742822068</v>
      </c>
      <c r="K25" s="10"/>
    </row>
    <row r="26" spans="1:11" x14ac:dyDescent="0.2">
      <c r="A26" s="7"/>
      <c r="B26" s="2" t="s">
        <v>217</v>
      </c>
      <c r="C26" s="40">
        <v>437.15102531000019</v>
      </c>
      <c r="D26" s="37">
        <v>398.02597922999973</v>
      </c>
      <c r="E26" s="40">
        <v>-8.9500067058645101</v>
      </c>
      <c r="F26" s="40">
        <v>1.9320968952440283</v>
      </c>
      <c r="G26" s="40">
        <v>94.216038699999956</v>
      </c>
      <c r="H26" s="37">
        <v>92.653669219999941</v>
      </c>
      <c r="I26" s="40">
        <v>-1.6582839838712227</v>
      </c>
      <c r="J26" s="40">
        <v>2.0448029398600802</v>
      </c>
      <c r="K26" s="10"/>
    </row>
    <row r="27" spans="1:11" x14ac:dyDescent="0.2">
      <c r="A27" s="7"/>
      <c r="B27" s="2" t="s">
        <v>218</v>
      </c>
      <c r="C27" s="40">
        <v>481.27991457999985</v>
      </c>
      <c r="D27" s="37">
        <v>323.93538513999988</v>
      </c>
      <c r="E27" s="40">
        <v>-32.692934958091982</v>
      </c>
      <c r="F27" s="40">
        <v>1.5724464847733222</v>
      </c>
      <c r="G27" s="40">
        <v>105.48537401000002</v>
      </c>
      <c r="H27" s="37">
        <v>101.74259107000002</v>
      </c>
      <c r="I27" s="40">
        <v>-3.5481534526721981</v>
      </c>
      <c r="J27" s="40">
        <v>2.2453892121091554</v>
      </c>
      <c r="K27" s="10"/>
    </row>
    <row r="28" spans="1:11" x14ac:dyDescent="0.2">
      <c r="A28" s="7"/>
      <c r="B28" s="2" t="s">
        <v>216</v>
      </c>
      <c r="C28" s="40">
        <v>552.76873492000004</v>
      </c>
      <c r="D28" s="37">
        <v>295.74591742999996</v>
      </c>
      <c r="E28" s="40">
        <v>-46.49735074600374</v>
      </c>
      <c r="F28" s="40">
        <v>1.435609228204197</v>
      </c>
      <c r="G28" s="40">
        <v>77.082996210000005</v>
      </c>
      <c r="H28" s="37">
        <v>76.404006789999997</v>
      </c>
      <c r="I28" s="40">
        <v>-0.88085499187163796</v>
      </c>
      <c r="J28" s="40">
        <v>1.6861840336870104</v>
      </c>
      <c r="K28" s="10"/>
    </row>
    <row r="29" spans="1:11" x14ac:dyDescent="0.2">
      <c r="A29" s="7"/>
      <c r="B29" s="2" t="s">
        <v>222</v>
      </c>
      <c r="C29" s="40">
        <v>356.56609020999991</v>
      </c>
      <c r="D29" s="37">
        <v>285.39112736000044</v>
      </c>
      <c r="E29" s="40">
        <v>-19.961225928152871</v>
      </c>
      <c r="F29" s="40">
        <v>1.3853450274003871</v>
      </c>
      <c r="G29" s="40">
        <v>56.675766199999963</v>
      </c>
      <c r="H29" s="37">
        <v>62.919517820000031</v>
      </c>
      <c r="I29" s="40">
        <v>11.016616163541283</v>
      </c>
      <c r="J29" s="40">
        <v>1.3885906094816916</v>
      </c>
      <c r="K29" s="10"/>
    </row>
    <row r="30" spans="1:11" x14ac:dyDescent="0.2">
      <c r="A30" s="7"/>
      <c r="B30" s="2" t="s">
        <v>223</v>
      </c>
      <c r="C30" s="40">
        <v>393.96406605999999</v>
      </c>
      <c r="D30" s="37">
        <v>266.97098775000001</v>
      </c>
      <c r="E30" s="40">
        <v>-32.234685660559506</v>
      </c>
      <c r="F30" s="40">
        <v>1.2959300233363487</v>
      </c>
      <c r="G30" s="40">
        <v>84.083904069999988</v>
      </c>
      <c r="H30" s="37">
        <v>78.96100900999997</v>
      </c>
      <c r="I30" s="40">
        <v>-6.0925989541770083</v>
      </c>
      <c r="J30" s="40">
        <v>1.7426153191471665</v>
      </c>
      <c r="K30" s="10"/>
    </row>
    <row r="31" spans="1:11" x14ac:dyDescent="0.2">
      <c r="A31" s="7"/>
      <c r="B31" s="2" t="s">
        <v>215</v>
      </c>
      <c r="C31" s="40">
        <v>226.64444062999999</v>
      </c>
      <c r="D31" s="37">
        <v>248.66139786000002</v>
      </c>
      <c r="E31" s="40">
        <v>9.7143160312248789</v>
      </c>
      <c r="F31" s="40">
        <v>1.2070516494972923</v>
      </c>
      <c r="G31" s="40">
        <v>31.978385810000002</v>
      </c>
      <c r="H31" s="37">
        <v>41.569289140000016</v>
      </c>
      <c r="I31" s="40">
        <v>29.9918306914692</v>
      </c>
      <c r="J31" s="40">
        <v>0.91740570402599531</v>
      </c>
      <c r="K31" s="10"/>
    </row>
    <row r="32" spans="1:11" x14ac:dyDescent="0.2">
      <c r="A32" s="7"/>
      <c r="B32" s="2" t="s">
        <v>227</v>
      </c>
      <c r="C32" s="40">
        <v>298.03552302000003</v>
      </c>
      <c r="D32" s="37">
        <v>234.71120129000016</v>
      </c>
      <c r="E32" s="40">
        <v>-21.24723962040942</v>
      </c>
      <c r="F32" s="40">
        <v>1.1393346338062995</v>
      </c>
      <c r="G32" s="40">
        <v>51.839520250000007</v>
      </c>
      <c r="H32" s="37">
        <v>59.711433920000054</v>
      </c>
      <c r="I32" s="40">
        <v>15.185159183644359</v>
      </c>
      <c r="J32" s="40">
        <v>1.3177903978412684</v>
      </c>
      <c r="K32" s="10"/>
    </row>
    <row r="33" spans="1:11" x14ac:dyDescent="0.2">
      <c r="A33" s="7"/>
      <c r="B33" s="2" t="s">
        <v>206</v>
      </c>
      <c r="C33" s="40">
        <v>174.91631481999937</v>
      </c>
      <c r="D33" s="37">
        <v>214.52047949000021</v>
      </c>
      <c r="E33" s="40">
        <v>22.641778561797498</v>
      </c>
      <c r="F33" s="40">
        <v>1.0413248732927185</v>
      </c>
      <c r="G33" s="40">
        <v>37.257870549999971</v>
      </c>
      <c r="H33" s="37">
        <v>48.739607210000031</v>
      </c>
      <c r="I33" s="40">
        <v>30.816942811027271</v>
      </c>
      <c r="J33" s="40">
        <v>1.0756497065862631</v>
      </c>
      <c r="K33" s="10"/>
    </row>
    <row r="34" spans="1:11" x14ac:dyDescent="0.2">
      <c r="A34" s="7"/>
      <c r="B34" s="2" t="s">
        <v>214</v>
      </c>
      <c r="C34" s="40">
        <v>158.62688368999983</v>
      </c>
      <c r="D34" s="37">
        <v>169.99195401000014</v>
      </c>
      <c r="E34" s="40">
        <v>7.1646558613675859</v>
      </c>
      <c r="F34" s="40">
        <v>0.82517459587580588</v>
      </c>
      <c r="G34" s="40">
        <v>29.680467949999997</v>
      </c>
      <c r="H34" s="37">
        <v>29.692755049999988</v>
      </c>
      <c r="I34" s="40">
        <v>4.1397932204745302E-2</v>
      </c>
      <c r="J34" s="40">
        <v>0.65529874132258625</v>
      </c>
      <c r="K34" s="10"/>
    </row>
    <row r="35" spans="1:11" x14ac:dyDescent="0.2">
      <c r="A35" s="7"/>
      <c r="B35" s="2" t="s">
        <v>209</v>
      </c>
      <c r="C35" s="40">
        <v>51.086542590000022</v>
      </c>
      <c r="D35" s="37">
        <v>70.725598400000052</v>
      </c>
      <c r="E35" s="40">
        <v>38.442718599328927</v>
      </c>
      <c r="F35" s="40">
        <v>0.34331605526671793</v>
      </c>
      <c r="G35" s="40">
        <v>12.339598210000002</v>
      </c>
      <c r="H35" s="37">
        <v>16.502018370000002</v>
      </c>
      <c r="I35" s="40">
        <v>33.732217930943477</v>
      </c>
      <c r="J35" s="40">
        <v>0.36418822870878065</v>
      </c>
      <c r="K35" s="10"/>
    </row>
    <row r="36" spans="1:11" x14ac:dyDescent="0.2">
      <c r="A36" s="7"/>
      <c r="B36" s="2" t="s">
        <v>224</v>
      </c>
      <c r="C36" s="40">
        <v>38.457974079999964</v>
      </c>
      <c r="D36" s="37">
        <v>34.527847629999989</v>
      </c>
      <c r="E36" s="40">
        <v>-10.219275830350705</v>
      </c>
      <c r="F36" s="40">
        <v>0.16760500742800197</v>
      </c>
      <c r="G36" s="40">
        <v>9.5270756600000013</v>
      </c>
      <c r="H36" s="37">
        <v>8.6191707899999983</v>
      </c>
      <c r="I36" s="40">
        <v>-9.529732967398342</v>
      </c>
      <c r="J36" s="40">
        <v>0.19021918849970113</v>
      </c>
      <c r="K36" s="10"/>
    </row>
    <row r="37" spans="1:11" x14ac:dyDescent="0.2">
      <c r="A37" s="7"/>
      <c r="B37" s="2" t="s">
        <v>228</v>
      </c>
      <c r="C37" s="40">
        <v>42.416910189999996</v>
      </c>
      <c r="D37" s="37">
        <v>18.607490649999999</v>
      </c>
      <c r="E37" s="40">
        <v>-56.131904547854575</v>
      </c>
      <c r="F37" s="40">
        <v>9.0324443099661811E-2</v>
      </c>
      <c r="G37" s="40">
        <v>5.9079047500000001</v>
      </c>
      <c r="H37" s="37">
        <v>11.809100549999998</v>
      </c>
      <c r="I37" s="40">
        <v>99.88644112788036</v>
      </c>
      <c r="J37" s="40">
        <v>0.26061875072003005</v>
      </c>
      <c r="K37" s="10"/>
    </row>
    <row r="38" spans="1:11" x14ac:dyDescent="0.2">
      <c r="A38" s="7"/>
      <c r="B38" s="2" t="s">
        <v>220</v>
      </c>
      <c r="C38" s="40">
        <v>41.433219569999984</v>
      </c>
      <c r="D38" s="37">
        <v>17.650386200000003</v>
      </c>
      <c r="E38" s="40">
        <v>-57.400399044104475</v>
      </c>
      <c r="F38" s="40">
        <v>8.5678468633757263E-2</v>
      </c>
      <c r="G38" s="40">
        <v>9.4386794000000034</v>
      </c>
      <c r="H38" s="37">
        <v>1.8192159799999998</v>
      </c>
      <c r="I38" s="40">
        <v>-80.725947954117402</v>
      </c>
      <c r="J38" s="40">
        <v>4.0148849100748424E-2</v>
      </c>
      <c r="K38" s="10"/>
    </row>
    <row r="39" spans="1:11" x14ac:dyDescent="0.2">
      <c r="A39" s="7"/>
      <c r="B39" s="2" t="s">
        <v>226</v>
      </c>
      <c r="C39" s="40">
        <v>7.0750680599999987</v>
      </c>
      <c r="D39" s="37">
        <v>13.765231669999999</v>
      </c>
      <c r="E39" s="40">
        <v>94.559706751428777</v>
      </c>
      <c r="F39" s="40">
        <v>6.681915945128139E-2</v>
      </c>
      <c r="G39" s="40">
        <v>0.78866091000000005</v>
      </c>
      <c r="H39" s="37">
        <v>3.87157105</v>
      </c>
      <c r="I39" s="40">
        <v>390.9043926115217</v>
      </c>
      <c r="J39" s="40">
        <v>8.5442918036194984E-2</v>
      </c>
      <c r="K39" s="10"/>
    </row>
    <row r="40" spans="1:11" x14ac:dyDescent="0.2">
      <c r="A40" s="7"/>
      <c r="B40" s="2" t="s">
        <v>229</v>
      </c>
      <c r="C40" s="40">
        <v>1.4404847199999999</v>
      </c>
      <c r="D40" s="37">
        <v>0.21265915000000002</v>
      </c>
      <c r="E40" s="40">
        <v>-85.236972871187405</v>
      </c>
      <c r="F40" s="40">
        <v>1.032289611484902E-3</v>
      </c>
      <c r="G40" s="40">
        <v>0.39913905999999999</v>
      </c>
      <c r="H40" s="37">
        <v>0.11957349000000002</v>
      </c>
      <c r="I40" s="40">
        <v>-70.042147716637899</v>
      </c>
      <c r="J40" s="40">
        <v>2.638904923460408E-3</v>
      </c>
      <c r="K40" s="10"/>
    </row>
    <row r="41" spans="1:11" x14ac:dyDescent="0.2">
      <c r="A41" s="7"/>
      <c r="B41" s="2" t="s">
        <v>230</v>
      </c>
      <c r="C41" s="40">
        <v>0.99251105000000006</v>
      </c>
      <c r="D41" s="37">
        <v>0.15362192999999999</v>
      </c>
      <c r="E41" s="40">
        <v>-84.521892224776735</v>
      </c>
      <c r="F41" s="40">
        <v>7.4571125876907152E-4</v>
      </c>
      <c r="G41" s="40">
        <v>0.64067640999999986</v>
      </c>
      <c r="H41" s="37">
        <v>9.1000000000000004E-3</v>
      </c>
      <c r="I41" s="40">
        <v>-98.579626179774593</v>
      </c>
      <c r="J41" s="40">
        <v>2.0083075942242475E-4</v>
      </c>
      <c r="K41" s="10"/>
    </row>
    <row r="42" spans="1:11" x14ac:dyDescent="0.2">
      <c r="A42" s="7"/>
      <c r="B42" s="2" t="s">
        <v>2</v>
      </c>
      <c r="C42" s="40">
        <v>0.34314309000000004</v>
      </c>
      <c r="D42" s="37">
        <v>0.15848841000000002</v>
      </c>
      <c r="E42" s="40">
        <v>-53.812734506762183</v>
      </c>
      <c r="F42" s="40">
        <v>7.6933411604325464E-4</v>
      </c>
      <c r="G42" s="40">
        <v>0.10931842000000001</v>
      </c>
      <c r="H42" s="37">
        <v>4.13394E-3</v>
      </c>
      <c r="I42" s="40">
        <v>-96.218441503270896</v>
      </c>
      <c r="J42" s="40">
        <v>9.1233220835905334E-5</v>
      </c>
      <c r="K42" s="10"/>
    </row>
    <row r="43" spans="1:11" x14ac:dyDescent="0.2">
      <c r="A43" s="7"/>
      <c r="B43" s="2"/>
      <c r="C43" s="22"/>
      <c r="D43" s="22"/>
      <c r="E43" s="22"/>
      <c r="F43" s="38"/>
      <c r="G43" s="38"/>
      <c r="H43" s="38"/>
      <c r="I43" s="39"/>
      <c r="J43" s="39"/>
      <c r="K43" s="10"/>
    </row>
    <row r="44" spans="1:11" ht="22.5" x14ac:dyDescent="0.2">
      <c r="A44" s="11"/>
      <c r="B44" s="124" t="s">
        <v>179</v>
      </c>
      <c r="C44" s="1"/>
      <c r="D44" s="1"/>
      <c r="E44" s="1"/>
      <c r="F44" s="1"/>
      <c r="G44" s="1"/>
      <c r="H44" s="1"/>
      <c r="I44" s="1"/>
      <c r="J44" s="1"/>
      <c r="K44" s="24"/>
    </row>
    <row r="45" spans="1:11" x14ac:dyDescent="0.2">
      <c r="B45" s="30"/>
      <c r="C45" s="30"/>
      <c r="D45" s="30"/>
      <c r="E45" s="30"/>
    </row>
    <row r="46" spans="1:11" x14ac:dyDescent="0.2">
      <c r="B46" s="30"/>
      <c r="C46" s="30"/>
      <c r="D46" s="30"/>
      <c r="E46" s="30"/>
    </row>
  </sheetData>
  <sortState ref="B15:J47">
    <sortCondition descending="1" ref="J15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41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100" workbookViewId="0">
      <selection activeCell="U11" sqref="U11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85546875" style="6" customWidth="1"/>
    <col min="5" max="5" width="11.140625" style="6" customWidth="1"/>
    <col min="6" max="7" width="10" style="6" customWidth="1"/>
    <col min="8" max="8" width="10.140625" style="6" customWidth="1"/>
    <col min="9" max="9" width="13.57031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2" t="s">
        <v>32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21</v>
      </c>
      <c r="D8" s="132"/>
      <c r="E8" s="132"/>
      <c r="F8" s="132"/>
      <c r="G8" s="132"/>
      <c r="H8" s="132"/>
      <c r="I8" s="132"/>
      <c r="J8" s="132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0" t="s">
        <v>199</v>
      </c>
      <c r="D10" s="130"/>
      <c r="E10" s="133" t="s">
        <v>193</v>
      </c>
      <c r="F10" s="133" t="s">
        <v>194</v>
      </c>
      <c r="G10" s="130" t="s">
        <v>200</v>
      </c>
      <c r="H10" s="130"/>
      <c r="I10" s="133" t="s">
        <v>193</v>
      </c>
      <c r="J10" s="133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3"/>
      <c r="F11" s="133"/>
      <c r="G11" s="15" t="s">
        <v>182</v>
      </c>
      <c r="H11" s="15" t="s">
        <v>192</v>
      </c>
      <c r="I11" s="133"/>
      <c r="J11" s="133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14372.571635419996</v>
      </c>
      <c r="D13" s="35">
        <v>11833.569279950001</v>
      </c>
      <c r="E13" s="34">
        <v>-17.665609327789589</v>
      </c>
      <c r="F13" s="34">
        <v>100</v>
      </c>
      <c r="G13" s="34">
        <v>2740.2788972499998</v>
      </c>
      <c r="H13" s="35">
        <v>2461.9924132300002</v>
      </c>
      <c r="I13" s="34">
        <v>-10.1554073309572</v>
      </c>
      <c r="J13" s="34">
        <v>100</v>
      </c>
      <c r="K13" s="10"/>
    </row>
    <row r="14" spans="1:14" x14ac:dyDescent="0.2">
      <c r="A14" s="7"/>
      <c r="B14" s="2" t="s">
        <v>225</v>
      </c>
      <c r="C14" s="40">
        <v>6820.4424204399966</v>
      </c>
      <c r="D14" s="37">
        <v>4487.8301932799995</v>
      </c>
      <c r="E14" s="40">
        <v>-34.20030671572647</v>
      </c>
      <c r="F14" s="40">
        <v>37.924569393309547</v>
      </c>
      <c r="G14" s="40">
        <v>1561.2847579700006</v>
      </c>
      <c r="H14" s="37">
        <v>905.8730270599998</v>
      </c>
      <c r="I14" s="40">
        <v>-41.979000151271208</v>
      </c>
      <c r="J14" s="40">
        <v>36.794306196563113</v>
      </c>
      <c r="K14" s="10"/>
    </row>
    <row r="15" spans="1:14" x14ac:dyDescent="0.2">
      <c r="A15" s="7"/>
      <c r="B15" s="2" t="s">
        <v>221</v>
      </c>
      <c r="C15" s="40">
        <v>1364.8415255099999</v>
      </c>
      <c r="D15" s="37">
        <v>1920.1182445499999</v>
      </c>
      <c r="E15" s="40">
        <v>40.684336508043309</v>
      </c>
      <c r="F15" s="40">
        <v>16.226027829180147</v>
      </c>
      <c r="G15" s="40">
        <v>206.48358763999997</v>
      </c>
      <c r="H15" s="37">
        <v>450.36268367000002</v>
      </c>
      <c r="I15" s="40">
        <v>118.11064444269461</v>
      </c>
      <c r="J15" s="40">
        <v>18.292610539735524</v>
      </c>
      <c r="K15" s="10"/>
    </row>
    <row r="16" spans="1:14" x14ac:dyDescent="0.2">
      <c r="A16" s="7"/>
      <c r="B16" s="2" t="s">
        <v>219</v>
      </c>
      <c r="C16" s="40">
        <v>1378.9157621500008</v>
      </c>
      <c r="D16" s="37">
        <v>1389.4459211100007</v>
      </c>
      <c r="E16" s="40">
        <v>0.76365498524588737</v>
      </c>
      <c r="F16" s="40">
        <v>11.741562399640349</v>
      </c>
      <c r="G16" s="40">
        <v>144.22106210999996</v>
      </c>
      <c r="H16" s="37">
        <v>242.25084667999994</v>
      </c>
      <c r="I16" s="40">
        <v>67.97189199399385</v>
      </c>
      <c r="J16" s="40">
        <v>9.839626043452343</v>
      </c>
      <c r="K16" s="10"/>
    </row>
    <row r="17" spans="1:11" x14ac:dyDescent="0.2">
      <c r="A17" s="7"/>
      <c r="B17" s="2" t="s">
        <v>213</v>
      </c>
      <c r="C17" s="40">
        <v>307.28957525000015</v>
      </c>
      <c r="D17" s="37">
        <v>424.81484258</v>
      </c>
      <c r="E17" s="40">
        <v>38.245771023760035</v>
      </c>
      <c r="F17" s="40">
        <v>3.589913005366669</v>
      </c>
      <c r="G17" s="40">
        <v>77.95485047999999</v>
      </c>
      <c r="H17" s="37">
        <v>98.878942900000027</v>
      </c>
      <c r="I17" s="40">
        <v>26.841296328787511</v>
      </c>
      <c r="J17" s="40">
        <v>4.0162163932209776</v>
      </c>
      <c r="K17" s="10"/>
    </row>
    <row r="18" spans="1:11" x14ac:dyDescent="0.2">
      <c r="A18" s="7"/>
      <c r="B18" s="2" t="s">
        <v>212</v>
      </c>
      <c r="C18" s="40">
        <v>327.38477579999994</v>
      </c>
      <c r="D18" s="37">
        <v>401.26282478999997</v>
      </c>
      <c r="E18" s="40">
        <v>22.566122327915551</v>
      </c>
      <c r="F18" s="40">
        <v>3.3908858375458415</v>
      </c>
      <c r="G18" s="40">
        <v>30.736363929999985</v>
      </c>
      <c r="H18" s="37">
        <v>60.69279049000005</v>
      </c>
      <c r="I18" s="40">
        <v>97.462493052931777</v>
      </c>
      <c r="J18" s="40">
        <v>2.465189988557861</v>
      </c>
      <c r="K18" s="10"/>
    </row>
    <row r="19" spans="1:11" x14ac:dyDescent="0.2">
      <c r="A19" s="7"/>
      <c r="B19" s="2" t="s">
        <v>208</v>
      </c>
      <c r="C19" s="40">
        <v>342.3442460699996</v>
      </c>
      <c r="D19" s="37">
        <v>380.66158531999997</v>
      </c>
      <c r="E19" s="40">
        <v>11.192634224138697</v>
      </c>
      <c r="F19" s="40">
        <v>3.2167943273460802</v>
      </c>
      <c r="G19" s="40">
        <v>62.72675201000002</v>
      </c>
      <c r="H19" s="37">
        <v>50.961471350000025</v>
      </c>
      <c r="I19" s="40">
        <v>-18.756400232749737</v>
      </c>
      <c r="J19" s="40">
        <v>2.0699280418635144</v>
      </c>
      <c r="K19" s="10"/>
    </row>
    <row r="20" spans="1:11" x14ac:dyDescent="0.2">
      <c r="A20" s="7"/>
      <c r="B20" s="2" t="s">
        <v>217</v>
      </c>
      <c r="C20" s="40">
        <v>380.90565386000048</v>
      </c>
      <c r="D20" s="37">
        <v>353.61781730000013</v>
      </c>
      <c r="E20" s="40">
        <v>-7.1639358154630628</v>
      </c>
      <c r="F20" s="40">
        <v>2.9882599994504297</v>
      </c>
      <c r="G20" s="40">
        <v>83.620251080000003</v>
      </c>
      <c r="H20" s="37">
        <v>83.796285099999977</v>
      </c>
      <c r="I20" s="40">
        <v>0.21051601463328851</v>
      </c>
      <c r="J20" s="40">
        <v>3.4035963981734536</v>
      </c>
      <c r="K20" s="10"/>
    </row>
    <row r="21" spans="1:11" x14ac:dyDescent="0.2">
      <c r="A21" s="7"/>
      <c r="B21" s="33" t="s">
        <v>203</v>
      </c>
      <c r="C21" s="35">
        <v>349.37023987000015</v>
      </c>
      <c r="D21" s="35">
        <v>298.18524291999978</v>
      </c>
      <c r="E21" s="35">
        <v>-14.650645964878461</v>
      </c>
      <c r="F21" s="35">
        <v>2.5198250491102856</v>
      </c>
      <c r="G21" s="35">
        <v>56.851475010000037</v>
      </c>
      <c r="H21" s="35">
        <v>57.199454799999998</v>
      </c>
      <c r="I21" s="35">
        <v>0.61208577251294916</v>
      </c>
      <c r="J21" s="35">
        <v>2.3232993933136221</v>
      </c>
      <c r="K21" s="10"/>
    </row>
    <row r="22" spans="1:11" x14ac:dyDescent="0.2">
      <c r="A22" s="7"/>
      <c r="B22" s="2" t="s">
        <v>216</v>
      </c>
      <c r="C22" s="40">
        <v>552.72221957000011</v>
      </c>
      <c r="D22" s="37">
        <v>294.85032898000003</v>
      </c>
      <c r="E22" s="40">
        <v>-46.654880419067645</v>
      </c>
      <c r="F22" s="40">
        <v>2.4916432397076886</v>
      </c>
      <c r="G22" s="40">
        <v>77.082996210000005</v>
      </c>
      <c r="H22" s="37">
        <v>76.329633930000014</v>
      </c>
      <c r="I22" s="40">
        <v>-0.97733912411445134</v>
      </c>
      <c r="J22" s="40">
        <v>3.1003196240503308</v>
      </c>
      <c r="K22" s="10"/>
    </row>
    <row r="23" spans="1:11" x14ac:dyDescent="0.2">
      <c r="A23" s="7"/>
      <c r="B23" s="2" t="s">
        <v>205</v>
      </c>
      <c r="C23" s="40">
        <v>351.77892835000006</v>
      </c>
      <c r="D23" s="37">
        <v>264.79017464000009</v>
      </c>
      <c r="E23" s="40">
        <v>-24.728244559165603</v>
      </c>
      <c r="F23" s="40">
        <v>2.2376188314428735</v>
      </c>
      <c r="G23" s="40">
        <v>33.920133239999991</v>
      </c>
      <c r="H23" s="37">
        <v>49.523668720000011</v>
      </c>
      <c r="I23" s="40">
        <v>46.000808338805996</v>
      </c>
      <c r="J23" s="40">
        <v>2.0115280800166091</v>
      </c>
      <c r="K23" s="10"/>
    </row>
    <row r="24" spans="1:11" x14ac:dyDescent="0.2">
      <c r="A24" s="7"/>
      <c r="B24" s="2" t="s">
        <v>222</v>
      </c>
      <c r="C24" s="40">
        <v>331.16369759999952</v>
      </c>
      <c r="D24" s="37">
        <v>256.42776516999976</v>
      </c>
      <c r="E24" s="40">
        <v>-22.56767060267293</v>
      </c>
      <c r="F24" s="40">
        <v>2.16695199143739</v>
      </c>
      <c r="G24" s="40">
        <v>49.880735730000012</v>
      </c>
      <c r="H24" s="37">
        <v>54.250456819999975</v>
      </c>
      <c r="I24" s="40">
        <v>8.7603380865368017</v>
      </c>
      <c r="J24" s="40">
        <v>2.2035184401249364</v>
      </c>
      <c r="K24" s="10"/>
    </row>
    <row r="25" spans="1:11" x14ac:dyDescent="0.2">
      <c r="A25" s="7"/>
      <c r="B25" s="2" t="s">
        <v>215</v>
      </c>
      <c r="C25" s="40">
        <v>217.42316634999997</v>
      </c>
      <c r="D25" s="37">
        <v>240.1998346</v>
      </c>
      <c r="E25" s="40">
        <v>10.47573201713703</v>
      </c>
      <c r="F25" s="40">
        <v>2.0298172843503637</v>
      </c>
      <c r="G25" s="40">
        <v>29.347931110000001</v>
      </c>
      <c r="H25" s="37">
        <v>39.127846810000001</v>
      </c>
      <c r="I25" s="40">
        <v>33.324037947832032</v>
      </c>
      <c r="J25" s="40">
        <v>1.5892756858119799</v>
      </c>
      <c r="K25" s="10"/>
    </row>
    <row r="26" spans="1:11" x14ac:dyDescent="0.2">
      <c r="A26" s="7"/>
      <c r="B26" s="2" t="s">
        <v>227</v>
      </c>
      <c r="C26" s="40">
        <v>292.37982329000005</v>
      </c>
      <c r="D26" s="37">
        <v>228.68297627000001</v>
      </c>
      <c r="E26" s="40">
        <v>-21.785650700261094</v>
      </c>
      <c r="F26" s="40">
        <v>1.9324936615486332</v>
      </c>
      <c r="G26" s="40">
        <v>51.171240020000006</v>
      </c>
      <c r="H26" s="37">
        <v>57.528634459999999</v>
      </c>
      <c r="I26" s="40">
        <v>12.423764672333991</v>
      </c>
      <c r="J26" s="40">
        <v>2.336669851249686</v>
      </c>
      <c r="K26" s="10"/>
    </row>
    <row r="27" spans="1:11" x14ac:dyDescent="0.2">
      <c r="A27" s="7"/>
      <c r="B27" s="2" t="s">
        <v>210</v>
      </c>
      <c r="C27" s="40">
        <v>251.77981346999988</v>
      </c>
      <c r="D27" s="37">
        <v>213.39767535000018</v>
      </c>
      <c r="E27" s="40">
        <v>-15.244327013759197</v>
      </c>
      <c r="F27" s="40">
        <v>1.8033246799980016</v>
      </c>
      <c r="G27" s="40">
        <v>52.073618929999995</v>
      </c>
      <c r="H27" s="37">
        <v>69.801353919999968</v>
      </c>
      <c r="I27" s="40">
        <v>34.04360087558058</v>
      </c>
      <c r="J27" s="40">
        <v>2.8351571493441114</v>
      </c>
      <c r="K27" s="10"/>
    </row>
    <row r="28" spans="1:11" x14ac:dyDescent="0.2">
      <c r="A28" s="7"/>
      <c r="B28" s="2" t="s">
        <v>223</v>
      </c>
      <c r="C28" s="40">
        <v>357.40863007000007</v>
      </c>
      <c r="D28" s="37">
        <v>204.17867289</v>
      </c>
      <c r="E28" s="40">
        <v>-42.872483842930507</v>
      </c>
      <c r="F28" s="40">
        <v>1.7254191703254447</v>
      </c>
      <c r="G28" s="40">
        <v>74.859303150000002</v>
      </c>
      <c r="H28" s="37">
        <v>66.056402770000005</v>
      </c>
      <c r="I28" s="40">
        <v>-11.759260385260472</v>
      </c>
      <c r="J28" s="40">
        <v>2.6830465607868219</v>
      </c>
      <c r="K28" s="10"/>
    </row>
    <row r="29" spans="1:11" x14ac:dyDescent="0.2">
      <c r="A29" s="7"/>
      <c r="B29" s="2" t="s">
        <v>211</v>
      </c>
      <c r="C29" s="40">
        <v>340.51285958000017</v>
      </c>
      <c r="D29" s="37">
        <v>174.48001163999996</v>
      </c>
      <c r="E29" s="40">
        <v>-48.759641014671409</v>
      </c>
      <c r="F29" s="40">
        <v>1.4744495723334048</v>
      </c>
      <c r="G29" s="40">
        <v>43.711261179999987</v>
      </c>
      <c r="H29" s="37">
        <v>33.787262869999999</v>
      </c>
      <c r="I29" s="40">
        <v>-22.70352774570754</v>
      </c>
      <c r="J29" s="40">
        <v>1.372354467399554</v>
      </c>
      <c r="K29" s="10"/>
    </row>
    <row r="30" spans="1:11" x14ac:dyDescent="0.2">
      <c r="A30" s="7"/>
      <c r="B30" s="2" t="s">
        <v>214</v>
      </c>
      <c r="C30" s="40">
        <v>145.42403555999996</v>
      </c>
      <c r="D30" s="37">
        <v>156.05622409999998</v>
      </c>
      <c r="E30" s="40">
        <v>7.3111631781207942</v>
      </c>
      <c r="F30" s="40">
        <v>1.3187586974659546</v>
      </c>
      <c r="G30" s="40">
        <v>26.89215815</v>
      </c>
      <c r="H30" s="37">
        <v>26.776515030000013</v>
      </c>
      <c r="I30" s="40">
        <v>-0.43002543475666455</v>
      </c>
      <c r="J30" s="40">
        <v>1.087595351070586</v>
      </c>
      <c r="K30" s="10"/>
    </row>
    <row r="31" spans="1:11" x14ac:dyDescent="0.2">
      <c r="A31" s="7"/>
      <c r="B31" s="2" t="s">
        <v>204</v>
      </c>
      <c r="C31" s="40">
        <v>54.153865999999987</v>
      </c>
      <c r="D31" s="37">
        <v>67.18734471999997</v>
      </c>
      <c r="E31" s="40">
        <v>24.067494497992058</v>
      </c>
      <c r="F31" s="40">
        <v>0.56776905708269831</v>
      </c>
      <c r="G31" s="40">
        <v>7.8936149200000028</v>
      </c>
      <c r="H31" s="37">
        <v>14.646130839999998</v>
      </c>
      <c r="I31" s="40">
        <v>85.544024992797489</v>
      </c>
      <c r="J31" s="40">
        <v>0.5948893571440812</v>
      </c>
      <c r="K31" s="10"/>
    </row>
    <row r="32" spans="1:11" x14ac:dyDescent="0.2">
      <c r="A32" s="7"/>
      <c r="B32" s="2" t="s">
        <v>206</v>
      </c>
      <c r="C32" s="40">
        <v>37.509862070000011</v>
      </c>
      <c r="D32" s="37">
        <v>21.899898889999996</v>
      </c>
      <c r="E32" s="40">
        <v>-41.615624048067879</v>
      </c>
      <c r="F32" s="40">
        <v>0.18506587802807478</v>
      </c>
      <c r="G32" s="40">
        <v>5.7839113500000012</v>
      </c>
      <c r="H32" s="37">
        <v>6.43816291</v>
      </c>
      <c r="I32" s="40">
        <v>11.311576551047908</v>
      </c>
      <c r="J32" s="40">
        <v>0.26150214254939474</v>
      </c>
      <c r="K32" s="10"/>
    </row>
    <row r="33" spans="1:13" x14ac:dyDescent="0.2">
      <c r="A33" s="7"/>
      <c r="B33" s="2" t="s">
        <v>228</v>
      </c>
      <c r="C33" s="40">
        <v>42.406270030000002</v>
      </c>
      <c r="D33" s="37">
        <v>18.541351549999998</v>
      </c>
      <c r="E33" s="40">
        <v>-56.276862980679375</v>
      </c>
      <c r="F33" s="40">
        <v>0.1566843537343818</v>
      </c>
      <c r="G33" s="40">
        <v>5.9079047500000001</v>
      </c>
      <c r="H33" s="37">
        <v>11.809100549999998</v>
      </c>
      <c r="I33" s="40">
        <v>99.88644112788036</v>
      </c>
      <c r="J33" s="40">
        <v>0.47965625265705431</v>
      </c>
      <c r="K33" s="10"/>
    </row>
    <row r="34" spans="1:13" x14ac:dyDescent="0.2">
      <c r="A34" s="7"/>
      <c r="B34" s="2" t="s">
        <v>218</v>
      </c>
      <c r="C34" s="40">
        <v>27.784921579999992</v>
      </c>
      <c r="D34" s="37">
        <v>18.109057929999992</v>
      </c>
      <c r="E34" s="40">
        <v>-34.824153172938352</v>
      </c>
      <c r="F34" s="40">
        <v>0.1530312410532193</v>
      </c>
      <c r="G34" s="40">
        <v>5.5533430900000011</v>
      </c>
      <c r="H34" s="37">
        <v>3.8305618899999998</v>
      </c>
      <c r="I34" s="40">
        <v>-31.022416084866833</v>
      </c>
      <c r="J34" s="40">
        <v>0.15558788359443038</v>
      </c>
      <c r="K34" s="10"/>
    </row>
    <row r="35" spans="1:13" x14ac:dyDescent="0.2">
      <c r="A35" s="7"/>
      <c r="B35" s="2" t="s">
        <v>207</v>
      </c>
      <c r="C35" s="40">
        <v>71.907665589999922</v>
      </c>
      <c r="D35" s="37">
        <v>7.5847113399999992</v>
      </c>
      <c r="E35" s="40">
        <v>-89.45215189817705</v>
      </c>
      <c r="F35" s="40">
        <v>6.40948741716586E-2</v>
      </c>
      <c r="G35" s="40">
        <v>48.010005670000012</v>
      </c>
      <c r="H35" s="37">
        <v>0.27728253000000003</v>
      </c>
      <c r="I35" s="40">
        <v>-99.422448453962033</v>
      </c>
      <c r="J35" s="40">
        <v>1.126252577018385E-2</v>
      </c>
      <c r="K35" s="10"/>
    </row>
    <row r="36" spans="1:13" x14ac:dyDescent="0.2">
      <c r="A36" s="7"/>
      <c r="B36" s="2" t="s">
        <v>209</v>
      </c>
      <c r="C36" s="40">
        <v>10.379313229999999</v>
      </c>
      <c r="D36" s="37">
        <v>5.8049291900000002</v>
      </c>
      <c r="E36" s="40">
        <v>-44.072126340482356</v>
      </c>
      <c r="F36" s="40">
        <v>4.9054761523520035E-2</v>
      </c>
      <c r="G36" s="40">
        <v>2.8910854800000001</v>
      </c>
      <c r="H36" s="37">
        <v>1.6468594300000001</v>
      </c>
      <c r="I36" s="40">
        <v>-43.036639995853733</v>
      </c>
      <c r="J36" s="40">
        <v>6.6891328387133811E-2</v>
      </c>
      <c r="K36" s="10"/>
    </row>
    <row r="37" spans="1:13" x14ac:dyDescent="0.2">
      <c r="A37" s="7"/>
      <c r="B37" s="2" t="s">
        <v>220</v>
      </c>
      <c r="C37" s="40">
        <v>11.198866820000003</v>
      </c>
      <c r="D37" s="37">
        <v>4.03002313</v>
      </c>
      <c r="E37" s="40">
        <v>-64.014009678168506</v>
      </c>
      <c r="F37" s="40">
        <v>3.405585444814354E-2</v>
      </c>
      <c r="G37" s="40">
        <v>2.5340999999999999E-2</v>
      </c>
      <c r="H37" s="37">
        <v>4.9620289999999997E-2</v>
      </c>
      <c r="I37" s="40">
        <v>95.810307406968946</v>
      </c>
      <c r="J37" s="40">
        <v>2.0154525957657549E-3</v>
      </c>
      <c r="K37" s="10"/>
    </row>
    <row r="38" spans="1:13" x14ac:dyDescent="0.2">
      <c r="A38" s="7"/>
      <c r="B38" s="2" t="s">
        <v>224</v>
      </c>
      <c r="C38" s="40">
        <v>5.0205355700000016</v>
      </c>
      <c r="D38" s="37">
        <v>1.4116277099999994</v>
      </c>
      <c r="E38" s="40">
        <v>-71.882925828966918</v>
      </c>
      <c r="F38" s="40">
        <v>1.192901039918502E-2</v>
      </c>
      <c r="G38" s="40">
        <v>1.39521304</v>
      </c>
      <c r="H38" s="37">
        <v>9.741741000000001E-2</v>
      </c>
      <c r="I38" s="40">
        <v>-93.017739427091357</v>
      </c>
      <c r="J38" s="40">
        <v>3.9568525669091588E-3</v>
      </c>
      <c r="K38" s="10"/>
    </row>
    <row r="39" spans="1:13" x14ac:dyDescent="0.2">
      <c r="A39" s="7"/>
      <c r="B39" s="2" t="s">
        <v>2</v>
      </c>
      <c r="C39" s="40">
        <v>0.12296174</v>
      </c>
      <c r="D39" s="37">
        <v>0</v>
      </c>
      <c r="E39" s="40" t="s">
        <v>97</v>
      </c>
      <c r="F39" s="40">
        <v>0</v>
      </c>
      <c r="G39" s="40">
        <v>0</v>
      </c>
      <c r="H39" s="37">
        <v>0</v>
      </c>
      <c r="I39" s="40" t="s">
        <v>97</v>
      </c>
      <c r="J39" s="40">
        <v>0</v>
      </c>
      <c r="K39" s="10"/>
      <c r="M39" s="6" t="s">
        <v>97</v>
      </c>
    </row>
    <row r="40" spans="1:13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3" ht="22.5" x14ac:dyDescent="0.2">
      <c r="A41" s="11"/>
      <c r="B41" s="124" t="s">
        <v>179</v>
      </c>
      <c r="C41" s="1"/>
      <c r="D41" s="1"/>
      <c r="E41" s="1"/>
      <c r="F41" s="1"/>
      <c r="G41" s="1"/>
      <c r="H41" s="1"/>
      <c r="I41" s="1"/>
      <c r="J41" s="1"/>
      <c r="K41" s="24"/>
    </row>
    <row r="42" spans="1:13" x14ac:dyDescent="0.2">
      <c r="B42" s="30"/>
      <c r="C42" s="30"/>
      <c r="D42" s="30"/>
      <c r="E42" s="30"/>
    </row>
    <row r="43" spans="1:13" x14ac:dyDescent="0.2">
      <c r="B43" s="30"/>
      <c r="C43" s="30"/>
      <c r="D43" s="30"/>
      <c r="E43" s="30"/>
    </row>
  </sheetData>
  <sortState ref="B14:J39">
    <sortCondition descending="1" ref="J14:J39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42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100" workbookViewId="0">
      <selection activeCell="L22" sqref="L22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3" style="6" customWidth="1"/>
    <col min="5" max="5" width="12.5703125" style="6" customWidth="1"/>
    <col min="6" max="6" width="10" style="6" customWidth="1"/>
    <col min="7" max="7" width="8.85546875" style="6" customWidth="1"/>
    <col min="8" max="8" width="8.5703125" style="6" customWidth="1"/>
    <col min="9" max="9" width="11.710937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3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2" t="s">
        <v>48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21</v>
      </c>
      <c r="D8" s="132"/>
      <c r="E8" s="132"/>
      <c r="F8" s="132"/>
      <c r="G8" s="132"/>
      <c r="H8" s="132"/>
      <c r="I8" s="132"/>
      <c r="J8" s="132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0" t="s">
        <v>199</v>
      </c>
      <c r="D10" s="130"/>
      <c r="E10" s="133" t="s">
        <v>193</v>
      </c>
      <c r="F10" s="133" t="s">
        <v>194</v>
      </c>
      <c r="G10" s="130" t="s">
        <v>200</v>
      </c>
      <c r="H10" s="130"/>
      <c r="I10" s="133" t="s">
        <v>193</v>
      </c>
      <c r="J10" s="133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3"/>
      <c r="F11" s="133"/>
      <c r="G11" s="15" t="s">
        <v>182</v>
      </c>
      <c r="H11" s="15" t="s">
        <v>192</v>
      </c>
      <c r="I11" s="133"/>
      <c r="J11" s="133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8718.3110963399977</v>
      </c>
      <c r="D13" s="35">
        <v>8767.1562715899818</v>
      </c>
      <c r="E13" s="34">
        <v>0.56025960429983979</v>
      </c>
      <c r="F13" s="34">
        <v>100</v>
      </c>
      <c r="G13" s="34">
        <v>1922.2416465800015</v>
      </c>
      <c r="H13" s="35">
        <v>2069.1859909999985</v>
      </c>
      <c r="I13" s="34">
        <v>7.6444262188074097</v>
      </c>
      <c r="J13" s="34">
        <v>100</v>
      </c>
      <c r="K13" s="10"/>
    </row>
    <row r="14" spans="1:14" ht="15.6" customHeight="1" x14ac:dyDescent="0.2">
      <c r="A14" s="7"/>
      <c r="B14" s="2" t="s">
        <v>208</v>
      </c>
      <c r="C14" s="40">
        <v>2553.9586431500006</v>
      </c>
      <c r="D14" s="37">
        <v>2858.1520206599857</v>
      </c>
      <c r="E14" s="40">
        <v>11.910661839645108</v>
      </c>
      <c r="F14" s="40">
        <v>32.600673834477476</v>
      </c>
      <c r="G14" s="40">
        <v>566.9491191700015</v>
      </c>
      <c r="H14" s="37">
        <v>711.2015336799999</v>
      </c>
      <c r="I14" s="40">
        <v>25.443626179573254</v>
      </c>
      <c r="J14" s="40">
        <v>34.371078132821189</v>
      </c>
      <c r="K14" s="10"/>
    </row>
    <row r="15" spans="1:14" x14ac:dyDescent="0.2">
      <c r="A15" s="7"/>
      <c r="B15" s="33" t="s">
        <v>203</v>
      </c>
      <c r="C15" s="35">
        <v>1415.4821873800074</v>
      </c>
      <c r="D15" s="35">
        <v>1255.2988850000074</v>
      </c>
      <c r="E15" s="35">
        <v>-11.316518413876475</v>
      </c>
      <c r="F15" s="35">
        <v>14.318199038698676</v>
      </c>
      <c r="G15" s="35">
        <v>307.62855495000071</v>
      </c>
      <c r="H15" s="35">
        <v>304.99865404999917</v>
      </c>
      <c r="I15" s="35">
        <v>-0.85489492366174202</v>
      </c>
      <c r="J15" s="35">
        <v>14.740030880578264</v>
      </c>
      <c r="K15" s="10"/>
    </row>
    <row r="16" spans="1:14" ht="15.6" customHeight="1" x14ac:dyDescent="0.2">
      <c r="A16" s="7"/>
      <c r="B16" s="2" t="s">
        <v>207</v>
      </c>
      <c r="C16" s="40">
        <v>904.48370923999823</v>
      </c>
      <c r="D16" s="37">
        <v>937.53565507000462</v>
      </c>
      <c r="E16" s="40">
        <v>3.6542334032504176</v>
      </c>
      <c r="F16" s="40">
        <v>10.693725833405002</v>
      </c>
      <c r="G16" s="40">
        <v>199.04783368999992</v>
      </c>
      <c r="H16" s="37">
        <v>198.61383564999923</v>
      </c>
      <c r="I16" s="40">
        <v>-0.21803705770372384</v>
      </c>
      <c r="J16" s="40">
        <v>9.598645869142624</v>
      </c>
      <c r="K16" s="10"/>
    </row>
    <row r="17" spans="1:11" ht="15.6" customHeight="1" x14ac:dyDescent="0.2">
      <c r="A17" s="7"/>
      <c r="B17" s="2" t="s">
        <v>204</v>
      </c>
      <c r="C17" s="40">
        <v>828.57594495999297</v>
      </c>
      <c r="D17" s="37">
        <v>918.72677489999478</v>
      </c>
      <c r="E17" s="40">
        <v>10.880213272949257</v>
      </c>
      <c r="F17" s="40">
        <v>10.47918785110668</v>
      </c>
      <c r="G17" s="40">
        <v>169.59085977999916</v>
      </c>
      <c r="H17" s="37">
        <v>215.62675996000058</v>
      </c>
      <c r="I17" s="40">
        <v>27.145272003291488</v>
      </c>
      <c r="J17" s="40">
        <v>10.420849594858907</v>
      </c>
      <c r="K17" s="10"/>
    </row>
    <row r="18" spans="1:11" ht="15.6" customHeight="1" x14ac:dyDescent="0.2">
      <c r="A18" s="7"/>
      <c r="B18" s="2" t="s">
        <v>205</v>
      </c>
      <c r="C18" s="40">
        <v>806.34864085000015</v>
      </c>
      <c r="D18" s="37">
        <v>887.56378723999205</v>
      </c>
      <c r="E18" s="40">
        <v>10.071964194592088</v>
      </c>
      <c r="F18" s="40">
        <v>10.123736360399407</v>
      </c>
      <c r="G18" s="40">
        <v>186.23143407000003</v>
      </c>
      <c r="H18" s="37">
        <v>194.53025528999976</v>
      </c>
      <c r="I18" s="40">
        <v>4.45618714232765</v>
      </c>
      <c r="J18" s="40">
        <v>9.401293848697815</v>
      </c>
      <c r="K18" s="10"/>
    </row>
    <row r="19" spans="1:11" ht="15.6" customHeight="1" x14ac:dyDescent="0.2">
      <c r="A19" s="7"/>
      <c r="B19" s="2" t="s">
        <v>210</v>
      </c>
      <c r="C19" s="40">
        <v>987.09268402000066</v>
      </c>
      <c r="D19" s="37">
        <v>726.58014478999996</v>
      </c>
      <c r="E19" s="40">
        <v>-26.391902548506994</v>
      </c>
      <c r="F19" s="40">
        <v>8.2875235969556851</v>
      </c>
      <c r="G19" s="40">
        <v>213.36863009000055</v>
      </c>
      <c r="H19" s="37">
        <v>144.05334552000025</v>
      </c>
      <c r="I19" s="40">
        <v>-32.486164691015063</v>
      </c>
      <c r="J19" s="40">
        <v>6.9618364973746028</v>
      </c>
      <c r="K19" s="10"/>
    </row>
    <row r="20" spans="1:11" ht="15.6" customHeight="1" x14ac:dyDescent="0.2">
      <c r="A20" s="7"/>
      <c r="B20" s="2" t="s">
        <v>218</v>
      </c>
      <c r="C20" s="40">
        <v>453.49499299999974</v>
      </c>
      <c r="D20" s="37">
        <v>305.8263272099997</v>
      </c>
      <c r="E20" s="40">
        <v>-32.562358585952488</v>
      </c>
      <c r="F20" s="40">
        <v>3.4883184208890126</v>
      </c>
      <c r="G20" s="40">
        <v>99.93203091999996</v>
      </c>
      <c r="H20" s="37">
        <v>97.91202917999999</v>
      </c>
      <c r="I20" s="40">
        <v>-2.0213756504329106</v>
      </c>
      <c r="J20" s="40">
        <v>4.7319105003548261</v>
      </c>
      <c r="K20" s="10"/>
    </row>
    <row r="21" spans="1:11" ht="15.6" customHeight="1" x14ac:dyDescent="0.2">
      <c r="A21" s="7"/>
      <c r="B21" s="2" t="s">
        <v>211</v>
      </c>
      <c r="C21" s="40">
        <v>204.92739376000006</v>
      </c>
      <c r="D21" s="37">
        <v>238.60641051999986</v>
      </c>
      <c r="E21" s="40">
        <v>16.434609420467638</v>
      </c>
      <c r="F21" s="40">
        <v>2.7215941307354727</v>
      </c>
      <c r="G21" s="40">
        <v>50.174759319999815</v>
      </c>
      <c r="H21" s="37">
        <v>59.971687769999825</v>
      </c>
      <c r="I21" s="40">
        <v>19.525611249110518</v>
      </c>
      <c r="J21" s="40">
        <v>2.8983227235661229</v>
      </c>
      <c r="K21" s="10"/>
    </row>
    <row r="22" spans="1:11" ht="15.6" customHeight="1" x14ac:dyDescent="0.2">
      <c r="A22" s="7"/>
      <c r="B22" s="2" t="s">
        <v>206</v>
      </c>
      <c r="C22" s="40">
        <v>137.40645274999974</v>
      </c>
      <c r="D22" s="37">
        <v>192.62058059999984</v>
      </c>
      <c r="E22" s="40">
        <v>40.183067639813011</v>
      </c>
      <c r="F22" s="40">
        <v>2.1970702315890946</v>
      </c>
      <c r="G22" s="40">
        <v>31.473959199999985</v>
      </c>
      <c r="H22" s="37">
        <v>42.301444300000064</v>
      </c>
      <c r="I22" s="40">
        <v>34.401407942347738</v>
      </c>
      <c r="J22" s="40">
        <v>2.0443519569527231</v>
      </c>
      <c r="K22" s="10"/>
    </row>
    <row r="23" spans="1:11" ht="15.6" customHeight="1" x14ac:dyDescent="0.2">
      <c r="A23" s="7"/>
      <c r="B23" s="2" t="s">
        <v>212</v>
      </c>
      <c r="C23" s="40">
        <v>105.62272331000023</v>
      </c>
      <c r="D23" s="37">
        <v>102.94484080999993</v>
      </c>
      <c r="E23" s="40">
        <v>-2.5353280204116424</v>
      </c>
      <c r="F23" s="40">
        <v>1.1742101728423988</v>
      </c>
      <c r="G23" s="40">
        <v>25.728294209999991</v>
      </c>
      <c r="H23" s="37">
        <v>20.134988079999996</v>
      </c>
      <c r="I23" s="40">
        <v>-21.739902709235992</v>
      </c>
      <c r="J23" s="40">
        <v>0.97308739608608774</v>
      </c>
      <c r="K23" s="10"/>
    </row>
    <row r="24" spans="1:11" x14ac:dyDescent="0.2">
      <c r="A24" s="7"/>
      <c r="B24" s="2" t="s">
        <v>209</v>
      </c>
      <c r="C24" s="40">
        <v>40.707229359999964</v>
      </c>
      <c r="D24" s="37">
        <v>64.920669209999943</v>
      </c>
      <c r="E24" s="40">
        <v>59.481915695772614</v>
      </c>
      <c r="F24" s="40">
        <v>0.7404985972518332</v>
      </c>
      <c r="G24" s="40">
        <v>9.4485127299999974</v>
      </c>
      <c r="H24" s="37">
        <v>14.855158940000008</v>
      </c>
      <c r="I24" s="40">
        <v>57.222193211777707</v>
      </c>
      <c r="J24" s="40">
        <v>0.71792284524509031</v>
      </c>
      <c r="K24" s="10"/>
    </row>
    <row r="25" spans="1:11" x14ac:dyDescent="0.2">
      <c r="A25" s="7"/>
      <c r="B25" s="2" t="s">
        <v>223</v>
      </c>
      <c r="C25" s="40">
        <v>36.555435990000014</v>
      </c>
      <c r="D25" s="37">
        <v>62.792314859999969</v>
      </c>
      <c r="E25" s="40">
        <v>71.772851723550033</v>
      </c>
      <c r="F25" s="40">
        <v>0.7162221467806934</v>
      </c>
      <c r="G25" s="40">
        <v>9.2246009200000003</v>
      </c>
      <c r="H25" s="37">
        <v>12.904606240000009</v>
      </c>
      <c r="I25" s="40">
        <v>39.893382401197776</v>
      </c>
      <c r="J25" s="40">
        <v>0.62365617668634299</v>
      </c>
      <c r="K25" s="10"/>
    </row>
    <row r="26" spans="1:11" x14ac:dyDescent="0.2">
      <c r="A26" s="7"/>
      <c r="B26" s="2" t="s">
        <v>217</v>
      </c>
      <c r="C26" s="40">
        <v>56.245371449999986</v>
      </c>
      <c r="D26" s="37">
        <v>44.408161929999963</v>
      </c>
      <c r="E26" s="40">
        <v>-21.045659784686201</v>
      </c>
      <c r="F26" s="40">
        <v>0.5065286913375191</v>
      </c>
      <c r="G26" s="40">
        <v>10.595787619999998</v>
      </c>
      <c r="H26" s="37">
        <v>8.8573841200000007</v>
      </c>
      <c r="I26" s="40">
        <v>-16.406552890119151</v>
      </c>
      <c r="J26" s="40">
        <v>0.42806128393124265</v>
      </c>
      <c r="K26" s="10"/>
    </row>
    <row r="27" spans="1:11" x14ac:dyDescent="0.2">
      <c r="A27" s="7"/>
      <c r="B27" s="2" t="s">
        <v>213</v>
      </c>
      <c r="C27" s="40">
        <v>26.761260749999995</v>
      </c>
      <c r="D27" s="37">
        <v>40.152226699999943</v>
      </c>
      <c r="E27" s="40">
        <v>50.038621405383353</v>
      </c>
      <c r="F27" s="40">
        <v>0.4579846127542343</v>
      </c>
      <c r="G27" s="40">
        <v>5.2698364499999997</v>
      </c>
      <c r="H27" s="37">
        <v>9.9776492899999969</v>
      </c>
      <c r="I27" s="40">
        <v>89.335084393368547</v>
      </c>
      <c r="J27" s="40">
        <v>0.48220166449019825</v>
      </c>
      <c r="K27" s="10"/>
    </row>
    <row r="28" spans="1:11" x14ac:dyDescent="0.2">
      <c r="A28" s="7"/>
      <c r="B28" s="2" t="s">
        <v>224</v>
      </c>
      <c r="C28" s="40">
        <v>33.437438509999986</v>
      </c>
      <c r="D28" s="37">
        <v>33.116219919999992</v>
      </c>
      <c r="E28" s="36">
        <v>-0.96065549370334402</v>
      </c>
      <c r="F28" s="36">
        <v>0.3777304623542902</v>
      </c>
      <c r="G28" s="40">
        <v>8.1318626200000015</v>
      </c>
      <c r="H28" s="37">
        <v>8.5217533799999998</v>
      </c>
      <c r="I28" s="36">
        <v>4.7946058390248458</v>
      </c>
      <c r="J28" s="36">
        <v>0.41184085998386244</v>
      </c>
      <c r="K28" s="10"/>
    </row>
    <row r="29" spans="1:11" x14ac:dyDescent="0.2">
      <c r="A29" s="7"/>
      <c r="B29" s="2" t="s">
        <v>222</v>
      </c>
      <c r="C29" s="40">
        <v>25.402392610000017</v>
      </c>
      <c r="D29" s="37">
        <v>28.963362190000016</v>
      </c>
      <c r="E29" s="40">
        <v>14.018244795563749</v>
      </c>
      <c r="F29" s="40">
        <v>0.3303621070820415</v>
      </c>
      <c r="G29" s="40">
        <v>6.7950304700000048</v>
      </c>
      <c r="H29" s="37">
        <v>8.669061000000001</v>
      </c>
      <c r="I29" s="40">
        <v>27.579427910939081</v>
      </c>
      <c r="J29" s="40">
        <v>0.41895996965504334</v>
      </c>
      <c r="K29" s="10"/>
    </row>
    <row r="30" spans="1:11" x14ac:dyDescent="0.2">
      <c r="A30" s="7"/>
      <c r="B30" s="2" t="s">
        <v>214</v>
      </c>
      <c r="C30" s="40">
        <v>13.202848129999987</v>
      </c>
      <c r="D30" s="37">
        <v>13.93572991000001</v>
      </c>
      <c r="E30" s="40">
        <v>5.550936985594368</v>
      </c>
      <c r="F30" s="40">
        <v>0.1589538212653836</v>
      </c>
      <c r="G30" s="40">
        <v>2.7883098000000017</v>
      </c>
      <c r="H30" s="37">
        <v>2.9162400200000005</v>
      </c>
      <c r="I30" s="40">
        <v>4.5880920405615866</v>
      </c>
      <c r="J30" s="40">
        <v>0.14093658243793913</v>
      </c>
      <c r="K30" s="10"/>
    </row>
    <row r="31" spans="1:11" x14ac:dyDescent="0.2">
      <c r="A31" s="7"/>
      <c r="B31" s="2" t="s">
        <v>226</v>
      </c>
      <c r="C31" s="40">
        <v>7.0750680599999987</v>
      </c>
      <c r="D31" s="37">
        <v>13.765231669999995</v>
      </c>
      <c r="E31" s="40">
        <v>94.559706751428735</v>
      </c>
      <c r="F31" s="40">
        <v>0.15700908303193253</v>
      </c>
      <c r="G31" s="40">
        <v>0.78866091000000005</v>
      </c>
      <c r="H31" s="37">
        <v>3.87157105</v>
      </c>
      <c r="I31" s="40">
        <v>390.9043926115217</v>
      </c>
      <c r="J31" s="40">
        <v>0.1871059956349764</v>
      </c>
      <c r="K31" s="10"/>
    </row>
    <row r="32" spans="1:11" x14ac:dyDescent="0.2">
      <c r="A32" s="7"/>
      <c r="B32" s="2" t="s">
        <v>220</v>
      </c>
      <c r="C32" s="40">
        <v>30.23435275000001</v>
      </c>
      <c r="D32" s="37">
        <v>13.620363069999989</v>
      </c>
      <c r="E32" s="40">
        <v>-54.950703980259718</v>
      </c>
      <c r="F32" s="40">
        <v>0.15535668177989312</v>
      </c>
      <c r="G32" s="40">
        <v>9.413338400000006</v>
      </c>
      <c r="H32" s="37">
        <v>1.7695956900000003</v>
      </c>
      <c r="I32" s="40">
        <v>-81.201189048935092</v>
      </c>
      <c r="J32" s="40">
        <v>8.5521344997352713E-2</v>
      </c>
      <c r="K32" s="10"/>
    </row>
    <row r="33" spans="1:11" x14ac:dyDescent="0.2">
      <c r="A33" s="7"/>
      <c r="B33" s="2" t="s">
        <v>215</v>
      </c>
      <c r="C33" s="40">
        <v>9.2212742799999994</v>
      </c>
      <c r="D33" s="37">
        <v>8.4615632600000037</v>
      </c>
      <c r="E33" s="40">
        <v>-8.2386771820433857</v>
      </c>
      <c r="F33" s="40">
        <v>9.6514342825389648E-2</v>
      </c>
      <c r="G33" s="40">
        <v>2.6304547</v>
      </c>
      <c r="H33" s="37">
        <v>2.4414423300000005</v>
      </c>
      <c r="I33" s="40">
        <v>-7.1855398232100187</v>
      </c>
      <c r="J33" s="40">
        <v>0.11799047261189399</v>
      </c>
      <c r="K33" s="10"/>
    </row>
    <row r="34" spans="1:11" x14ac:dyDescent="0.2">
      <c r="A34" s="7"/>
      <c r="B34" s="2" t="s">
        <v>221</v>
      </c>
      <c r="C34" s="40">
        <v>29.389586789999992</v>
      </c>
      <c r="D34" s="37">
        <v>7.0323950600000007</v>
      </c>
      <c r="E34" s="40">
        <v>-76.071813767749802</v>
      </c>
      <c r="F34" s="40">
        <v>8.0212954373683476E-2</v>
      </c>
      <c r="G34" s="40">
        <v>3.9574452</v>
      </c>
      <c r="H34" s="37">
        <v>1.8905284700000002</v>
      </c>
      <c r="I34" s="40">
        <v>-52.228562255265089</v>
      </c>
      <c r="J34" s="40">
        <v>9.1365806564655094E-2</v>
      </c>
      <c r="K34" s="10"/>
    </row>
    <row r="35" spans="1:11" x14ac:dyDescent="0.2">
      <c r="A35" s="7"/>
      <c r="B35" s="2" t="s">
        <v>227</v>
      </c>
      <c r="C35" s="40">
        <v>5.6556997300000003</v>
      </c>
      <c r="D35" s="37">
        <v>6.0282250199999865</v>
      </c>
      <c r="E35" s="40">
        <v>6.586723266512351</v>
      </c>
      <c r="F35" s="40">
        <v>6.8759182946635536E-2</v>
      </c>
      <c r="G35" s="40">
        <v>0.66828022999999992</v>
      </c>
      <c r="H35" s="37">
        <v>2.1827994600000022</v>
      </c>
      <c r="I35" s="40">
        <v>226.62936325379584</v>
      </c>
      <c r="J35" s="40">
        <v>0.10549073256315139</v>
      </c>
      <c r="K35" s="10"/>
    </row>
    <row r="36" spans="1:11" x14ac:dyDescent="0.2">
      <c r="A36" s="7"/>
      <c r="B36" s="2" t="s">
        <v>219</v>
      </c>
      <c r="C36" s="40">
        <v>4.319432879999999</v>
      </c>
      <c r="D36" s="37">
        <v>4.617908289999999</v>
      </c>
      <c r="E36" s="40">
        <v>6.9100601465996281</v>
      </c>
      <c r="F36" s="40">
        <v>5.2672818265648541E-2</v>
      </c>
      <c r="G36" s="40">
        <v>1.2549172399999997</v>
      </c>
      <c r="H36" s="37">
        <v>0.77648724000000013</v>
      </c>
      <c r="I36" s="40">
        <v>-38.124426436280345</v>
      </c>
      <c r="J36" s="40">
        <v>3.7526217719304131E-2</v>
      </c>
      <c r="K36" s="10"/>
    </row>
    <row r="37" spans="1:11" x14ac:dyDescent="0.2">
      <c r="A37" s="7"/>
      <c r="B37" s="2" t="s">
        <v>216</v>
      </c>
      <c r="C37" s="40">
        <v>4.6515350000000004E-2</v>
      </c>
      <c r="D37" s="37">
        <v>0.89558844999999998</v>
      </c>
      <c r="E37" s="40"/>
      <c r="F37" s="40">
        <v>1.0215267325645367E-2</v>
      </c>
      <c r="G37" s="40">
        <v>0</v>
      </c>
      <c r="H37" s="37">
        <v>7.4372859999999999E-2</v>
      </c>
      <c r="I37" s="40" t="s">
        <v>97</v>
      </c>
      <c r="J37" s="40">
        <v>3.5943052158427286E-3</v>
      </c>
      <c r="K37" s="10"/>
    </row>
    <row r="38" spans="1:11" x14ac:dyDescent="0.2">
      <c r="A38" s="7"/>
      <c r="B38" s="2" t="s">
        <v>229</v>
      </c>
      <c r="C38" s="40">
        <v>1.4404847199999999</v>
      </c>
      <c r="D38" s="37">
        <v>0.21265914999999999</v>
      </c>
      <c r="E38" s="40">
        <v>-85.236972871187405</v>
      </c>
      <c r="F38" s="40">
        <v>2.4256343038976404E-3</v>
      </c>
      <c r="G38" s="40">
        <v>0.39913905999999999</v>
      </c>
      <c r="H38" s="37">
        <v>0.11957349</v>
      </c>
      <c r="I38" s="40">
        <v>-70.042147716637899</v>
      </c>
      <c r="J38" s="40">
        <v>5.7787695509291751E-3</v>
      </c>
      <c r="K38" s="10"/>
    </row>
    <row r="39" spans="1:11" x14ac:dyDescent="0.2">
      <c r="A39" s="7"/>
      <c r="B39" s="2" t="s">
        <v>2</v>
      </c>
      <c r="C39" s="40">
        <v>1.22333256</v>
      </c>
      <c r="D39" s="37">
        <v>0.37822610000000001</v>
      </c>
      <c r="E39" s="40">
        <v>-69.082315605169526</v>
      </c>
      <c r="F39" s="40">
        <v>4.3141252224012912E-3</v>
      </c>
      <c r="G39" s="40">
        <v>0.74999483</v>
      </c>
      <c r="H39" s="37">
        <v>1.3233940000000001E-2</v>
      </c>
      <c r="I39" s="40">
        <v>-98.235462503121511</v>
      </c>
      <c r="J39" s="40">
        <v>6.3957227902960469E-4</v>
      </c>
      <c r="K39" s="10"/>
    </row>
    <row r="40" spans="1:11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1" ht="22.5" x14ac:dyDescent="0.2">
      <c r="A41" s="11"/>
      <c r="B41" s="124" t="s">
        <v>179</v>
      </c>
      <c r="C41" s="1"/>
      <c r="D41" s="1"/>
      <c r="E41" s="1"/>
      <c r="F41" s="1"/>
      <c r="G41" s="1"/>
      <c r="H41" s="1"/>
      <c r="I41" s="1"/>
      <c r="J41" s="1"/>
      <c r="K41" s="24"/>
    </row>
    <row r="42" spans="1:11" x14ac:dyDescent="0.2">
      <c r="B42" s="30"/>
      <c r="C42" s="30"/>
      <c r="D42" s="30"/>
      <c r="E42" s="30"/>
    </row>
    <row r="43" spans="1:11" x14ac:dyDescent="0.2">
      <c r="B43" s="30"/>
      <c r="C43" s="30"/>
      <c r="D43" s="30"/>
      <c r="E43" s="30"/>
    </row>
  </sheetData>
  <sortState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portrait" r:id="rId1"/>
  <headerFooter alignWithMargins="0">
    <oddFooter>&amp;C&amp;"-,Negrita"&amp;12&amp;K004559Página 43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100" workbookViewId="0">
      <selection activeCell="M20" sqref="M20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7109375" style="6" customWidth="1"/>
    <col min="5" max="5" width="11.28515625" style="6" customWidth="1"/>
    <col min="6" max="6" width="10" style="6" customWidth="1"/>
    <col min="7" max="8" width="8.7109375" style="6" customWidth="1"/>
    <col min="9" max="9" width="11.7109375" style="6" customWidth="1"/>
    <col min="10" max="10" width="9.42578125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2" t="s">
        <v>49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21</v>
      </c>
      <c r="D8" s="132"/>
      <c r="E8" s="132"/>
      <c r="F8" s="132"/>
      <c r="G8" s="132"/>
      <c r="H8" s="132"/>
      <c r="I8" s="132"/>
      <c r="J8" s="132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0" t="s">
        <v>199</v>
      </c>
      <c r="D10" s="130"/>
      <c r="E10" s="133" t="s">
        <v>193</v>
      </c>
      <c r="F10" s="133" t="s">
        <v>194</v>
      </c>
      <c r="G10" s="130" t="s">
        <v>200</v>
      </c>
      <c r="H10" s="130"/>
      <c r="I10" s="133" t="s">
        <v>193</v>
      </c>
      <c r="J10" s="133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3"/>
      <c r="F11" s="133"/>
      <c r="G11" s="15" t="s">
        <v>182</v>
      </c>
      <c r="H11" s="15" t="s">
        <v>192</v>
      </c>
      <c r="I11" s="133"/>
      <c r="J11" s="133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31</v>
      </c>
      <c r="C13" s="34">
        <v>14330.257724729989</v>
      </c>
      <c r="D13" s="35">
        <v>12038.639669819984</v>
      </c>
      <c r="E13" s="34">
        <v>-15.991464347185591</v>
      </c>
      <c r="F13" s="34">
        <v>100</v>
      </c>
      <c r="G13" s="34">
        <v>2650.936534299999</v>
      </c>
      <c r="H13" s="35">
        <v>2615.793734830002</v>
      </c>
      <c r="I13" s="34">
        <v>-1.3256748705708588</v>
      </c>
      <c r="J13" s="34">
        <v>100</v>
      </c>
      <c r="K13" s="10"/>
    </row>
    <row r="14" spans="1:14" x14ac:dyDescent="0.2">
      <c r="A14" s="7"/>
      <c r="B14" s="2" t="s">
        <v>225</v>
      </c>
      <c r="C14" s="40">
        <v>5916.65929151</v>
      </c>
      <c r="D14" s="37">
        <v>3630.6350598499998</v>
      </c>
      <c r="E14" s="40">
        <v>-38.637077428816767</v>
      </c>
      <c r="F14" s="40">
        <v>30.158183643885817</v>
      </c>
      <c r="G14" s="40">
        <v>1241.6922598300002</v>
      </c>
      <c r="H14" s="37">
        <v>737.50396426999998</v>
      </c>
      <c r="I14" s="40">
        <v>-40.604931823367295</v>
      </c>
      <c r="J14" s="40">
        <v>28.194270612775579</v>
      </c>
      <c r="K14" s="10"/>
    </row>
    <row r="15" spans="1:14" x14ac:dyDescent="0.2">
      <c r="A15" s="7"/>
      <c r="B15" s="2" t="s">
        <v>221</v>
      </c>
      <c r="C15" s="40">
        <v>1364.9132836899996</v>
      </c>
      <c r="D15" s="37">
        <v>1920.1659614299977</v>
      </c>
      <c r="E15" s="40">
        <v>40.68043621341937</v>
      </c>
      <c r="F15" s="40">
        <v>15.950024372302774</v>
      </c>
      <c r="G15" s="40">
        <v>206.52774763999992</v>
      </c>
      <c r="H15" s="37">
        <v>450.37505647000006</v>
      </c>
      <c r="I15" s="40">
        <v>118.06999864011117</v>
      </c>
      <c r="J15" s="40">
        <v>17.217529443286534</v>
      </c>
      <c r="K15" s="10"/>
    </row>
    <row r="16" spans="1:14" x14ac:dyDescent="0.2">
      <c r="A16" s="7"/>
      <c r="B16" s="2" t="s">
        <v>219</v>
      </c>
      <c r="C16" s="40">
        <v>1379.9850117799999</v>
      </c>
      <c r="D16" s="37">
        <v>1390.5566151299997</v>
      </c>
      <c r="E16" s="40">
        <v>0.76606653403892278</v>
      </c>
      <c r="F16" s="40">
        <v>11.550778603466524</v>
      </c>
      <c r="G16" s="40">
        <v>144.51531216999999</v>
      </c>
      <c r="H16" s="37">
        <v>242.46844218000001</v>
      </c>
      <c r="I16" s="40">
        <v>67.780450762735271</v>
      </c>
      <c r="J16" s="40">
        <v>9.2694022067362205</v>
      </c>
      <c r="K16" s="10"/>
    </row>
    <row r="17" spans="1:11" x14ac:dyDescent="0.2">
      <c r="A17" s="7"/>
      <c r="B17" s="2" t="s">
        <v>208</v>
      </c>
      <c r="C17" s="40">
        <v>996.59211103999462</v>
      </c>
      <c r="D17" s="37">
        <v>1034.5774729099894</v>
      </c>
      <c r="E17" s="40">
        <v>3.8115254424756717</v>
      </c>
      <c r="F17" s="40">
        <v>8.5938071184537712</v>
      </c>
      <c r="G17" s="40">
        <v>206.49939248000035</v>
      </c>
      <c r="H17" s="37">
        <v>240.1650861800008</v>
      </c>
      <c r="I17" s="40">
        <v>16.303047333788644</v>
      </c>
      <c r="J17" s="40">
        <v>9.181346487000777</v>
      </c>
      <c r="K17" s="10"/>
    </row>
    <row r="18" spans="1:11" x14ac:dyDescent="0.2">
      <c r="A18" s="7"/>
      <c r="B18" s="33" t="s">
        <v>203</v>
      </c>
      <c r="C18" s="35">
        <v>860.15637149999623</v>
      </c>
      <c r="D18" s="35">
        <v>699.28261827999972</v>
      </c>
      <c r="E18" s="35">
        <v>-18.702849685279254</v>
      </c>
      <c r="F18" s="35">
        <v>5.8086514544749734</v>
      </c>
      <c r="G18" s="35">
        <v>182.7061151399997</v>
      </c>
      <c r="H18" s="35">
        <v>159.07278046000013</v>
      </c>
      <c r="I18" s="35">
        <v>-12.935163479279488</v>
      </c>
      <c r="J18" s="35">
        <v>6.0812432701364401</v>
      </c>
      <c r="K18" s="10"/>
    </row>
    <row r="19" spans="1:11" x14ac:dyDescent="0.2">
      <c r="A19" s="7"/>
      <c r="B19" s="2" t="s">
        <v>205</v>
      </c>
      <c r="C19" s="40">
        <v>609.86909067999977</v>
      </c>
      <c r="D19" s="37">
        <v>683.76424401999805</v>
      </c>
      <c r="E19" s="40">
        <v>12.116559843622454</v>
      </c>
      <c r="F19" s="40">
        <v>5.679746738613221</v>
      </c>
      <c r="G19" s="40">
        <v>123.75010097000006</v>
      </c>
      <c r="H19" s="37">
        <v>149.91875391999983</v>
      </c>
      <c r="I19" s="40">
        <v>21.146368968493732</v>
      </c>
      <c r="J19" s="40">
        <v>5.7312911153425832</v>
      </c>
      <c r="K19" s="10"/>
    </row>
    <row r="20" spans="1:11" x14ac:dyDescent="0.2">
      <c r="A20" s="7"/>
      <c r="B20" s="2" t="s">
        <v>210</v>
      </c>
      <c r="C20" s="40">
        <v>358.85060054000024</v>
      </c>
      <c r="D20" s="37">
        <v>294.87206798999972</v>
      </c>
      <c r="E20" s="40">
        <v>-17.828737768231484</v>
      </c>
      <c r="F20" s="40">
        <v>2.4493802960912858</v>
      </c>
      <c r="G20" s="40">
        <v>79.01973452</v>
      </c>
      <c r="H20" s="37">
        <v>87.919971850000053</v>
      </c>
      <c r="I20" s="40">
        <v>11.263309582174564</v>
      </c>
      <c r="J20" s="40">
        <v>3.3611202091098322</v>
      </c>
      <c r="K20" s="10"/>
    </row>
    <row r="21" spans="1:11" x14ac:dyDescent="0.2">
      <c r="A21" s="7"/>
      <c r="B21" s="2" t="s">
        <v>216</v>
      </c>
      <c r="C21" s="40">
        <v>552.72221957000011</v>
      </c>
      <c r="D21" s="37">
        <v>294.85032897999997</v>
      </c>
      <c r="E21" s="40">
        <v>-46.654880419067659</v>
      </c>
      <c r="F21" s="40">
        <v>2.4491997191274759</v>
      </c>
      <c r="G21" s="40">
        <v>77.082996210000005</v>
      </c>
      <c r="H21" s="37">
        <v>76.329633929999986</v>
      </c>
      <c r="I21" s="40">
        <v>-0.97733912411448465</v>
      </c>
      <c r="J21" s="40">
        <v>2.9180295416129427</v>
      </c>
      <c r="K21" s="10"/>
    </row>
    <row r="22" spans="1:11" x14ac:dyDescent="0.2">
      <c r="A22" s="7"/>
      <c r="B22" s="2" t="s">
        <v>222</v>
      </c>
      <c r="C22" s="40">
        <v>354.46335604999985</v>
      </c>
      <c r="D22" s="37">
        <v>284.69292661000043</v>
      </c>
      <c r="E22" s="40">
        <v>-19.683396957443954</v>
      </c>
      <c r="F22" s="40">
        <v>2.3648263792104802</v>
      </c>
      <c r="G22" s="40">
        <v>56.597463999999952</v>
      </c>
      <c r="H22" s="37">
        <v>62.75511756000008</v>
      </c>
      <c r="I22" s="40">
        <v>10.879734046034528</v>
      </c>
      <c r="J22" s="40">
        <v>2.3990850931554233</v>
      </c>
      <c r="K22" s="10"/>
    </row>
    <row r="23" spans="1:11" x14ac:dyDescent="0.2">
      <c r="A23" s="7"/>
      <c r="B23" s="2" t="s">
        <v>211</v>
      </c>
      <c r="C23" s="40">
        <v>425.53437501999969</v>
      </c>
      <c r="D23" s="37">
        <v>276.06556877999998</v>
      </c>
      <c r="E23" s="40">
        <v>-35.124966398537097</v>
      </c>
      <c r="F23" s="40">
        <v>2.2931624863901923</v>
      </c>
      <c r="G23" s="40">
        <v>64.116455720000076</v>
      </c>
      <c r="H23" s="37">
        <v>59.103113290000017</v>
      </c>
      <c r="I23" s="40">
        <v>-7.819119715371647</v>
      </c>
      <c r="J23" s="40">
        <v>2.2594714752553329</v>
      </c>
      <c r="K23" s="10"/>
    </row>
    <row r="24" spans="1:11" x14ac:dyDescent="0.2">
      <c r="A24" s="7"/>
      <c r="B24" s="2" t="s">
        <v>213</v>
      </c>
      <c r="C24" s="40">
        <v>76.815987550000017</v>
      </c>
      <c r="D24" s="37">
        <v>258.62076067999999</v>
      </c>
      <c r="E24" s="40">
        <v>236.67569594371494</v>
      </c>
      <c r="F24" s="40">
        <v>2.1482556814815537</v>
      </c>
      <c r="G24" s="40">
        <v>13.547548959999997</v>
      </c>
      <c r="H24" s="37">
        <v>46.353719469999994</v>
      </c>
      <c r="I24" s="40">
        <v>242.15576269081816</v>
      </c>
      <c r="J24" s="40">
        <v>1.772070895835083</v>
      </c>
      <c r="K24" s="10"/>
    </row>
    <row r="25" spans="1:11" x14ac:dyDescent="0.2">
      <c r="A25" s="7"/>
      <c r="B25" s="2" t="s">
        <v>215</v>
      </c>
      <c r="C25" s="40">
        <v>220.99583611999992</v>
      </c>
      <c r="D25" s="37">
        <v>242.88534325000001</v>
      </c>
      <c r="E25" s="40">
        <v>9.9049409773106056</v>
      </c>
      <c r="F25" s="40">
        <v>2.0175480777857016</v>
      </c>
      <c r="G25" s="40">
        <v>30.239018900000001</v>
      </c>
      <c r="H25" s="37">
        <v>40.128179780000004</v>
      </c>
      <c r="I25" s="40">
        <v>32.703312606481425</v>
      </c>
      <c r="J25" s="40">
        <v>1.5340727843209663</v>
      </c>
      <c r="K25" s="10"/>
    </row>
    <row r="26" spans="1:11" x14ac:dyDescent="0.2">
      <c r="A26" s="7"/>
      <c r="B26" s="2" t="s">
        <v>227</v>
      </c>
      <c r="C26" s="40">
        <v>296.88984449999992</v>
      </c>
      <c r="D26" s="37">
        <v>233.7869691400002</v>
      </c>
      <c r="E26" s="40">
        <v>-21.254642598595098</v>
      </c>
      <c r="F26" s="40">
        <v>1.9419716475615392</v>
      </c>
      <c r="G26" s="40">
        <v>51.743772040000003</v>
      </c>
      <c r="H26" s="37">
        <v>59.424466670000022</v>
      </c>
      <c r="I26" s="40">
        <v>14.843708386900234</v>
      </c>
      <c r="J26" s="40">
        <v>2.2717565945184117</v>
      </c>
      <c r="K26" s="10"/>
    </row>
    <row r="27" spans="1:11" x14ac:dyDescent="0.2">
      <c r="A27" s="7"/>
      <c r="B27" s="2" t="s">
        <v>214</v>
      </c>
      <c r="C27" s="40">
        <v>155.12815589999988</v>
      </c>
      <c r="D27" s="37">
        <v>164.6363034899999</v>
      </c>
      <c r="E27" s="40">
        <v>6.1292210526432411</v>
      </c>
      <c r="F27" s="40">
        <v>1.3675656719150042</v>
      </c>
      <c r="G27" s="40">
        <v>28.960502429999995</v>
      </c>
      <c r="H27" s="37">
        <v>28.249774340000009</v>
      </c>
      <c r="I27" s="40">
        <v>-2.4541290045567266</v>
      </c>
      <c r="J27" s="40">
        <v>1.0799694931540897</v>
      </c>
      <c r="K27" s="10"/>
    </row>
    <row r="28" spans="1:11" x14ac:dyDescent="0.2">
      <c r="A28" s="7"/>
      <c r="B28" s="2" t="s">
        <v>218</v>
      </c>
      <c r="C28" s="40">
        <v>196.28048785000033</v>
      </c>
      <c r="D28" s="37">
        <v>146.00794779000015</v>
      </c>
      <c r="E28" s="40">
        <v>-25.612601950744597</v>
      </c>
      <c r="F28" s="40">
        <v>1.2128276266630997</v>
      </c>
      <c r="G28" s="40">
        <v>45.336895459999987</v>
      </c>
      <c r="H28" s="37">
        <v>45.696873510000017</v>
      </c>
      <c r="I28" s="40">
        <v>0.79400683780306291</v>
      </c>
      <c r="J28" s="40">
        <v>1.7469601253926781</v>
      </c>
      <c r="K28" s="10"/>
    </row>
    <row r="29" spans="1:11" x14ac:dyDescent="0.2">
      <c r="A29" s="7"/>
      <c r="B29" s="2" t="s">
        <v>204</v>
      </c>
      <c r="C29" s="40">
        <v>87.404381859999745</v>
      </c>
      <c r="D29" s="37">
        <v>109.85190077999991</v>
      </c>
      <c r="E29" s="40">
        <v>25.682372487864001</v>
      </c>
      <c r="F29" s="40">
        <v>0.9124942999614053</v>
      </c>
      <c r="G29" s="40">
        <v>15.851240600000006</v>
      </c>
      <c r="H29" s="37">
        <v>25.77155749000001</v>
      </c>
      <c r="I29" s="40">
        <v>62.583851575629978</v>
      </c>
      <c r="J29" s="40">
        <v>0.98522896308087071</v>
      </c>
      <c r="K29" s="10"/>
    </row>
    <row r="30" spans="1:11" x14ac:dyDescent="0.2">
      <c r="A30" s="7"/>
      <c r="B30" s="2" t="s">
        <v>212</v>
      </c>
      <c r="C30" s="40">
        <v>154.06702301999985</v>
      </c>
      <c r="D30" s="37">
        <v>93.537500479999807</v>
      </c>
      <c r="E30" s="40">
        <v>-39.28778615534263</v>
      </c>
      <c r="F30" s="40">
        <v>0.77697732505850881</v>
      </c>
      <c r="G30" s="40">
        <v>26.96794577999999</v>
      </c>
      <c r="H30" s="37">
        <v>11.400419889999997</v>
      </c>
      <c r="I30" s="40">
        <v>-57.726035260517335</v>
      </c>
      <c r="J30" s="40">
        <v>0.43583023149724376</v>
      </c>
      <c r="K30" s="10"/>
    </row>
    <row r="31" spans="1:11" x14ac:dyDescent="0.2">
      <c r="A31" s="7"/>
      <c r="B31" s="2" t="s">
        <v>207</v>
      </c>
      <c r="C31" s="40">
        <v>100.26952448000007</v>
      </c>
      <c r="D31" s="37">
        <v>68.178937340000004</v>
      </c>
      <c r="E31" s="40">
        <v>-32.004327642344521</v>
      </c>
      <c r="F31" s="40">
        <v>0.56633423052705667</v>
      </c>
      <c r="G31" s="40">
        <v>11.698082509999983</v>
      </c>
      <c r="H31" s="37">
        <v>24.512241159999995</v>
      </c>
      <c r="I31" s="40">
        <v>109.54067591031236</v>
      </c>
      <c r="J31" s="40">
        <v>0.93708616369910458</v>
      </c>
      <c r="K31" s="10"/>
    </row>
    <row r="32" spans="1:11" x14ac:dyDescent="0.2">
      <c r="A32" s="7"/>
      <c r="B32" s="2" t="s">
        <v>206</v>
      </c>
      <c r="C32" s="40">
        <v>58.714543650000039</v>
      </c>
      <c r="D32" s="37">
        <v>62.375270880000109</v>
      </c>
      <c r="E32" s="40">
        <v>6.2347878437441828</v>
      </c>
      <c r="F32" s="40">
        <v>0.51812557390824221</v>
      </c>
      <c r="G32" s="40">
        <v>13.884317190000001</v>
      </c>
      <c r="H32" s="37">
        <v>12.103204270000004</v>
      </c>
      <c r="I32" s="40">
        <v>-12.828235595790193</v>
      </c>
      <c r="J32" s="40">
        <v>0.46269719622165018</v>
      </c>
      <c r="K32" s="10"/>
    </row>
    <row r="33" spans="1:11" x14ac:dyDescent="0.2">
      <c r="A33" s="7"/>
      <c r="B33" s="2" t="s">
        <v>217</v>
      </c>
      <c r="C33" s="40">
        <v>55.571122519999982</v>
      </c>
      <c r="D33" s="37">
        <v>54.37089751999995</v>
      </c>
      <c r="E33" s="40">
        <v>-2.1597998125160611</v>
      </c>
      <c r="F33" s="40">
        <v>0.45163655538510661</v>
      </c>
      <c r="G33" s="40">
        <v>11.913525459999997</v>
      </c>
      <c r="H33" s="37">
        <v>10.544849830000004</v>
      </c>
      <c r="I33" s="40">
        <v>-11.488418223433195</v>
      </c>
      <c r="J33" s="40">
        <v>0.40312237504022097</v>
      </c>
      <c r="K33" s="10"/>
    </row>
    <row r="34" spans="1:11" x14ac:dyDescent="0.2">
      <c r="A34" s="7"/>
      <c r="B34" s="2" t="s">
        <v>224</v>
      </c>
      <c r="C34" s="40">
        <v>34.931690439999983</v>
      </c>
      <c r="D34" s="37">
        <v>33.133804430000012</v>
      </c>
      <c r="E34" s="40">
        <v>-5.1468623114248935</v>
      </c>
      <c r="F34" s="40">
        <v>0.27522880772870134</v>
      </c>
      <c r="G34" s="40">
        <v>8.7742296699999969</v>
      </c>
      <c r="H34" s="37">
        <v>8.4098969799999992</v>
      </c>
      <c r="I34" s="40">
        <v>-4.1523040050534421</v>
      </c>
      <c r="J34" s="40">
        <v>0.32150459220159233</v>
      </c>
      <c r="K34" s="10"/>
    </row>
    <row r="35" spans="1:11" x14ac:dyDescent="0.2">
      <c r="A35" s="7"/>
      <c r="B35" s="2" t="s">
        <v>223</v>
      </c>
      <c r="C35" s="40">
        <v>2.6018104999999991</v>
      </c>
      <c r="D35" s="37">
        <v>30.080210620000017</v>
      </c>
      <c r="E35" s="40"/>
      <c r="F35" s="40">
        <v>0.24986386705641647</v>
      </c>
      <c r="G35" s="40">
        <v>0.29656751000000003</v>
      </c>
      <c r="H35" s="37">
        <v>23.292201300000002</v>
      </c>
      <c r="I35" s="40"/>
      <c r="J35" s="40">
        <v>0.89044487682105944</v>
      </c>
      <c r="K35" s="10"/>
    </row>
    <row r="36" spans="1:11" x14ac:dyDescent="0.2">
      <c r="A36" s="7"/>
      <c r="B36" s="2" t="s">
        <v>228</v>
      </c>
      <c r="C36" s="40">
        <v>42.416910189999996</v>
      </c>
      <c r="D36" s="37">
        <v>18.607490649999999</v>
      </c>
      <c r="E36" s="40">
        <v>-56.131904547854575</v>
      </c>
      <c r="F36" s="40">
        <v>0.15456472791230438</v>
      </c>
      <c r="G36" s="40">
        <v>5.9079047500000001</v>
      </c>
      <c r="H36" s="37">
        <v>11.809100549999998</v>
      </c>
      <c r="I36" s="40">
        <v>99.88644112788036</v>
      </c>
      <c r="J36" s="40">
        <v>0.45145381276660412</v>
      </c>
      <c r="K36" s="10"/>
    </row>
    <row r="37" spans="1:11" x14ac:dyDescent="0.2">
      <c r="A37" s="7"/>
      <c r="B37" s="2" t="s">
        <v>209</v>
      </c>
      <c r="C37" s="40">
        <v>11.624532720000001</v>
      </c>
      <c r="D37" s="37">
        <v>7.2161086699999997</v>
      </c>
      <c r="E37" s="40">
        <v>-37.923451687785359</v>
      </c>
      <c r="F37" s="40">
        <v>5.9941229805974446E-2</v>
      </c>
      <c r="G37" s="40">
        <v>3.0350880099999999</v>
      </c>
      <c r="H37" s="37">
        <v>2.2530326299999999</v>
      </c>
      <c r="I37" s="40">
        <v>-25.76714011004907</v>
      </c>
      <c r="J37" s="40">
        <v>8.6131891823130399E-2</v>
      </c>
      <c r="K37" s="10"/>
    </row>
    <row r="38" spans="1:11" x14ac:dyDescent="0.2">
      <c r="A38" s="7"/>
      <c r="B38" s="2" t="s">
        <v>220</v>
      </c>
      <c r="C38" s="40">
        <v>16.263921290000003</v>
      </c>
      <c r="D38" s="37">
        <v>5.6453683199999984</v>
      </c>
      <c r="E38" s="40">
        <v>-65.289008601688849</v>
      </c>
      <c r="F38" s="40">
        <v>4.6893739449254693E-2</v>
      </c>
      <c r="G38" s="40">
        <v>9.677057E-2</v>
      </c>
      <c r="H38" s="37">
        <v>0.12374829</v>
      </c>
      <c r="I38" s="40">
        <v>27.878021179373015</v>
      </c>
      <c r="J38" s="40">
        <v>4.7308122330999569E-3</v>
      </c>
      <c r="K38" s="10"/>
    </row>
    <row r="39" spans="1:11" x14ac:dyDescent="0.2">
      <c r="A39" s="7"/>
      <c r="B39" s="2" t="s">
        <v>2</v>
      </c>
      <c r="C39" s="40">
        <v>0.53624075999999998</v>
      </c>
      <c r="D39" s="37">
        <v>0.24199179999999998</v>
      </c>
      <c r="E39" s="40">
        <v>-54.872546428585544</v>
      </c>
      <c r="F39" s="40">
        <v>2.0101257836186949E-3</v>
      </c>
      <c r="G39" s="40">
        <v>0.17554578000000001</v>
      </c>
      <c r="H39" s="37">
        <v>0.10854856000000002</v>
      </c>
      <c r="I39" s="40">
        <v>-38.165098585679466</v>
      </c>
      <c r="J39" s="40">
        <v>4.149736982493938E-3</v>
      </c>
      <c r="K39" s="10"/>
    </row>
    <row r="40" spans="1:11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1" ht="22.5" x14ac:dyDescent="0.2">
      <c r="A41" s="11"/>
      <c r="B41" s="124" t="s">
        <v>179</v>
      </c>
      <c r="C41" s="1"/>
      <c r="D41" s="1"/>
      <c r="E41" s="1"/>
      <c r="F41" s="1"/>
      <c r="G41" s="1"/>
      <c r="H41" s="1"/>
      <c r="I41" s="1"/>
      <c r="J41" s="1"/>
      <c r="K41" s="24"/>
    </row>
    <row r="42" spans="1:11" x14ac:dyDescent="0.2">
      <c r="B42" s="30"/>
      <c r="C42" s="30"/>
      <c r="D42" s="30"/>
      <c r="E42" s="30"/>
    </row>
    <row r="43" spans="1:11" x14ac:dyDescent="0.2">
      <c r="B43" s="30"/>
      <c r="C43" s="30"/>
      <c r="D43" s="30"/>
      <c r="E43" s="30"/>
    </row>
  </sheetData>
  <sortState ref="B15:J45">
    <sortCondition descending="1" ref="J15:J45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44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1"/>
  <sheetViews>
    <sheetView zoomScaleNormal="100" zoomScaleSheetLayoutView="100" workbookViewId="0">
      <selection activeCell="U11" sqref="U11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3" style="6" customWidth="1"/>
    <col min="5" max="5" width="10.85546875" style="6" customWidth="1"/>
    <col min="6" max="6" width="10" style="6" customWidth="1"/>
    <col min="7" max="7" width="9.7109375" style="6" customWidth="1"/>
    <col min="8" max="8" width="10" style="6" customWidth="1"/>
    <col min="9" max="9" width="11.425781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3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42" t="s">
        <v>75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21</v>
      </c>
      <c r="D8" s="132"/>
      <c r="E8" s="132"/>
      <c r="F8" s="132"/>
      <c r="G8" s="132"/>
      <c r="H8" s="132"/>
      <c r="I8" s="132"/>
      <c r="J8" s="132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0" t="s">
        <v>199</v>
      </c>
      <c r="D10" s="130"/>
      <c r="E10" s="133" t="s">
        <v>193</v>
      </c>
      <c r="F10" s="133" t="s">
        <v>194</v>
      </c>
      <c r="G10" s="130" t="s">
        <v>200</v>
      </c>
      <c r="H10" s="130"/>
      <c r="I10" s="133" t="s">
        <v>193</v>
      </c>
      <c r="J10" s="133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3"/>
      <c r="F11" s="133"/>
      <c r="G11" s="15" t="s">
        <v>182</v>
      </c>
      <c r="H11" s="15" t="s">
        <v>192</v>
      </c>
      <c r="I11" s="133"/>
      <c r="J11" s="133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31</v>
      </c>
      <c r="C13" s="34">
        <v>3743.4649354899984</v>
      </c>
      <c r="D13" s="35">
        <v>3412.7683392900003</v>
      </c>
      <c r="E13" s="34">
        <v>-8.8339707169371895</v>
      </c>
      <c r="F13" s="34">
        <v>100</v>
      </c>
      <c r="G13" s="34">
        <v>938.06153917999995</v>
      </c>
      <c r="H13" s="35">
        <v>733.11192534999986</v>
      </c>
      <c r="I13" s="34">
        <v>-21.848205610173011</v>
      </c>
      <c r="J13" s="34">
        <v>100</v>
      </c>
      <c r="K13" s="10"/>
    </row>
    <row r="14" spans="1:14" x14ac:dyDescent="0.2">
      <c r="A14" s="7"/>
      <c r="B14" s="2" t="s">
        <v>225</v>
      </c>
      <c r="C14" s="40">
        <v>903.7831289300002</v>
      </c>
      <c r="D14" s="37">
        <v>857.19513343000006</v>
      </c>
      <c r="E14" s="40">
        <v>-5.1547759643573166</v>
      </c>
      <c r="F14" s="40">
        <v>25.117296230201575</v>
      </c>
      <c r="G14" s="40">
        <v>319.59249813999998</v>
      </c>
      <c r="H14" s="37">
        <v>168.36906278999999</v>
      </c>
      <c r="I14" s="40">
        <v>-47.317579802438104</v>
      </c>
      <c r="J14" s="40">
        <v>22.966351653551097</v>
      </c>
      <c r="K14" s="10"/>
    </row>
    <row r="15" spans="1:14" x14ac:dyDescent="0.2">
      <c r="A15" s="7"/>
      <c r="B15" s="2" t="s">
        <v>204</v>
      </c>
      <c r="C15" s="40">
        <v>352.67796357999788</v>
      </c>
      <c r="D15" s="37">
        <v>432.10567152000004</v>
      </c>
      <c r="E15" s="40">
        <v>22.521312966010033</v>
      </c>
      <c r="F15" s="40">
        <v>12.661441638019188</v>
      </c>
      <c r="G15" s="40">
        <v>64.477138750000009</v>
      </c>
      <c r="H15" s="37">
        <v>108.28343799999996</v>
      </c>
      <c r="I15" s="40">
        <v>67.94082383191973</v>
      </c>
      <c r="J15" s="40">
        <v>14.770382837286904</v>
      </c>
      <c r="K15" s="10"/>
    </row>
    <row r="16" spans="1:14" x14ac:dyDescent="0.2">
      <c r="A16" s="7"/>
      <c r="B16" s="2" t="s">
        <v>212</v>
      </c>
      <c r="C16" s="40">
        <v>243.88427214000058</v>
      </c>
      <c r="D16" s="37">
        <v>382.07951747000101</v>
      </c>
      <c r="E16" s="40">
        <v>56.664271179680711</v>
      </c>
      <c r="F16" s="40">
        <v>11.195589019953509</v>
      </c>
      <c r="G16" s="40">
        <v>22.066142690000007</v>
      </c>
      <c r="H16" s="37">
        <v>63.311863840000072</v>
      </c>
      <c r="I16" s="40">
        <v>186.91858259709301</v>
      </c>
      <c r="J16" s="40">
        <v>8.6360433722004899</v>
      </c>
      <c r="K16" s="10"/>
    </row>
    <row r="17" spans="1:11" x14ac:dyDescent="0.2">
      <c r="A17" s="7"/>
      <c r="B17" s="2" t="s">
        <v>207</v>
      </c>
      <c r="C17" s="40">
        <v>394.41090340000056</v>
      </c>
      <c r="D17" s="37">
        <v>289.5362552099989</v>
      </c>
      <c r="E17" s="40">
        <v>-26.590200039079726</v>
      </c>
      <c r="F17" s="40">
        <v>8.4839117814318055</v>
      </c>
      <c r="G17" s="40">
        <v>132.92752612000004</v>
      </c>
      <c r="H17" s="37">
        <v>50.907103610000021</v>
      </c>
      <c r="I17" s="40">
        <v>-61.703113647023159</v>
      </c>
      <c r="J17" s="40">
        <v>6.9439742895596899</v>
      </c>
      <c r="K17" s="10"/>
    </row>
    <row r="18" spans="1:11" x14ac:dyDescent="0.2">
      <c r="A18" s="7"/>
      <c r="B18" s="2" t="s">
        <v>223</v>
      </c>
      <c r="C18" s="40">
        <v>390.74687289000002</v>
      </c>
      <c r="D18" s="37">
        <v>236.40831432000002</v>
      </c>
      <c r="E18" s="40">
        <v>-39.498347722784764</v>
      </c>
      <c r="F18" s="40">
        <v>6.9271714577961347</v>
      </c>
      <c r="G18" s="40">
        <v>83.687956560000003</v>
      </c>
      <c r="H18" s="37">
        <v>55.569116440000002</v>
      </c>
      <c r="I18" s="40">
        <v>-33.599625652037787</v>
      </c>
      <c r="J18" s="40">
        <v>7.5798953090921799</v>
      </c>
      <c r="K18" s="10"/>
    </row>
    <row r="19" spans="1:11" x14ac:dyDescent="0.2">
      <c r="A19" s="7"/>
      <c r="B19" s="33" t="s">
        <v>203</v>
      </c>
      <c r="C19" s="35">
        <v>234.21963659000014</v>
      </c>
      <c r="D19" s="35">
        <v>216.85957546000094</v>
      </c>
      <c r="E19" s="35">
        <v>-7.4118726263707195</v>
      </c>
      <c r="F19" s="35">
        <v>6.3543596839953365</v>
      </c>
      <c r="G19" s="35">
        <v>38.486704670000009</v>
      </c>
      <c r="H19" s="35">
        <v>46.96172550999988</v>
      </c>
      <c r="I19" s="35">
        <v>22.020645603898803</v>
      </c>
      <c r="J19" s="35">
        <v>6.4058057011662397</v>
      </c>
      <c r="K19" s="10"/>
    </row>
    <row r="20" spans="1:11" x14ac:dyDescent="0.2">
      <c r="A20" s="7"/>
      <c r="B20" s="2" t="s">
        <v>208</v>
      </c>
      <c r="C20" s="40">
        <v>170.10623785000038</v>
      </c>
      <c r="D20" s="37">
        <v>205.23950674999887</v>
      </c>
      <c r="E20" s="40">
        <v>20.653721664798084</v>
      </c>
      <c r="F20" s="40">
        <v>6.0138716240170389</v>
      </c>
      <c r="G20" s="40">
        <v>47.289507830000019</v>
      </c>
      <c r="H20" s="37">
        <v>38.990401899999959</v>
      </c>
      <c r="I20" s="40">
        <v>-17.549571376031924</v>
      </c>
      <c r="J20" s="40">
        <v>5.318478741344344</v>
      </c>
      <c r="K20" s="10"/>
    </row>
    <row r="21" spans="1:11" x14ac:dyDescent="0.2">
      <c r="A21" s="7"/>
      <c r="B21" s="2" t="s">
        <v>213</v>
      </c>
      <c r="C21" s="40">
        <v>246.58769151999988</v>
      </c>
      <c r="D21" s="37">
        <v>191.14554535000005</v>
      </c>
      <c r="E21" s="40">
        <v>-22.483744354086344</v>
      </c>
      <c r="F21" s="40">
        <v>5.6008942402977864</v>
      </c>
      <c r="G21" s="40">
        <v>67.413553769999993</v>
      </c>
      <c r="H21" s="37">
        <v>58.214896100000004</v>
      </c>
      <c r="I21" s="40">
        <v>-13.645116086571784</v>
      </c>
      <c r="J21" s="40">
        <v>7.9407924065901998</v>
      </c>
      <c r="K21" s="10"/>
    </row>
    <row r="22" spans="1:11" x14ac:dyDescent="0.2">
      <c r="A22" s="7"/>
      <c r="B22" s="2" t="s">
        <v>218</v>
      </c>
      <c r="C22" s="40">
        <v>279.99360584000004</v>
      </c>
      <c r="D22" s="37">
        <v>175.51153646999987</v>
      </c>
      <c r="E22" s="40">
        <v>-37.315876931027333</v>
      </c>
      <c r="F22" s="40">
        <v>5.1427908085467555</v>
      </c>
      <c r="G22" s="40">
        <v>58.979482310000002</v>
      </c>
      <c r="H22" s="37">
        <v>55.694512580000008</v>
      </c>
      <c r="I22" s="40">
        <v>-5.569682203607651</v>
      </c>
      <c r="J22" s="40">
        <v>7.5969999469604215</v>
      </c>
      <c r="K22" s="10"/>
    </row>
    <row r="23" spans="1:11" x14ac:dyDescent="0.2">
      <c r="A23" s="7"/>
      <c r="B23" s="2" t="s">
        <v>205</v>
      </c>
      <c r="C23" s="40">
        <v>252.36407726999968</v>
      </c>
      <c r="D23" s="37">
        <v>123.34246817999977</v>
      </c>
      <c r="E23" s="40">
        <v>-51.125188055969659</v>
      </c>
      <c r="F23" s="40">
        <v>3.6141471063242516</v>
      </c>
      <c r="G23" s="40">
        <v>36.60380717999999</v>
      </c>
      <c r="H23" s="37">
        <v>17.025295830000001</v>
      </c>
      <c r="I23" s="40">
        <v>-53.487636555733808</v>
      </c>
      <c r="J23" s="40">
        <v>2.3223324080933265</v>
      </c>
      <c r="K23" s="10"/>
    </row>
    <row r="24" spans="1:11" x14ac:dyDescent="0.2">
      <c r="A24" s="7"/>
      <c r="B24" s="2" t="s">
        <v>210</v>
      </c>
      <c r="C24" s="40">
        <v>88.583288900000241</v>
      </c>
      <c r="D24" s="37">
        <v>97.808952919999896</v>
      </c>
      <c r="E24" s="40">
        <v>10.41467768307216</v>
      </c>
      <c r="F24" s="40">
        <v>2.8659710591533525</v>
      </c>
      <c r="G24" s="40">
        <v>22.581634329999979</v>
      </c>
      <c r="H24" s="37">
        <v>21.520307230000018</v>
      </c>
      <c r="I24" s="40">
        <v>-4.6999569849112905</v>
      </c>
      <c r="J24" s="40">
        <v>2.9354736276764104</v>
      </c>
      <c r="K24" s="10"/>
    </row>
    <row r="25" spans="1:11" x14ac:dyDescent="0.2">
      <c r="A25" s="7"/>
      <c r="B25" s="2" t="s">
        <v>211</v>
      </c>
      <c r="C25" s="40">
        <v>50.458734030000258</v>
      </c>
      <c r="D25" s="37">
        <v>68.010625059999796</v>
      </c>
      <c r="E25" s="40">
        <v>34.784644060954939</v>
      </c>
      <c r="F25" s="40">
        <v>1.9928286452091524</v>
      </c>
      <c r="G25" s="40">
        <v>13.274995550000023</v>
      </c>
      <c r="H25" s="37">
        <v>15.445982009999993</v>
      </c>
      <c r="I25" s="40">
        <v>16.353952450100561</v>
      </c>
      <c r="J25" s="40">
        <v>2.1069063912206616</v>
      </c>
      <c r="K25" s="10"/>
    </row>
    <row r="26" spans="1:11" x14ac:dyDescent="0.2">
      <c r="A26" s="7"/>
      <c r="B26" s="2" t="s">
        <v>206</v>
      </c>
      <c r="C26" s="40">
        <v>57.895555599999959</v>
      </c>
      <c r="D26" s="37">
        <v>66.569736630000023</v>
      </c>
      <c r="E26" s="40">
        <v>14.982464439809373</v>
      </c>
      <c r="F26" s="40">
        <v>1.9506081284101848</v>
      </c>
      <c r="G26" s="40">
        <v>12.373487180000021</v>
      </c>
      <c r="H26" s="37">
        <v>17.659858260000007</v>
      </c>
      <c r="I26" s="40">
        <v>42.723372991767846</v>
      </c>
      <c r="J26" s="40">
        <v>2.4088897819482198</v>
      </c>
      <c r="K26" s="10"/>
    </row>
    <row r="27" spans="1:11" x14ac:dyDescent="0.2">
      <c r="A27" s="7"/>
      <c r="B27" s="2" t="s">
        <v>209</v>
      </c>
      <c r="C27" s="40">
        <v>16.688828860000001</v>
      </c>
      <c r="D27" s="37">
        <v>35.377453890000034</v>
      </c>
      <c r="E27" s="40">
        <v>111.9828430549322</v>
      </c>
      <c r="F27" s="40">
        <v>1.0366204316510985</v>
      </c>
      <c r="G27" s="40">
        <v>2.1801210800000006</v>
      </c>
      <c r="H27" s="37">
        <v>7.6148468900000008</v>
      </c>
      <c r="I27" s="40">
        <v>249.28550344552417</v>
      </c>
      <c r="J27" s="40">
        <v>1.0387018171017401</v>
      </c>
      <c r="K27" s="10"/>
    </row>
    <row r="28" spans="1:11" x14ac:dyDescent="0.2">
      <c r="A28" s="7"/>
      <c r="B28" s="2" t="s">
        <v>220</v>
      </c>
      <c r="C28" s="40">
        <v>22.634786200000004</v>
      </c>
      <c r="D28" s="37">
        <v>9.2144852800000017</v>
      </c>
      <c r="E28" s="40">
        <v>-59.290601649243754</v>
      </c>
      <c r="F28" s="40">
        <v>0.2700003154013379</v>
      </c>
      <c r="G28" s="40">
        <v>8.7050535300000007</v>
      </c>
      <c r="H28" s="37">
        <v>1.2128299299999998</v>
      </c>
      <c r="I28" s="40">
        <v>-86.06751898974251</v>
      </c>
      <c r="J28" s="40">
        <v>0.16543584793290256</v>
      </c>
      <c r="K28" s="10"/>
    </row>
    <row r="29" spans="1:11" x14ac:dyDescent="0.2">
      <c r="A29" s="7"/>
      <c r="B29" s="2" t="s">
        <v>221</v>
      </c>
      <c r="C29" s="40">
        <v>23.139627870000005</v>
      </c>
      <c r="D29" s="37">
        <v>6.5437359500000003</v>
      </c>
      <c r="E29" s="40">
        <v>-71.720651746159646</v>
      </c>
      <c r="F29" s="40">
        <v>0.19174275249404632</v>
      </c>
      <c r="G29" s="40">
        <v>3.9075447999999997</v>
      </c>
      <c r="H29" s="37">
        <v>1.7869438700000002</v>
      </c>
      <c r="I29" s="40">
        <v>-54.269395196697424</v>
      </c>
      <c r="J29" s="40">
        <v>0.24374775640798413</v>
      </c>
      <c r="K29" s="10"/>
    </row>
    <row r="30" spans="1:11" x14ac:dyDescent="0.2">
      <c r="A30" s="7"/>
      <c r="B30" s="2" t="s">
        <v>215</v>
      </c>
      <c r="C30" s="40">
        <v>2.8085880799999998</v>
      </c>
      <c r="D30" s="37">
        <v>5.3042049900000006</v>
      </c>
      <c r="E30" s="40">
        <v>88.856636819451325</v>
      </c>
      <c r="F30" s="40">
        <v>0.1554223569450805</v>
      </c>
      <c r="G30" s="40">
        <v>1.05141471</v>
      </c>
      <c r="H30" s="37">
        <v>1.3833013200000002</v>
      </c>
      <c r="I30" s="40">
        <v>31.565718725772829</v>
      </c>
      <c r="J30" s="40">
        <v>0.18868896715049194</v>
      </c>
      <c r="K30" s="10"/>
    </row>
    <row r="31" spans="1:11" x14ac:dyDescent="0.2">
      <c r="A31" s="7"/>
      <c r="B31" s="2" t="s">
        <v>214</v>
      </c>
      <c r="C31" s="40">
        <v>2.4385143800000009</v>
      </c>
      <c r="D31" s="37">
        <v>4.0577225100000023</v>
      </c>
      <c r="E31" s="40">
        <v>66.401418145420195</v>
      </c>
      <c r="F31" s="40">
        <v>0.11889826986745253</v>
      </c>
      <c r="G31" s="40">
        <v>0.46840250000000017</v>
      </c>
      <c r="H31" s="37">
        <v>1.1906735899999998</v>
      </c>
      <c r="I31" s="40">
        <v>154.19881191923599</v>
      </c>
      <c r="J31" s="40">
        <v>0.16241361636990864</v>
      </c>
      <c r="K31" s="10"/>
    </row>
    <row r="32" spans="1:11" x14ac:dyDescent="0.2">
      <c r="A32" s="7"/>
      <c r="B32" s="2" t="s">
        <v>226</v>
      </c>
      <c r="C32" s="40">
        <v>4.0157208599999992</v>
      </c>
      <c r="D32" s="37">
        <v>3.8673694200000011</v>
      </c>
      <c r="E32" s="40">
        <v>-3.6942667374544103</v>
      </c>
      <c r="F32" s="40">
        <v>0.11332059593604227</v>
      </c>
      <c r="G32" s="40">
        <v>0.62619623999999996</v>
      </c>
      <c r="H32" s="37">
        <v>0.63677064999999988</v>
      </c>
      <c r="I32" s="40">
        <v>1.6886735059284064</v>
      </c>
      <c r="J32" s="40">
        <v>8.685858570585861E-2</v>
      </c>
      <c r="K32" s="10"/>
    </row>
    <row r="33" spans="1:11" x14ac:dyDescent="0.2">
      <c r="A33" s="7"/>
      <c r="B33" s="2" t="s">
        <v>217</v>
      </c>
      <c r="C33" s="40">
        <v>1.8423768100000002</v>
      </c>
      <c r="D33" s="37">
        <v>3.3776902300000016</v>
      </c>
      <c r="E33" s="40">
        <v>83.333301399945498</v>
      </c>
      <c r="F33" s="40">
        <v>9.8972150881553922E-2</v>
      </c>
      <c r="G33" s="40">
        <v>0.33593906999999995</v>
      </c>
      <c r="H33" s="37">
        <v>0.76421398000000007</v>
      </c>
      <c r="I33" s="40">
        <v>127.48588903338933</v>
      </c>
      <c r="J33" s="40">
        <v>0.10424247015694794</v>
      </c>
      <c r="K33" s="10"/>
    </row>
    <row r="34" spans="1:11" x14ac:dyDescent="0.2">
      <c r="A34" s="7"/>
      <c r="B34" s="2" t="s">
        <v>219</v>
      </c>
      <c r="C34" s="40">
        <v>0.95825660999999995</v>
      </c>
      <c r="D34" s="37">
        <v>1.2319240100000004</v>
      </c>
      <c r="E34" s="40">
        <v>28.558884660341711</v>
      </c>
      <c r="F34" s="40">
        <v>3.6097498790565216E-2</v>
      </c>
      <c r="G34" s="40">
        <v>0.46132234000000005</v>
      </c>
      <c r="H34" s="37">
        <v>0.15179646000000002</v>
      </c>
      <c r="I34" s="40">
        <v>-67.095358963105923</v>
      </c>
      <c r="J34" s="40">
        <v>2.0705768757960097E-2</v>
      </c>
      <c r="K34" s="10"/>
    </row>
    <row r="35" spans="1:11" x14ac:dyDescent="0.2">
      <c r="A35" s="7"/>
      <c r="B35" s="2" t="s">
        <v>224</v>
      </c>
      <c r="C35" s="40">
        <v>2.6682825000000001</v>
      </c>
      <c r="D35" s="37">
        <v>0.92042058999999976</v>
      </c>
      <c r="E35" s="40">
        <v>-65.505129610526637</v>
      </c>
      <c r="F35" s="40">
        <v>2.6969911183349935E-2</v>
      </c>
      <c r="G35" s="40">
        <v>0.43981892</v>
      </c>
      <c r="H35" s="37">
        <v>0.14258203</v>
      </c>
      <c r="I35" s="40">
        <v>-67.581651557872945</v>
      </c>
      <c r="J35" s="40">
        <v>1.9448876095137718E-2</v>
      </c>
      <c r="K35" s="10"/>
    </row>
    <row r="36" spans="1:11" x14ac:dyDescent="0.2">
      <c r="A36" s="7"/>
      <c r="B36" s="2" t="s">
        <v>227</v>
      </c>
      <c r="C36" s="40">
        <v>0.38729617999999999</v>
      </c>
      <c r="D36" s="37">
        <v>0.85285621000000011</v>
      </c>
      <c r="E36" s="40">
        <v>120.20775159724018</v>
      </c>
      <c r="F36" s="40">
        <v>2.4990158288254342E-2</v>
      </c>
      <c r="G36" s="40">
        <v>9.362181E-2</v>
      </c>
      <c r="H36" s="37">
        <v>0.25076652999999999</v>
      </c>
      <c r="I36" s="40">
        <v>167.85054679032586</v>
      </c>
      <c r="J36" s="40">
        <v>3.4205763312372781E-2</v>
      </c>
      <c r="K36" s="10"/>
    </row>
    <row r="37" spans="1:11" x14ac:dyDescent="0.2">
      <c r="A37" s="7"/>
      <c r="B37" s="2" t="s">
        <v>2</v>
      </c>
      <c r="C37" s="40">
        <v>0.1706886</v>
      </c>
      <c r="D37" s="37">
        <v>0.20763744000000001</v>
      </c>
      <c r="E37" s="40">
        <v>21.64692896889424</v>
      </c>
      <c r="F37" s="40">
        <v>6.0841352051219906E-3</v>
      </c>
      <c r="G37" s="40">
        <v>3.7669099999999997E-2</v>
      </c>
      <c r="H37" s="37">
        <v>2.3636000000000001E-2</v>
      </c>
      <c r="I37" s="40">
        <v>-37.253611049905622</v>
      </c>
      <c r="J37" s="40">
        <v>3.2240643185166818E-3</v>
      </c>
      <c r="K37" s="10"/>
    </row>
    <row r="38" spans="1:11" x14ac:dyDescent="0.2">
      <c r="A38" s="7"/>
      <c r="B38" s="2"/>
      <c r="C38" s="22"/>
      <c r="D38" s="22"/>
      <c r="E38" s="22"/>
      <c r="F38" s="38"/>
      <c r="G38" s="38"/>
      <c r="H38" s="38"/>
      <c r="I38" s="39"/>
      <c r="J38" s="39"/>
      <c r="K38" s="10"/>
    </row>
    <row r="39" spans="1:11" ht="22.5" x14ac:dyDescent="0.2">
      <c r="A39" s="11"/>
      <c r="B39" s="124" t="s">
        <v>179</v>
      </c>
      <c r="C39" s="1"/>
      <c r="D39" s="1"/>
      <c r="E39" s="1"/>
      <c r="F39" s="1"/>
      <c r="G39" s="1"/>
      <c r="H39" s="1"/>
      <c r="I39" s="1"/>
      <c r="J39" s="1"/>
      <c r="K39" s="24"/>
    </row>
    <row r="40" spans="1:11" x14ac:dyDescent="0.2">
      <c r="B40" s="30"/>
      <c r="C40" s="30"/>
      <c r="D40" s="30"/>
      <c r="E40" s="30"/>
    </row>
    <row r="41" spans="1:11" x14ac:dyDescent="0.2">
      <c r="B41" s="30"/>
      <c r="C41" s="30"/>
      <c r="D41" s="30"/>
      <c r="E41" s="30"/>
    </row>
  </sheetData>
  <sortState ref="B15:J41">
    <sortCondition descending="1" ref="J15:J41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45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6"/>
  <sheetViews>
    <sheetView zoomScaleNormal="100" zoomScaleSheetLayoutView="100" workbookViewId="0">
      <selection activeCell="U11" sqref="U11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7109375" style="6" customWidth="1"/>
    <col min="5" max="5" width="10.85546875" style="6" customWidth="1"/>
    <col min="6" max="6" width="10" style="6" customWidth="1"/>
    <col min="7" max="7" width="10.140625" style="6" customWidth="1"/>
    <col min="8" max="8" width="10.28515625" style="6" customWidth="1"/>
    <col min="9" max="9" width="11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26.2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75" customHeight="1" x14ac:dyDescent="0.2">
      <c r="A7" s="7"/>
      <c r="B7" s="8"/>
      <c r="C7" s="142" t="s">
        <v>76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21</v>
      </c>
      <c r="D8" s="132"/>
      <c r="E8" s="132"/>
      <c r="F8" s="132"/>
      <c r="G8" s="132"/>
      <c r="H8" s="132"/>
      <c r="I8" s="132"/>
      <c r="J8" s="132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0" t="s">
        <v>199</v>
      </c>
      <c r="D10" s="130"/>
      <c r="E10" s="133" t="s">
        <v>193</v>
      </c>
      <c r="F10" s="133" t="s">
        <v>194</v>
      </c>
      <c r="G10" s="130" t="s">
        <v>200</v>
      </c>
      <c r="H10" s="130"/>
      <c r="I10" s="133" t="s">
        <v>193</v>
      </c>
      <c r="J10" s="133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3"/>
      <c r="F11" s="133"/>
      <c r="G11" s="15" t="s">
        <v>182</v>
      </c>
      <c r="H11" s="15" t="s">
        <v>192</v>
      </c>
      <c r="I11" s="133"/>
      <c r="J11" s="133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1197.9680839199982</v>
      </c>
      <c r="D13" s="35">
        <v>1232.576482909998</v>
      </c>
      <c r="E13" s="34">
        <v>2.8889249600668965</v>
      </c>
      <c r="F13" s="34">
        <v>100</v>
      </c>
      <c r="G13" s="34">
        <v>253.57422411999983</v>
      </c>
      <c r="H13" s="35">
        <v>272.4871594199999</v>
      </c>
      <c r="I13" s="34">
        <v>7.4585401436739973</v>
      </c>
      <c r="J13" s="34">
        <v>100</v>
      </c>
      <c r="K13" s="10"/>
    </row>
    <row r="14" spans="1:14" ht="15.6" customHeight="1" x14ac:dyDescent="0.2">
      <c r="A14" s="7"/>
      <c r="B14" s="2" t="s">
        <v>207</v>
      </c>
      <c r="C14" s="40">
        <v>303.25100572000099</v>
      </c>
      <c r="D14" s="37">
        <v>428.41715108999972</v>
      </c>
      <c r="E14" s="40">
        <v>41.274766780350824</v>
      </c>
      <c r="F14" s="40">
        <v>34.757855356654773</v>
      </c>
      <c r="G14" s="40">
        <v>64.901981790000065</v>
      </c>
      <c r="H14" s="37">
        <v>85.281497999999928</v>
      </c>
      <c r="I14" s="40">
        <v>31.400452879760742</v>
      </c>
      <c r="J14" s="40">
        <v>31.29743734769928</v>
      </c>
      <c r="K14" s="10"/>
    </row>
    <row r="15" spans="1:14" x14ac:dyDescent="0.2">
      <c r="A15" s="7"/>
      <c r="B15" s="2" t="s">
        <v>208</v>
      </c>
      <c r="C15" s="40">
        <v>308.61035361999842</v>
      </c>
      <c r="D15" s="37">
        <v>278.14725485999838</v>
      </c>
      <c r="E15" s="40">
        <v>-9.8710553300198729</v>
      </c>
      <c r="F15" s="40">
        <v>22.566328233305139</v>
      </c>
      <c r="G15" s="40">
        <v>67.993110969999691</v>
      </c>
      <c r="H15" s="37">
        <v>61.330407230000127</v>
      </c>
      <c r="I15" s="40">
        <v>-9.7990864735389422</v>
      </c>
      <c r="J15" s="40">
        <v>22.507632051559572</v>
      </c>
      <c r="K15" s="10"/>
    </row>
    <row r="16" spans="1:14" x14ac:dyDescent="0.2">
      <c r="A16" s="7"/>
      <c r="B16" s="33" t="s">
        <v>203</v>
      </c>
      <c r="C16" s="35">
        <v>216.45250969999987</v>
      </c>
      <c r="D16" s="35">
        <v>203.50145141000047</v>
      </c>
      <c r="E16" s="35">
        <v>-5.9833255377585548</v>
      </c>
      <c r="F16" s="35">
        <v>16.510249402905412</v>
      </c>
      <c r="G16" s="35">
        <v>47.270842420000129</v>
      </c>
      <c r="H16" s="35">
        <v>50.349350119999876</v>
      </c>
      <c r="I16" s="35">
        <v>6.5124874920723608</v>
      </c>
      <c r="J16" s="35">
        <v>18.477696426932752</v>
      </c>
      <c r="K16" s="10"/>
    </row>
    <row r="17" spans="1:11" ht="15.6" customHeight="1" x14ac:dyDescent="0.2">
      <c r="A17" s="7"/>
      <c r="B17" s="2" t="s">
        <v>204</v>
      </c>
      <c r="C17" s="40">
        <v>118.22967124999961</v>
      </c>
      <c r="D17" s="37">
        <v>99.977658390000002</v>
      </c>
      <c r="E17" s="40">
        <v>-15.437759969242638</v>
      </c>
      <c r="F17" s="40">
        <v>8.1112742110706257</v>
      </c>
      <c r="G17" s="40">
        <v>23.81895085999998</v>
      </c>
      <c r="H17" s="37">
        <v>25.505038920000008</v>
      </c>
      <c r="I17" s="40">
        <v>7.0787671124152407</v>
      </c>
      <c r="J17" s="40">
        <v>9.3600883705083682</v>
      </c>
      <c r="K17" s="10"/>
    </row>
    <row r="18" spans="1:11" ht="15.6" customHeight="1" x14ac:dyDescent="0.2">
      <c r="A18" s="7"/>
      <c r="B18" s="2" t="s">
        <v>205</v>
      </c>
      <c r="C18" s="40">
        <v>78.834422950000089</v>
      </c>
      <c r="D18" s="37">
        <v>81.769432619999805</v>
      </c>
      <c r="E18" s="40">
        <v>3.7230052053037976</v>
      </c>
      <c r="F18" s="40">
        <v>6.6340250486484873</v>
      </c>
      <c r="G18" s="40">
        <v>16.798463479999974</v>
      </c>
      <c r="H18" s="37">
        <v>19.831248389999992</v>
      </c>
      <c r="I18" s="40">
        <v>18.053942335921434</v>
      </c>
      <c r="J18" s="40">
        <v>7.2778652881154535</v>
      </c>
      <c r="K18" s="10"/>
    </row>
    <row r="19" spans="1:11" ht="15.6" customHeight="1" x14ac:dyDescent="0.2">
      <c r="A19" s="7"/>
      <c r="B19" s="2" t="s">
        <v>210</v>
      </c>
      <c r="C19" s="40">
        <v>111.50463879999965</v>
      </c>
      <c r="D19" s="37">
        <v>80.648110579999852</v>
      </c>
      <c r="E19" s="40">
        <v>-27.67286505034614</v>
      </c>
      <c r="F19" s="40">
        <v>6.5430512181765126</v>
      </c>
      <c r="G19" s="40">
        <v>19.833857599999998</v>
      </c>
      <c r="H19" s="37">
        <v>16.384907260000006</v>
      </c>
      <c r="I19" s="40">
        <v>-17.389205920284478</v>
      </c>
      <c r="J19" s="40">
        <v>6.0130933490135661</v>
      </c>
      <c r="K19" s="10"/>
    </row>
    <row r="20" spans="1:11" ht="15.6" customHeight="1" x14ac:dyDescent="0.2">
      <c r="A20" s="7"/>
      <c r="B20" s="2" t="s">
        <v>211</v>
      </c>
      <c r="C20" s="40">
        <v>23.85151403000004</v>
      </c>
      <c r="D20" s="37">
        <v>20.96117564</v>
      </c>
      <c r="E20" s="40">
        <v>-12.11804997521172</v>
      </c>
      <c r="F20" s="40">
        <v>1.7005983750811651</v>
      </c>
      <c r="G20" s="40">
        <v>5.0792920899999991</v>
      </c>
      <c r="H20" s="37">
        <v>5.5683567300000005</v>
      </c>
      <c r="I20" s="40">
        <v>9.6285984608536666</v>
      </c>
      <c r="J20" s="40">
        <v>2.0435299563665592</v>
      </c>
      <c r="K20" s="10"/>
    </row>
    <row r="21" spans="1:11" ht="15.6" customHeight="1" x14ac:dyDescent="0.2">
      <c r="A21" s="7"/>
      <c r="B21" s="2" t="s">
        <v>212</v>
      </c>
      <c r="C21" s="40">
        <v>13.513721009999996</v>
      </c>
      <c r="D21" s="37">
        <v>14.213689559999986</v>
      </c>
      <c r="E21" s="40">
        <v>5.1796877372414452</v>
      </c>
      <c r="F21" s="40">
        <v>1.1531689722363347</v>
      </c>
      <c r="G21" s="40">
        <v>2.8254834999999998</v>
      </c>
      <c r="H21" s="37">
        <v>2.9207353200000012</v>
      </c>
      <c r="I21" s="40">
        <v>3.3711688636653303</v>
      </c>
      <c r="J21" s="40">
        <v>1.0718799837089228</v>
      </c>
      <c r="K21" s="10"/>
    </row>
    <row r="22" spans="1:11" ht="15.6" customHeight="1" x14ac:dyDescent="0.2">
      <c r="A22" s="7"/>
      <c r="B22" s="2" t="s">
        <v>206</v>
      </c>
      <c r="C22" s="40">
        <v>10.443300210000023</v>
      </c>
      <c r="D22" s="37">
        <v>9.3658256299999962</v>
      </c>
      <c r="E22" s="40">
        <v>-10.317376292297787</v>
      </c>
      <c r="F22" s="40">
        <v>0.75985756339340149</v>
      </c>
      <c r="G22" s="40">
        <v>2.0674719600000002</v>
      </c>
      <c r="H22" s="37">
        <v>2.0572429100000007</v>
      </c>
      <c r="I22" s="40">
        <v>-0.49476124454909121</v>
      </c>
      <c r="J22" s="40">
        <v>0.75498710265060809</v>
      </c>
      <c r="K22" s="10"/>
    </row>
    <row r="23" spans="1:11" x14ac:dyDescent="0.2">
      <c r="A23" s="7"/>
      <c r="B23" s="2" t="s">
        <v>213</v>
      </c>
      <c r="C23" s="40">
        <v>5.7621237300000026</v>
      </c>
      <c r="D23" s="37">
        <v>8.1748298600000044</v>
      </c>
      <c r="E23" s="40">
        <v>41.871820930162507</v>
      </c>
      <c r="F23" s="40">
        <v>0.66323104272604605</v>
      </c>
      <c r="G23" s="40">
        <v>1.7929488400000002</v>
      </c>
      <c r="H23" s="37">
        <v>2.2371904399999996</v>
      </c>
      <c r="I23" s="40">
        <v>24.777148688748941</v>
      </c>
      <c r="J23" s="40">
        <v>0.82102600532148062</v>
      </c>
      <c r="K23" s="10"/>
    </row>
    <row r="24" spans="1:11" x14ac:dyDescent="0.2">
      <c r="A24" s="7"/>
      <c r="B24" s="2" t="s">
        <v>209</v>
      </c>
      <c r="C24" s="40">
        <v>3.25006306</v>
      </c>
      <c r="D24" s="37">
        <v>4.9342271700000051</v>
      </c>
      <c r="E24" s="40">
        <v>51.819428697485193</v>
      </c>
      <c r="F24" s="40">
        <v>0.40031813347198991</v>
      </c>
      <c r="G24" s="40">
        <v>0.70455101999999958</v>
      </c>
      <c r="H24" s="37">
        <v>0.73856504999999983</v>
      </c>
      <c r="I24" s="40">
        <v>4.8277596702649417</v>
      </c>
      <c r="J24" s="40">
        <v>0.2710458179284726</v>
      </c>
      <c r="K24" s="10"/>
    </row>
    <row r="25" spans="1:11" x14ac:dyDescent="0.2">
      <c r="A25" s="7"/>
      <c r="B25" s="2" t="s">
        <v>217</v>
      </c>
      <c r="C25" s="40">
        <v>1.8623606899999998</v>
      </c>
      <c r="D25" s="37">
        <v>0.62522646000000004</v>
      </c>
      <c r="E25" s="40">
        <v>-66.428283019655012</v>
      </c>
      <c r="F25" s="40">
        <v>5.0725165429401892E-2</v>
      </c>
      <c r="G25" s="40">
        <v>0.14666760999999998</v>
      </c>
      <c r="H25" s="37">
        <v>7.6980000000000007E-2</v>
      </c>
      <c r="I25" s="40">
        <v>-47.513973944213028</v>
      </c>
      <c r="J25" s="40">
        <v>2.8250872504911824E-2</v>
      </c>
      <c r="K25" s="10"/>
    </row>
    <row r="26" spans="1:11" x14ac:dyDescent="0.2">
      <c r="A26" s="7"/>
      <c r="B26" s="2" t="s">
        <v>220</v>
      </c>
      <c r="C26" s="40">
        <v>0.56993346999999972</v>
      </c>
      <c r="D26" s="37">
        <v>0.32262088</v>
      </c>
      <c r="E26" s="40">
        <v>-43.393238512558284</v>
      </c>
      <c r="F26" s="40">
        <v>2.6174512046369908E-2</v>
      </c>
      <c r="G26" s="40">
        <v>0.12464060999999999</v>
      </c>
      <c r="H26" s="37">
        <v>6.0130429999999999E-2</v>
      </c>
      <c r="I26" s="40">
        <v>-51.75695144624212</v>
      </c>
      <c r="J26" s="40">
        <v>2.2067252683755846E-2</v>
      </c>
      <c r="K26" s="10"/>
    </row>
    <row r="27" spans="1:11" x14ac:dyDescent="0.2">
      <c r="A27" s="7"/>
      <c r="B27" s="2" t="s">
        <v>223</v>
      </c>
      <c r="C27" s="40">
        <v>0.43673502000000003</v>
      </c>
      <c r="D27" s="37">
        <v>0.31425097999999996</v>
      </c>
      <c r="E27" s="40">
        <v>-28.045390085732091</v>
      </c>
      <c r="F27" s="40">
        <v>2.5495454793854476E-2</v>
      </c>
      <c r="G27" s="40">
        <v>5.1979999999999998E-2</v>
      </c>
      <c r="H27" s="37">
        <v>6.2240410000000003E-2</v>
      </c>
      <c r="I27" s="40">
        <v>19.73914967295114</v>
      </c>
      <c r="J27" s="40">
        <v>2.2841593758943089E-2</v>
      </c>
      <c r="K27" s="10"/>
    </row>
    <row r="28" spans="1:11" x14ac:dyDescent="0.2">
      <c r="A28" s="7"/>
      <c r="B28" s="2" t="s">
        <v>218</v>
      </c>
      <c r="C28" s="40">
        <v>0.18724225000000003</v>
      </c>
      <c r="D28" s="37">
        <v>0.30825465000000007</v>
      </c>
      <c r="E28" s="40">
        <v>64.628789709587451</v>
      </c>
      <c r="F28" s="40">
        <v>2.5008967335823216E-2</v>
      </c>
      <c r="G28" s="40">
        <v>2.5119830000000003E-2</v>
      </c>
      <c r="H28" s="37">
        <v>6.7730299999999993E-3</v>
      </c>
      <c r="I28" s="40">
        <v>-73.037118483684011</v>
      </c>
      <c r="J28" s="40">
        <v>2.4856327228103782E-3</v>
      </c>
      <c r="K28" s="10"/>
    </row>
    <row r="29" spans="1:11" x14ac:dyDescent="0.2">
      <c r="A29" s="7"/>
      <c r="B29" s="2" t="s">
        <v>219</v>
      </c>
      <c r="C29" s="40">
        <v>0.12904212000000001</v>
      </c>
      <c r="D29" s="37">
        <v>0.29687542000000006</v>
      </c>
      <c r="E29" s="40">
        <v>130.06086694793919</v>
      </c>
      <c r="F29" s="40">
        <v>2.4085760528150341E-2</v>
      </c>
      <c r="G29" s="40">
        <v>0</v>
      </c>
      <c r="H29" s="37">
        <v>1.5753310000000003E-2</v>
      </c>
      <c r="I29" s="40" t="s">
        <v>97</v>
      </c>
      <c r="J29" s="40">
        <v>5.7813036157489291E-3</v>
      </c>
      <c r="K29" s="10"/>
    </row>
    <row r="30" spans="1:11" x14ac:dyDescent="0.2">
      <c r="A30" s="7"/>
      <c r="B30" s="2" t="s">
        <v>224</v>
      </c>
      <c r="C30" s="40">
        <v>0.36643325999999998</v>
      </c>
      <c r="D30" s="37">
        <v>0.25801345999999997</v>
      </c>
      <c r="E30" s="40">
        <v>-29.587870926345506</v>
      </c>
      <c r="F30" s="40">
        <v>2.0932855979115737E-2</v>
      </c>
      <c r="G30" s="40">
        <v>4.5933089999999996E-2</v>
      </c>
      <c r="H30" s="37">
        <v>1.178128E-2</v>
      </c>
      <c r="I30" s="40">
        <v>-74.351213907011257</v>
      </c>
      <c r="J30" s="40">
        <v>4.3236092390837562E-3</v>
      </c>
      <c r="K30" s="10"/>
    </row>
    <row r="31" spans="1:11" x14ac:dyDescent="0.2">
      <c r="A31" s="7"/>
      <c r="B31" s="2" t="s">
        <v>214</v>
      </c>
      <c r="C31" s="40">
        <v>0.47559930999999989</v>
      </c>
      <c r="D31" s="37">
        <v>0.22190432999999996</v>
      </c>
      <c r="E31" s="40">
        <v>-53.342167380352166</v>
      </c>
      <c r="F31" s="40">
        <v>1.8003290917583025E-2</v>
      </c>
      <c r="G31" s="40">
        <v>6.785041E-2</v>
      </c>
      <c r="H31" s="37">
        <v>1.6945670000000003E-2</v>
      </c>
      <c r="I31" s="40">
        <v>-75.024955634019008</v>
      </c>
      <c r="J31" s="40">
        <v>6.2188875380658516E-3</v>
      </c>
      <c r="K31" s="10"/>
    </row>
    <row r="32" spans="1:11" x14ac:dyDescent="0.2">
      <c r="A32" s="7"/>
      <c r="B32" s="2" t="s">
        <v>2</v>
      </c>
      <c r="C32" s="40">
        <v>0.23741372000000002</v>
      </c>
      <c r="D32" s="37">
        <v>0.11852992</v>
      </c>
      <c r="E32" s="40"/>
      <c r="F32" s="40"/>
      <c r="G32" s="40">
        <v>2.5078039999999999E-2</v>
      </c>
      <c r="H32" s="37">
        <v>3.2014920000000002E-2</v>
      </c>
      <c r="I32" s="40"/>
      <c r="J32" s="40"/>
      <c r="K32" s="10"/>
    </row>
    <row r="33" spans="1:11" x14ac:dyDescent="0.2">
      <c r="A33" s="7"/>
      <c r="B33" s="2"/>
      <c r="C33" s="22"/>
      <c r="D33" s="22"/>
      <c r="E33" s="22"/>
      <c r="F33" s="38"/>
      <c r="G33" s="38"/>
      <c r="H33" s="38"/>
      <c r="I33" s="39"/>
      <c r="J33" s="39"/>
      <c r="K33" s="10"/>
    </row>
    <row r="34" spans="1:11" ht="22.5" x14ac:dyDescent="0.2">
      <c r="A34" s="11"/>
      <c r="B34" s="124" t="s">
        <v>179</v>
      </c>
      <c r="C34" s="1"/>
      <c r="D34" s="1"/>
      <c r="E34" s="1"/>
      <c r="F34" s="1"/>
      <c r="G34" s="1"/>
      <c r="H34" s="1"/>
      <c r="I34" s="1"/>
      <c r="J34" s="1"/>
      <c r="K34" s="24"/>
    </row>
    <row r="35" spans="1:11" x14ac:dyDescent="0.2">
      <c r="B35" s="30"/>
      <c r="C35" s="30"/>
      <c r="D35" s="30"/>
      <c r="E35" s="30"/>
    </row>
    <row r="36" spans="1:11" x14ac:dyDescent="0.2">
      <c r="B36" s="30"/>
      <c r="C36" s="30"/>
      <c r="D36" s="30"/>
      <c r="E36" s="30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46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8"/>
  <sheetViews>
    <sheetView zoomScaleNormal="100" zoomScaleSheetLayoutView="100" workbookViewId="0">
      <selection activeCell="L21" sqref="L21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85546875" style="6" customWidth="1"/>
    <col min="5" max="5" width="11.7109375" style="6" customWidth="1"/>
    <col min="6" max="6" width="10" style="6" customWidth="1"/>
    <col min="7" max="7" width="9.7109375" style="6" customWidth="1"/>
    <col min="8" max="8" width="9.140625" style="6" customWidth="1"/>
    <col min="9" max="9" width="11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31.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2" t="s">
        <v>77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21</v>
      </c>
      <c r="D8" s="132"/>
      <c r="E8" s="132"/>
      <c r="F8" s="132"/>
      <c r="G8" s="132"/>
      <c r="H8" s="132"/>
      <c r="I8" s="132"/>
      <c r="J8" s="132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0" t="s">
        <v>199</v>
      </c>
      <c r="D10" s="130"/>
      <c r="E10" s="133" t="s">
        <v>193</v>
      </c>
      <c r="F10" s="133" t="s">
        <v>194</v>
      </c>
      <c r="G10" s="130" t="s">
        <v>200</v>
      </c>
      <c r="H10" s="130"/>
      <c r="I10" s="133" t="s">
        <v>193</v>
      </c>
      <c r="J10" s="133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3"/>
      <c r="F11" s="133"/>
      <c r="G11" s="15" t="s">
        <v>182</v>
      </c>
      <c r="H11" s="15" t="s">
        <v>192</v>
      </c>
      <c r="I11" s="133"/>
      <c r="J11" s="133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2142.4263431100007</v>
      </c>
      <c r="D13" s="35">
        <v>1965.8330663200004</v>
      </c>
      <c r="E13" s="34">
        <v>-8.2426766902825239</v>
      </c>
      <c r="F13" s="34">
        <v>100</v>
      </c>
      <c r="G13" s="34">
        <v>459.13394607000021</v>
      </c>
      <c r="H13" s="35">
        <v>458.64559903999992</v>
      </c>
      <c r="I13" s="34">
        <v>-0.10636264954494434</v>
      </c>
      <c r="J13" s="34">
        <v>100</v>
      </c>
      <c r="K13" s="10"/>
    </row>
    <row r="14" spans="1:14" x14ac:dyDescent="0.2">
      <c r="A14" s="7"/>
      <c r="B14" s="2" t="s">
        <v>210</v>
      </c>
      <c r="C14" s="36">
        <v>673.30224875999829</v>
      </c>
      <c r="D14" s="37">
        <v>461.38655881999961</v>
      </c>
      <c r="E14" s="40">
        <v>-31.474080226269528</v>
      </c>
      <c r="F14" s="40">
        <v>23.470281720497553</v>
      </c>
      <c r="G14" s="36">
        <v>143.18603818999989</v>
      </c>
      <c r="H14" s="37">
        <v>86.83176696000001</v>
      </c>
      <c r="I14" s="40">
        <v>-39.357378653930567</v>
      </c>
      <c r="J14" s="40">
        <v>18.932214141321595</v>
      </c>
      <c r="K14" s="10"/>
    </row>
    <row r="15" spans="1:14" x14ac:dyDescent="0.2">
      <c r="A15" s="7"/>
      <c r="B15" s="2" t="s">
        <v>217</v>
      </c>
      <c r="C15" s="36">
        <v>363.26624144999982</v>
      </c>
      <c r="D15" s="37">
        <v>333.15395005999983</v>
      </c>
      <c r="E15" s="40">
        <v>-8.2893172979148559</v>
      </c>
      <c r="F15" s="40">
        <v>16.947214683068552</v>
      </c>
      <c r="G15" s="36">
        <v>79.731611079999993</v>
      </c>
      <c r="H15" s="37">
        <v>80.116365099999982</v>
      </c>
      <c r="I15" s="40">
        <v>0.48256145183613874</v>
      </c>
      <c r="J15" s="40">
        <v>17.468033110465491</v>
      </c>
      <c r="K15" s="10"/>
    </row>
    <row r="16" spans="1:14" x14ac:dyDescent="0.2">
      <c r="A16" s="7"/>
      <c r="B16" s="2" t="s">
        <v>208</v>
      </c>
      <c r="C16" s="36">
        <v>255.79791866000022</v>
      </c>
      <c r="D16" s="37">
        <v>305.47525219000096</v>
      </c>
      <c r="E16" s="40">
        <v>19.420538599467861</v>
      </c>
      <c r="F16" s="40">
        <v>15.539226469612927</v>
      </c>
      <c r="G16" s="36">
        <v>52.855515240000209</v>
      </c>
      <c r="H16" s="37">
        <v>90.000925259999889</v>
      </c>
      <c r="I16" s="40">
        <v>70.277264068534933</v>
      </c>
      <c r="J16" s="40">
        <v>19.623196090485244</v>
      </c>
      <c r="K16" s="10"/>
    </row>
    <row r="17" spans="1:11" x14ac:dyDescent="0.2">
      <c r="A17" s="7"/>
      <c r="B17" s="33" t="s">
        <v>203</v>
      </c>
      <c r="C17" s="35">
        <v>230.77863975000159</v>
      </c>
      <c r="D17" s="35">
        <v>239.41387155999928</v>
      </c>
      <c r="E17" s="35">
        <v>3.7417812234928238</v>
      </c>
      <c r="F17" s="35">
        <v>12.178748829786306</v>
      </c>
      <c r="G17" s="35">
        <v>50.244566569999904</v>
      </c>
      <c r="H17" s="35">
        <v>58.757529570000003</v>
      </c>
      <c r="I17" s="35">
        <v>16.943051918141204</v>
      </c>
      <c r="J17" s="35">
        <v>12.811096343884371</v>
      </c>
      <c r="K17" s="10"/>
    </row>
    <row r="18" spans="1:11" x14ac:dyDescent="0.2">
      <c r="A18" s="7"/>
      <c r="B18" s="2" t="s">
        <v>205</v>
      </c>
      <c r="C18" s="36">
        <v>176.69148748999885</v>
      </c>
      <c r="D18" s="37">
        <v>198.96597913000059</v>
      </c>
      <c r="E18" s="40">
        <v>12.606431671623408</v>
      </c>
      <c r="F18" s="40">
        <v>10.121204213054614</v>
      </c>
      <c r="G18" s="36">
        <v>35.095824100000101</v>
      </c>
      <c r="H18" s="37">
        <v>42.602378180000066</v>
      </c>
      <c r="I18" s="40">
        <v>21.388738610642697</v>
      </c>
      <c r="J18" s="40">
        <v>9.2887358494602239</v>
      </c>
      <c r="K18" s="10"/>
    </row>
    <row r="19" spans="1:11" x14ac:dyDescent="0.2">
      <c r="A19" s="7"/>
      <c r="B19" s="2" t="s">
        <v>204</v>
      </c>
      <c r="C19" s="36">
        <v>191.27433120000168</v>
      </c>
      <c r="D19" s="37">
        <v>189.3367388800001</v>
      </c>
      <c r="E19" s="40">
        <v>-1.0129912925825768</v>
      </c>
      <c r="F19" s="40">
        <v>9.6313742058696086</v>
      </c>
      <c r="G19" s="36">
        <v>43.933910950000147</v>
      </c>
      <c r="H19" s="37">
        <v>42.567448010000028</v>
      </c>
      <c r="I19" s="40">
        <v>-3.1102692896046724</v>
      </c>
      <c r="J19" s="40">
        <v>9.2811199102528796</v>
      </c>
      <c r="K19" s="10"/>
    </row>
    <row r="20" spans="1:11" x14ac:dyDescent="0.2">
      <c r="A20" s="7"/>
      <c r="B20" s="2" t="s">
        <v>207</v>
      </c>
      <c r="C20" s="36">
        <v>140.4499835000002</v>
      </c>
      <c r="D20" s="37">
        <v>118.70552042000011</v>
      </c>
      <c r="E20" s="40">
        <v>-15.481997603794706</v>
      </c>
      <c r="F20" s="40">
        <v>6.0384333977154245</v>
      </c>
      <c r="G20" s="36">
        <v>29.475335010000016</v>
      </c>
      <c r="H20" s="37">
        <v>28.34712433000001</v>
      </c>
      <c r="I20" s="40">
        <v>-3.8276432807879512</v>
      </c>
      <c r="J20" s="40">
        <v>6.1806162294664837</v>
      </c>
      <c r="K20" s="10"/>
    </row>
    <row r="21" spans="1:11" x14ac:dyDescent="0.2">
      <c r="A21" s="7"/>
      <c r="B21" s="2" t="s">
        <v>211</v>
      </c>
      <c r="C21" s="36">
        <v>43.767133490000035</v>
      </c>
      <c r="D21" s="37">
        <v>46.156219959999959</v>
      </c>
      <c r="E21" s="40">
        <v>5.4586313507275719</v>
      </c>
      <c r="F21" s="40">
        <v>2.3479216394708158</v>
      </c>
      <c r="G21" s="36">
        <v>11.107699749999998</v>
      </c>
      <c r="H21" s="37">
        <v>13.342364940000003</v>
      </c>
      <c r="I21" s="40">
        <v>20.118163438834436</v>
      </c>
      <c r="J21" s="40">
        <v>2.9090794652618857</v>
      </c>
      <c r="K21" s="10"/>
    </row>
    <row r="22" spans="1:11" x14ac:dyDescent="0.2">
      <c r="A22" s="7"/>
      <c r="B22" s="2" t="s">
        <v>206</v>
      </c>
      <c r="C22" s="36">
        <v>16.75738226</v>
      </c>
      <c r="D22" s="37">
        <v>32.579785000000001</v>
      </c>
      <c r="E22" s="40">
        <v>94.420491783899905</v>
      </c>
      <c r="F22" s="40">
        <v>1.6573017087859194</v>
      </c>
      <c r="G22" s="36">
        <v>1.60674355</v>
      </c>
      <c r="H22" s="37">
        <v>6.0977008700000006</v>
      </c>
      <c r="I22" s="40">
        <v>279.50678999147067</v>
      </c>
      <c r="J22" s="40">
        <v>1.3295016637602579</v>
      </c>
      <c r="K22" s="10"/>
    </row>
    <row r="23" spans="1:11" x14ac:dyDescent="0.2">
      <c r="A23" s="7"/>
      <c r="B23" s="2" t="s">
        <v>212</v>
      </c>
      <c r="C23" s="36">
        <v>19.819020720000015</v>
      </c>
      <c r="D23" s="37">
        <v>13.563060159999999</v>
      </c>
      <c r="E23" s="40">
        <v>-31.565437305824716</v>
      </c>
      <c r="F23" s="40">
        <v>0.68993956772686571</v>
      </c>
      <c r="G23" s="36">
        <v>4.3688380199999992</v>
      </c>
      <c r="H23" s="37">
        <v>3.1164832700000011</v>
      </c>
      <c r="I23" s="40">
        <v>-28.66562560266307</v>
      </c>
      <c r="J23" s="40">
        <v>0.67949704009439382</v>
      </c>
      <c r="K23" s="10"/>
    </row>
    <row r="24" spans="1:11" x14ac:dyDescent="0.2">
      <c r="A24" s="7"/>
      <c r="B24" s="2" t="s">
        <v>209</v>
      </c>
      <c r="C24" s="36">
        <v>10.674224289999996</v>
      </c>
      <c r="D24" s="37">
        <v>12.298146269999998</v>
      </c>
      <c r="E24" s="40">
        <v>15.213489391649304</v>
      </c>
      <c r="F24" s="40">
        <v>0.62559463876665167</v>
      </c>
      <c r="G24" s="36">
        <v>3.2806078599999999</v>
      </c>
      <c r="H24" s="37">
        <v>3.5824567200000001</v>
      </c>
      <c r="I24" s="40">
        <v>9.201003987108658</v>
      </c>
      <c r="J24" s="40">
        <v>0.78109475540559214</v>
      </c>
      <c r="K24" s="10"/>
    </row>
    <row r="25" spans="1:11" x14ac:dyDescent="0.2">
      <c r="A25" s="7"/>
      <c r="B25" s="2" t="s">
        <v>213</v>
      </c>
      <c r="C25" s="36">
        <v>4.4644745300000004</v>
      </c>
      <c r="D25" s="37">
        <v>6.846506650000002</v>
      </c>
      <c r="E25" s="40">
        <v>53.355262842097595</v>
      </c>
      <c r="F25" s="40">
        <v>0.3482750782504907</v>
      </c>
      <c r="G25" s="36">
        <v>0.4513791399999999</v>
      </c>
      <c r="H25" s="37">
        <v>2.0142892799999998</v>
      </c>
      <c r="I25" s="40">
        <v>346.25218613336904</v>
      </c>
      <c r="J25" s="40">
        <v>0.43918207963101535</v>
      </c>
      <c r="K25" s="10"/>
    </row>
    <row r="26" spans="1:11" x14ac:dyDescent="0.2">
      <c r="A26" s="7"/>
      <c r="B26" s="2" t="s">
        <v>218</v>
      </c>
      <c r="C26" s="36">
        <v>4.7850255600000002</v>
      </c>
      <c r="D26" s="37">
        <v>2.0947385999999999</v>
      </c>
      <c r="E26" s="40">
        <v>-56.223042620487071</v>
      </c>
      <c r="F26" s="40">
        <v>0.10655729806810646</v>
      </c>
      <c r="G26" s="36">
        <v>1.1390153499999998</v>
      </c>
      <c r="H26" s="37">
        <v>0.34328584000000001</v>
      </c>
      <c r="I26" s="40">
        <v>-69.861175268621253</v>
      </c>
      <c r="J26" s="40">
        <v>7.4847734442135355E-2</v>
      </c>
      <c r="K26" s="10"/>
    </row>
    <row r="27" spans="1:11" x14ac:dyDescent="0.2">
      <c r="A27" s="7"/>
      <c r="B27" s="2" t="s">
        <v>219</v>
      </c>
      <c r="C27" s="36">
        <v>2.1628845200000009</v>
      </c>
      <c r="D27" s="37">
        <v>1.9782354399999995</v>
      </c>
      <c r="E27" s="40">
        <v>-8.5371677633534144</v>
      </c>
      <c r="F27" s="40">
        <v>0.10063089658488736</v>
      </c>
      <c r="G27" s="36">
        <v>0.49934484000000001</v>
      </c>
      <c r="H27" s="37">
        <v>0.39134196999999998</v>
      </c>
      <c r="I27" s="40">
        <v>-21.628914799640274</v>
      </c>
      <c r="J27" s="40">
        <v>8.5325569637891549E-2</v>
      </c>
      <c r="K27" s="10"/>
    </row>
    <row r="28" spans="1:11" x14ac:dyDescent="0.2">
      <c r="A28" s="7"/>
      <c r="B28" s="2" t="s">
        <v>214</v>
      </c>
      <c r="C28" s="36">
        <v>0.53657799999999989</v>
      </c>
      <c r="D28" s="37">
        <v>0.93367095000000022</v>
      </c>
      <c r="E28" s="40">
        <v>74.00470201909144</v>
      </c>
      <c r="F28" s="40">
        <v>4.7494925484584165E-2</v>
      </c>
      <c r="G28" s="36">
        <v>0.17041260999999999</v>
      </c>
      <c r="H28" s="37">
        <v>0.19194871999999999</v>
      </c>
      <c r="I28" s="40">
        <v>12.637626992509542</v>
      </c>
      <c r="J28" s="40">
        <v>4.1851207206996338E-2</v>
      </c>
      <c r="K28" s="10"/>
    </row>
    <row r="29" spans="1:11" x14ac:dyDescent="0.2">
      <c r="A29" s="7"/>
      <c r="B29" s="2" t="s">
        <v>216</v>
      </c>
      <c r="C29" s="36">
        <v>0</v>
      </c>
      <c r="D29" s="37">
        <v>0.77181484999999994</v>
      </c>
      <c r="E29" s="40" t="s">
        <v>97</v>
      </c>
      <c r="F29" s="40">
        <v>3.9261464425604645E-2</v>
      </c>
      <c r="G29" s="36">
        <v>0</v>
      </c>
      <c r="H29" s="37">
        <v>6.5783000000000009E-4</v>
      </c>
      <c r="I29" s="40" t="s">
        <v>97</v>
      </c>
      <c r="J29" s="40">
        <v>1.4342882639164465E-4</v>
      </c>
      <c r="K29" s="10"/>
    </row>
    <row r="30" spans="1:11" x14ac:dyDescent="0.2">
      <c r="A30" s="7"/>
      <c r="B30" s="2" t="s">
        <v>220</v>
      </c>
      <c r="C30" s="36">
        <v>1.6072243600000005</v>
      </c>
      <c r="D30" s="37">
        <v>0.76531219000000017</v>
      </c>
      <c r="E30" s="40">
        <v>-52.382989640600016</v>
      </c>
      <c r="F30" s="40">
        <v>3.8930680489195811E-2</v>
      </c>
      <c r="G30" s="36">
        <v>0.4275697</v>
      </c>
      <c r="H30" s="37">
        <v>0.12803824</v>
      </c>
      <c r="I30" s="40">
        <v>-70.05441685881857</v>
      </c>
      <c r="J30" s="40">
        <v>2.7916596227675432E-2</v>
      </c>
      <c r="K30" s="10"/>
    </row>
    <row r="31" spans="1:11" x14ac:dyDescent="0.2">
      <c r="A31" s="7"/>
      <c r="B31" s="2" t="s">
        <v>221</v>
      </c>
      <c r="C31" s="36">
        <v>1.6598857400000002</v>
      </c>
      <c r="D31" s="37">
        <v>0.43303913000000005</v>
      </c>
      <c r="E31" s="40">
        <v>-73.911509716325412</v>
      </c>
      <c r="F31" s="40">
        <v>2.2028275819504884E-2</v>
      </c>
      <c r="G31" s="36">
        <v>1.9404000000000001E-3</v>
      </c>
      <c r="H31" s="37">
        <v>9.121180000000001E-2</v>
      </c>
      <c r="I31" s="40"/>
      <c r="J31" s="40">
        <v>1.9887207070321229E-2</v>
      </c>
      <c r="K31" s="10"/>
    </row>
    <row r="32" spans="1:11" x14ac:dyDescent="0.2">
      <c r="A32" s="7"/>
      <c r="B32" s="2" t="s">
        <v>222</v>
      </c>
      <c r="C32" s="36">
        <v>5.610863E-2</v>
      </c>
      <c r="D32" s="37">
        <v>0.18549299000000002</v>
      </c>
      <c r="E32" s="40">
        <v>230.59618457980534</v>
      </c>
      <c r="F32" s="40">
        <v>9.4358464702823993E-3</v>
      </c>
      <c r="G32" s="36">
        <v>1.269378E-2</v>
      </c>
      <c r="H32" s="37">
        <v>0</v>
      </c>
      <c r="I32" s="40" t="s">
        <v>97</v>
      </c>
      <c r="J32" s="40">
        <v>0</v>
      </c>
      <c r="K32" s="10"/>
    </row>
    <row r="33" spans="1:11" x14ac:dyDescent="0.2">
      <c r="A33" s="7"/>
      <c r="B33" s="2" t="s">
        <v>215</v>
      </c>
      <c r="C33" s="36">
        <v>2.5224716800000002</v>
      </c>
      <c r="D33" s="35">
        <v>0.17987873000000001</v>
      </c>
      <c r="E33" s="40">
        <v>-92.868949474191922</v>
      </c>
      <c r="F33" s="40">
        <v>9.150254570533263E-3</v>
      </c>
      <c r="G33" s="36">
        <v>0.6687594</v>
      </c>
      <c r="H33" s="35">
        <v>4.3211680000000002E-2</v>
      </c>
      <c r="I33" s="40">
        <v>-93.538531196720371</v>
      </c>
      <c r="J33" s="40">
        <v>9.421583918050716E-3</v>
      </c>
      <c r="K33" s="10"/>
    </row>
    <row r="34" spans="1:11" x14ac:dyDescent="0.2">
      <c r="A34" s="7"/>
      <c r="B34" s="2" t="s">
        <v>2</v>
      </c>
      <c r="C34" s="36">
        <v>2.0530785199999997</v>
      </c>
      <c r="D34" s="35">
        <v>0.60929433999999993</v>
      </c>
      <c r="E34" s="40">
        <v>-70.322891498567714</v>
      </c>
      <c r="F34" s="40">
        <v>3.099420548157665E-2</v>
      </c>
      <c r="G34" s="36">
        <v>0.87614052999999992</v>
      </c>
      <c r="H34" s="35">
        <v>7.9070470000000004E-2</v>
      </c>
      <c r="I34" s="40">
        <v>-90.975138428991514</v>
      </c>
      <c r="J34" s="40">
        <v>1.7239993181119354E-2</v>
      </c>
      <c r="K34" s="10"/>
    </row>
    <row r="35" spans="1:11" x14ac:dyDescent="0.2">
      <c r="A35" s="7"/>
      <c r="B35" s="2"/>
      <c r="C35" s="22"/>
      <c r="D35" s="22"/>
      <c r="E35" s="22"/>
      <c r="F35" s="38"/>
      <c r="G35" s="38"/>
      <c r="H35" s="38"/>
      <c r="I35" s="39"/>
      <c r="J35" s="39"/>
      <c r="K35" s="10"/>
    </row>
    <row r="36" spans="1:11" ht="22.5" x14ac:dyDescent="0.2">
      <c r="A36" s="11"/>
      <c r="B36" s="124" t="s">
        <v>179</v>
      </c>
      <c r="C36" s="1"/>
      <c r="D36" s="1"/>
      <c r="E36" s="1"/>
      <c r="F36" s="1"/>
      <c r="G36" s="1"/>
      <c r="H36" s="1"/>
      <c r="I36" s="1"/>
      <c r="J36" s="1"/>
      <c r="K36" s="24"/>
    </row>
    <row r="37" spans="1:11" x14ac:dyDescent="0.2">
      <c r="B37" s="30"/>
      <c r="C37" s="30"/>
      <c r="D37" s="30"/>
      <c r="E37" s="30"/>
    </row>
    <row r="38" spans="1:11" x14ac:dyDescent="0.2">
      <c r="B38" s="30"/>
      <c r="C38" s="30"/>
      <c r="D38" s="30"/>
      <c r="E38" s="30"/>
    </row>
  </sheetData>
  <sortState ref="B14:J41">
    <sortCondition descending="1" ref="J14:J41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47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2"/>
  <sheetViews>
    <sheetView zoomScaleNormal="100" zoomScaleSheetLayoutView="100" workbookViewId="0">
      <selection activeCell="E25" sqref="E25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3" style="6" customWidth="1"/>
    <col min="5" max="5" width="11.140625" style="6" customWidth="1"/>
    <col min="6" max="6" width="10" style="6" customWidth="1"/>
    <col min="7" max="7" width="9.85546875" style="6" customWidth="1"/>
    <col min="8" max="8" width="10" style="6" customWidth="1"/>
    <col min="9" max="9" width="11.285156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7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2" t="s">
        <v>78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21</v>
      </c>
      <c r="D8" s="132"/>
      <c r="E8" s="132"/>
      <c r="F8" s="132"/>
      <c r="G8" s="132"/>
      <c r="H8" s="132"/>
      <c r="I8" s="132"/>
      <c r="J8" s="132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0" t="s">
        <v>199</v>
      </c>
      <c r="D10" s="130"/>
      <c r="E10" s="133" t="s">
        <v>193</v>
      </c>
      <c r="F10" s="133" t="s">
        <v>194</v>
      </c>
      <c r="G10" s="130" t="s">
        <v>200</v>
      </c>
      <c r="H10" s="130"/>
      <c r="I10" s="133" t="s">
        <v>193</v>
      </c>
      <c r="J10" s="133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3"/>
      <c r="F11" s="133"/>
      <c r="G11" s="15" t="s">
        <v>182</v>
      </c>
      <c r="H11" s="15" t="s">
        <v>192</v>
      </c>
      <c r="I11" s="133"/>
      <c r="J11" s="133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395.22957628000023</v>
      </c>
      <c r="D13" s="35">
        <v>423.35450156000059</v>
      </c>
      <c r="E13" s="34">
        <v>7.1160983306763681</v>
      </c>
      <c r="F13" s="34">
        <v>100</v>
      </c>
      <c r="G13" s="34">
        <v>77.737773189999999</v>
      </c>
      <c r="H13" s="35">
        <v>97.57419673999992</v>
      </c>
      <c r="I13" s="34">
        <v>25.517097719685687</v>
      </c>
      <c r="J13" s="34">
        <v>100</v>
      </c>
      <c r="K13" s="10"/>
    </row>
    <row r="14" spans="1:14" x14ac:dyDescent="0.2">
      <c r="A14" s="7"/>
      <c r="B14" s="33" t="s">
        <v>203</v>
      </c>
      <c r="C14" s="35">
        <v>168.52784308000037</v>
      </c>
      <c r="D14" s="35">
        <v>140.45965129000035</v>
      </c>
      <c r="E14" s="35">
        <v>-16.654928513311607</v>
      </c>
      <c r="F14" s="35">
        <v>33.177786175044012</v>
      </c>
      <c r="G14" s="35">
        <v>29.287721889999993</v>
      </c>
      <c r="H14" s="35">
        <v>35.010493329999932</v>
      </c>
      <c r="I14" s="35">
        <v>19.53983126954617</v>
      </c>
      <c r="J14" s="35">
        <v>35.880893207135777</v>
      </c>
      <c r="K14" s="10"/>
    </row>
    <row r="15" spans="1:14" x14ac:dyDescent="0.2">
      <c r="A15" s="7"/>
      <c r="B15" s="2" t="s">
        <v>204</v>
      </c>
      <c r="C15" s="36">
        <v>108.37397451999986</v>
      </c>
      <c r="D15" s="37">
        <v>117.48550839000013</v>
      </c>
      <c r="E15" s="36">
        <v>8.4074925833035543</v>
      </c>
      <c r="F15" s="36">
        <v>27.751094639854518</v>
      </c>
      <c r="G15" s="36">
        <v>23.497838960000017</v>
      </c>
      <c r="H15" s="37">
        <v>22.036088729999999</v>
      </c>
      <c r="I15" s="36">
        <v>-6.2207858028490604</v>
      </c>
      <c r="J15" s="36">
        <v>22.583930451119404</v>
      </c>
      <c r="K15" s="10"/>
    </row>
    <row r="16" spans="1:14" x14ac:dyDescent="0.2">
      <c r="A16" s="7"/>
      <c r="B16" s="2" t="s">
        <v>205</v>
      </c>
      <c r="C16" s="36">
        <v>20.469538540000027</v>
      </c>
      <c r="D16" s="37">
        <v>42.898820389999976</v>
      </c>
      <c r="E16" s="36">
        <v>109.57394963335565</v>
      </c>
      <c r="F16" s="36">
        <v>10.133072928697812</v>
      </c>
      <c r="G16" s="36">
        <v>3.8910805299999982</v>
      </c>
      <c r="H16" s="37">
        <v>9.5791128100000016</v>
      </c>
      <c r="I16" s="36">
        <v>146.18130455398224</v>
      </c>
      <c r="J16" s="36">
        <v>9.8172602286697632</v>
      </c>
      <c r="K16" s="10"/>
    </row>
    <row r="17" spans="1:11" x14ac:dyDescent="0.2">
      <c r="A17" s="7"/>
      <c r="B17" s="2" t="s">
        <v>206</v>
      </c>
      <c r="C17" s="36">
        <v>28.600060599999996</v>
      </c>
      <c r="D17" s="37">
        <v>40.697488960000001</v>
      </c>
      <c r="E17" s="36">
        <v>42.298610933712524</v>
      </c>
      <c r="F17" s="36">
        <v>9.613099378897731</v>
      </c>
      <c r="G17" s="36">
        <v>6.529181460000002</v>
      </c>
      <c r="H17" s="37">
        <v>10.233596310000003</v>
      </c>
      <c r="I17" s="36">
        <v>56.736282682515608</v>
      </c>
      <c r="J17" s="36">
        <v>10.488014917784923</v>
      </c>
      <c r="K17" s="10"/>
    </row>
    <row r="18" spans="1:11" x14ac:dyDescent="0.2">
      <c r="A18" s="7"/>
      <c r="B18" s="2" t="s">
        <v>207</v>
      </c>
      <c r="C18" s="36">
        <v>37.234747619999929</v>
      </c>
      <c r="D18" s="37">
        <v>39.34754645000001</v>
      </c>
      <c r="E18" s="36">
        <v>5.6742665522062863</v>
      </c>
      <c r="F18" s="36">
        <v>9.2942312659981052</v>
      </c>
      <c r="G18" s="36">
        <v>7.8553175100000017</v>
      </c>
      <c r="H18" s="37">
        <v>9.460351349999998</v>
      </c>
      <c r="I18" s="36">
        <v>20.432450221862464</v>
      </c>
      <c r="J18" s="36">
        <v>9.69554622643569</v>
      </c>
      <c r="K18" s="10"/>
    </row>
    <row r="19" spans="1:11" x14ac:dyDescent="0.2">
      <c r="A19" s="7"/>
      <c r="B19" s="2" t="s">
        <v>208</v>
      </c>
      <c r="C19" s="36">
        <v>18.338657599999998</v>
      </c>
      <c r="D19" s="37">
        <v>26.579884300000007</v>
      </c>
      <c r="E19" s="36">
        <v>44.939094669612075</v>
      </c>
      <c r="F19" s="36">
        <v>6.2783988836913149</v>
      </c>
      <c r="G19" s="36">
        <v>3.2366980399999994</v>
      </c>
      <c r="H19" s="37">
        <v>7.7490122600000007</v>
      </c>
      <c r="I19" s="36">
        <v>139.41103446276384</v>
      </c>
      <c r="J19" s="36">
        <v>7.9416613396760276</v>
      </c>
      <c r="K19" s="10"/>
    </row>
    <row r="20" spans="1:11" x14ac:dyDescent="0.2">
      <c r="A20" s="7"/>
      <c r="B20" s="2" t="s">
        <v>209</v>
      </c>
      <c r="C20" s="36">
        <v>8.1056606399999911</v>
      </c>
      <c r="D20" s="37">
        <v>10.62165864000001</v>
      </c>
      <c r="E20" s="36">
        <v>31.040011564066926</v>
      </c>
      <c r="F20" s="36">
        <v>2.5089277664134246</v>
      </c>
      <c r="G20" s="36">
        <v>2.6963543400000014</v>
      </c>
      <c r="H20" s="37">
        <v>2.3131090800000007</v>
      </c>
      <c r="I20" s="36">
        <v>-14.213460535012635</v>
      </c>
      <c r="J20" s="36">
        <v>2.3706155492764172</v>
      </c>
      <c r="K20" s="10"/>
    </row>
    <row r="21" spans="1:11" x14ac:dyDescent="0.2">
      <c r="A21" s="7"/>
      <c r="B21" s="2" t="s">
        <v>210</v>
      </c>
      <c r="C21" s="36">
        <v>3.6390479500000001</v>
      </c>
      <c r="D21" s="37">
        <v>2.9664047899999981</v>
      </c>
      <c r="E21" s="36">
        <v>-18.484042234178368</v>
      </c>
      <c r="F21" s="36">
        <v>0.70069050383761655</v>
      </c>
      <c r="G21" s="36">
        <v>0.39136605999999996</v>
      </c>
      <c r="H21" s="37">
        <v>0.75673351999999994</v>
      </c>
      <c r="I21" s="36">
        <v>93.356960999632932</v>
      </c>
      <c r="J21" s="36">
        <v>0.7755467585517738</v>
      </c>
      <c r="K21" s="10"/>
    </row>
    <row r="22" spans="1:11" x14ac:dyDescent="0.2">
      <c r="A22" s="7"/>
      <c r="B22" s="2" t="s">
        <v>211</v>
      </c>
      <c r="C22" s="36">
        <v>1.2323521699999995</v>
      </c>
      <c r="D22" s="37">
        <v>1.2146775700000001</v>
      </c>
      <c r="E22" s="36">
        <v>-1.4342166492878006</v>
      </c>
      <c r="F22" s="36">
        <v>0.28691736252339062</v>
      </c>
      <c r="G22" s="36">
        <v>0.27787738000000001</v>
      </c>
      <c r="H22" s="37">
        <v>0.23784096000000002</v>
      </c>
      <c r="I22" s="36">
        <v>-14.407944971987286</v>
      </c>
      <c r="J22" s="36">
        <v>0.24375395129694022</v>
      </c>
      <c r="K22" s="10"/>
    </row>
    <row r="23" spans="1:11" x14ac:dyDescent="0.2">
      <c r="A23" s="7"/>
      <c r="B23" s="2" t="s">
        <v>212</v>
      </c>
      <c r="C23" s="36">
        <v>0.24880131999999996</v>
      </c>
      <c r="D23" s="37">
        <v>0.54790543000000003</v>
      </c>
      <c r="E23" s="36">
        <v>120.21805591706674</v>
      </c>
      <c r="F23" s="36">
        <v>0.12942000805023854</v>
      </c>
      <c r="G23" s="36">
        <v>2.2800310000000001E-2</v>
      </c>
      <c r="H23" s="37">
        <v>4.6191019999999999E-2</v>
      </c>
      <c r="I23" s="36">
        <v>102.58943847693298</v>
      </c>
      <c r="J23" s="36">
        <v>4.7339380228855407E-2</v>
      </c>
      <c r="K23" s="10"/>
    </row>
    <row r="24" spans="1:11" x14ac:dyDescent="0.2">
      <c r="A24" s="7"/>
      <c r="B24" s="2" t="s">
        <v>213</v>
      </c>
      <c r="C24" s="36">
        <v>0.39803443999999993</v>
      </c>
      <c r="D24" s="37">
        <v>0.14798301</v>
      </c>
      <c r="E24" s="36">
        <v>-62.821556345727259</v>
      </c>
      <c r="F24" s="36">
        <v>3.4954868663189795E-2</v>
      </c>
      <c r="G24" s="36">
        <v>1.9043910000000001E-2</v>
      </c>
      <c r="H24" s="37">
        <v>3.6120630000000001E-2</v>
      </c>
      <c r="I24" s="36">
        <v>89.670241037686054</v>
      </c>
      <c r="J24" s="36">
        <v>3.701862911180142E-2</v>
      </c>
      <c r="K24" s="10"/>
    </row>
    <row r="25" spans="1:11" x14ac:dyDescent="0.2">
      <c r="A25" s="7"/>
      <c r="B25" s="2" t="s">
        <v>214</v>
      </c>
      <c r="C25" s="36">
        <v>1.3299999999999999E-2</v>
      </c>
      <c r="D25" s="37">
        <v>0.14217272999999997</v>
      </c>
      <c r="E25" s="36"/>
      <c r="F25" s="36">
        <v>3.3582430203556085E-2</v>
      </c>
      <c r="G25" s="36">
        <v>1.3299999999999999E-2</v>
      </c>
      <c r="H25" s="37">
        <v>4.3412730000000004E-2</v>
      </c>
      <c r="I25" s="36">
        <v>226.41150375939856</v>
      </c>
      <c r="J25" s="36">
        <v>4.4492018843546609E-2</v>
      </c>
      <c r="K25" s="10"/>
    </row>
    <row r="26" spans="1:11" x14ac:dyDescent="0.2">
      <c r="A26" s="7"/>
      <c r="B26" s="2" t="s">
        <v>215</v>
      </c>
      <c r="C26" s="36">
        <v>4.7557800000000004E-2</v>
      </c>
      <c r="D26" s="37">
        <v>0.12898679999999998</v>
      </c>
      <c r="E26" s="36">
        <v>171.22112461047391</v>
      </c>
      <c r="F26" s="36">
        <v>3.0467799332403962E-2</v>
      </c>
      <c r="G26" s="36">
        <v>1.9192799999999999E-2</v>
      </c>
      <c r="H26" s="37">
        <v>0</v>
      </c>
      <c r="I26" s="36" t="s">
        <v>97</v>
      </c>
      <c r="J26" s="36">
        <v>0</v>
      </c>
      <c r="K26" s="10"/>
    </row>
    <row r="27" spans="1:11" x14ac:dyDescent="0.2">
      <c r="A27" s="7"/>
      <c r="B27" s="2" t="s">
        <v>216</v>
      </c>
      <c r="C27" s="36">
        <v>0</v>
      </c>
      <c r="D27" s="37">
        <v>0.11581281</v>
      </c>
      <c r="E27" s="36" t="s">
        <v>97</v>
      </c>
      <c r="F27" s="36">
        <v>2.735598879266582E-2</v>
      </c>
      <c r="G27" s="36">
        <v>0</v>
      </c>
      <c r="H27" s="37">
        <v>7.2134009999999998E-2</v>
      </c>
      <c r="I27" s="36" t="s">
        <v>97</v>
      </c>
      <c r="J27" s="36">
        <v>7.3927341869091834E-2</v>
      </c>
      <c r="K27" s="10"/>
    </row>
    <row r="28" spans="1:11" x14ac:dyDescent="0.2">
      <c r="A28" s="7"/>
      <c r="B28" s="2" t="s">
        <v>2</v>
      </c>
      <c r="C28" s="36">
        <v>0.23285586000000003</v>
      </c>
      <c r="D28" s="37">
        <v>0.20778311000000002</v>
      </c>
      <c r="E28" s="36"/>
      <c r="F28" s="36"/>
      <c r="G28" s="36">
        <v>8.3765510000000015E-2</v>
      </c>
      <c r="H28" s="37">
        <v>2.5596559999999997E-2</v>
      </c>
      <c r="I28" s="36"/>
      <c r="J28" s="36"/>
      <c r="K28" s="10"/>
    </row>
    <row r="29" spans="1:11" x14ac:dyDescent="0.2">
      <c r="A29" s="7"/>
      <c r="B29" s="2"/>
      <c r="C29" s="22"/>
      <c r="D29" s="22"/>
      <c r="E29" s="22"/>
      <c r="F29" s="38"/>
      <c r="G29" s="38"/>
      <c r="H29" s="38"/>
      <c r="I29" s="39"/>
      <c r="J29" s="39"/>
      <c r="K29" s="10"/>
    </row>
    <row r="30" spans="1:11" ht="22.5" x14ac:dyDescent="0.2">
      <c r="A30" s="11"/>
      <c r="B30" s="124" t="s">
        <v>179</v>
      </c>
      <c r="C30" s="1"/>
      <c r="D30" s="1"/>
      <c r="E30" s="1"/>
      <c r="F30" s="1"/>
      <c r="G30" s="1"/>
      <c r="H30" s="1"/>
      <c r="I30" s="1"/>
      <c r="J30" s="1"/>
      <c r="K30" s="24"/>
    </row>
    <row r="31" spans="1:11" x14ac:dyDescent="0.2">
      <c r="B31" s="30"/>
      <c r="C31" s="30"/>
      <c r="D31" s="30"/>
      <c r="E31" s="30"/>
    </row>
    <row r="32" spans="1:11" x14ac:dyDescent="0.2">
      <c r="B32" s="30"/>
      <c r="C32" s="30"/>
      <c r="D32" s="30"/>
      <c r="E32" s="30"/>
    </row>
  </sheetData>
  <sortState ref="B14:J33">
    <sortCondition descending="1" ref="J14:J3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48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7"/>
  <sheetViews>
    <sheetView zoomScaleNormal="100" zoomScaleSheetLayoutView="100" workbookViewId="0">
      <selection activeCell="U11" sqref="U11"/>
    </sheetView>
  </sheetViews>
  <sheetFormatPr baseColWidth="10" defaultColWidth="10.85546875" defaultRowHeight="12.75" x14ac:dyDescent="0.2"/>
  <cols>
    <col min="1" max="1" width="1.85546875" style="6" customWidth="1"/>
    <col min="2" max="2" width="21" style="6" customWidth="1"/>
    <col min="3" max="4" width="13" style="6" customWidth="1"/>
    <col min="5" max="5" width="11" style="6" customWidth="1"/>
    <col min="6" max="6" width="9.5703125" style="6" customWidth="1"/>
    <col min="7" max="8" width="7.42578125" style="6" customWidth="1"/>
    <col min="9" max="9" width="11.57031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8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2" t="s">
        <v>56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55</v>
      </c>
      <c r="D8" s="132"/>
      <c r="E8" s="132"/>
      <c r="F8" s="132"/>
      <c r="G8" s="132"/>
      <c r="H8" s="132"/>
      <c r="I8" s="132"/>
      <c r="J8" s="132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0" t="s">
        <v>199</v>
      </c>
      <c r="D10" s="130"/>
      <c r="E10" s="133" t="s">
        <v>193</v>
      </c>
      <c r="F10" s="133" t="s">
        <v>194</v>
      </c>
      <c r="G10" s="130" t="s">
        <v>200</v>
      </c>
      <c r="H10" s="130"/>
      <c r="I10" s="133" t="s">
        <v>193</v>
      </c>
      <c r="J10" s="133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3"/>
      <c r="F11" s="133"/>
      <c r="G11" s="15" t="s">
        <v>182</v>
      </c>
      <c r="H11" s="15" t="s">
        <v>192</v>
      </c>
      <c r="I11" s="133"/>
      <c r="J11" s="133"/>
      <c r="K11" s="10"/>
      <c r="N11" s="32"/>
    </row>
    <row r="12" spans="1:14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1764.8524272500345</v>
      </c>
      <c r="D13" s="37">
        <v>1553.4841279200132</v>
      </c>
      <c r="E13" s="37">
        <v>-11.976542404702473</v>
      </c>
      <c r="F13" s="37">
        <v>100</v>
      </c>
      <c r="G13" s="37">
        <v>364.48002996000065</v>
      </c>
      <c r="H13" s="37">
        <v>362.19810885000192</v>
      </c>
      <c r="I13" s="37">
        <v>-0.62607575790891712</v>
      </c>
      <c r="J13" s="37">
        <v>100</v>
      </c>
      <c r="K13" s="10"/>
      <c r="L13" s="25"/>
    </row>
    <row r="14" spans="1:14" x14ac:dyDescent="0.2">
      <c r="A14" s="7"/>
      <c r="B14" s="2"/>
      <c r="C14" s="22"/>
      <c r="D14" s="22"/>
      <c r="E14" s="39"/>
      <c r="F14" s="39"/>
      <c r="G14" s="39"/>
      <c r="H14" s="39"/>
      <c r="I14" s="39"/>
      <c r="J14" s="39"/>
      <c r="K14" s="10"/>
    </row>
    <row r="15" spans="1:14" x14ac:dyDescent="0.2">
      <c r="A15" s="7"/>
      <c r="B15" s="33" t="s">
        <v>25</v>
      </c>
      <c r="C15" s="22"/>
      <c r="D15" s="22"/>
      <c r="E15" s="39"/>
      <c r="F15" s="39"/>
      <c r="G15" s="39"/>
      <c r="H15" s="39"/>
      <c r="I15" s="39"/>
      <c r="J15" s="39"/>
      <c r="K15" s="10"/>
    </row>
    <row r="16" spans="1:14" ht="15.6" customHeight="1" x14ac:dyDescent="0.2">
      <c r="A16" s="7"/>
      <c r="B16" s="107" t="s">
        <v>393</v>
      </c>
      <c r="C16" s="40">
        <v>756.71276775001104</v>
      </c>
      <c r="D16" s="37">
        <v>611.76429001001236</v>
      </c>
      <c r="E16" s="40">
        <v>-19.155019436368768</v>
      </c>
      <c r="F16" s="40">
        <v>39.380144220019432</v>
      </c>
      <c r="G16" s="40">
        <v>173.5091730400018</v>
      </c>
      <c r="H16" s="37">
        <v>148.92641106000048</v>
      </c>
      <c r="I16" s="40">
        <v>-14.167989823992688</v>
      </c>
      <c r="J16" s="40">
        <v>41.117390571930287</v>
      </c>
      <c r="K16" s="10"/>
      <c r="M16" s="25"/>
    </row>
    <row r="17" spans="1:11" ht="15.6" customHeight="1" x14ac:dyDescent="0.2">
      <c r="A17" s="7"/>
      <c r="B17" s="107" t="s">
        <v>416</v>
      </c>
      <c r="C17" s="40">
        <v>189.46576404000047</v>
      </c>
      <c r="D17" s="37">
        <v>146.6271888299996</v>
      </c>
      <c r="E17" s="40">
        <v>-22.610193153923408</v>
      </c>
      <c r="F17" s="40">
        <v>9.4386023130034342</v>
      </c>
      <c r="G17" s="40">
        <v>32.368019660000009</v>
      </c>
      <c r="H17" s="37">
        <v>35.916171169999899</v>
      </c>
      <c r="I17" s="40">
        <v>10.961904828501613</v>
      </c>
      <c r="J17" s="40">
        <v>9.9161675040313249</v>
      </c>
      <c r="K17" s="10"/>
    </row>
    <row r="18" spans="1:11" ht="15.6" customHeight="1" x14ac:dyDescent="0.2">
      <c r="A18" s="7"/>
      <c r="B18" s="107" t="s">
        <v>440</v>
      </c>
      <c r="C18" s="40">
        <v>36.088369550000024</v>
      </c>
      <c r="D18" s="37">
        <v>34.624875139999979</v>
      </c>
      <c r="E18" s="40">
        <v>-4.0553076468926914</v>
      </c>
      <c r="F18" s="40">
        <v>2.2288528423112903</v>
      </c>
      <c r="G18" s="40">
        <v>7.797989450000002</v>
      </c>
      <c r="H18" s="37">
        <v>4.8294262000000012</v>
      </c>
      <c r="I18" s="40">
        <v>-38.068315801581399</v>
      </c>
      <c r="J18" s="40">
        <v>1.333365934828783</v>
      </c>
      <c r="K18" s="10"/>
    </row>
    <row r="19" spans="1:11" ht="15.6" customHeight="1" x14ac:dyDescent="0.2">
      <c r="A19" s="7"/>
      <c r="B19" s="107" t="s">
        <v>441</v>
      </c>
      <c r="C19" s="40">
        <v>48.426097930000068</v>
      </c>
      <c r="D19" s="37">
        <v>33.276257310000005</v>
      </c>
      <c r="E19" s="40">
        <v>-31.28445459698025</v>
      </c>
      <c r="F19" s="40">
        <v>2.1420403795534213</v>
      </c>
      <c r="G19" s="40">
        <v>3.9714086999999991</v>
      </c>
      <c r="H19" s="37">
        <v>4.0280041299999993</v>
      </c>
      <c r="I19" s="40">
        <v>1.4250719146583934</v>
      </c>
      <c r="J19" s="40">
        <v>1.1120997132726962</v>
      </c>
      <c r="K19" s="10"/>
    </row>
    <row r="20" spans="1:11" ht="15.6" customHeight="1" x14ac:dyDescent="0.2">
      <c r="A20" s="7"/>
      <c r="B20" s="107" t="s">
        <v>392</v>
      </c>
      <c r="C20" s="40">
        <v>40.583219809999974</v>
      </c>
      <c r="D20" s="37">
        <v>27.78164451000001</v>
      </c>
      <c r="E20" s="40">
        <v>-31.544010948203692</v>
      </c>
      <c r="F20" s="40">
        <v>1.7883442779165908</v>
      </c>
      <c r="G20" s="40">
        <v>8.6723114199999962</v>
      </c>
      <c r="H20" s="37">
        <v>6.47390212</v>
      </c>
      <c r="I20" s="40">
        <v>-25.349750412906612</v>
      </c>
      <c r="J20" s="40">
        <v>1.7873925793138401</v>
      </c>
      <c r="K20" s="10"/>
    </row>
    <row r="21" spans="1:11" ht="15.6" customHeight="1" x14ac:dyDescent="0.2">
      <c r="A21" s="7"/>
      <c r="B21" s="107" t="s">
        <v>442</v>
      </c>
      <c r="C21" s="40">
        <v>25.426601440000017</v>
      </c>
      <c r="D21" s="37">
        <v>24.610090920000008</v>
      </c>
      <c r="E21" s="40">
        <v>-3.2112452068230768</v>
      </c>
      <c r="F21" s="40">
        <v>1.584186827383353</v>
      </c>
      <c r="G21" s="40">
        <v>4.0873002300000021</v>
      </c>
      <c r="H21" s="37">
        <v>6.0625090799999963</v>
      </c>
      <c r="I21" s="40">
        <v>48.325514125493861</v>
      </c>
      <c r="J21" s="40">
        <v>1.673810252419258</v>
      </c>
      <c r="K21" s="10"/>
    </row>
    <row r="22" spans="1:11" x14ac:dyDescent="0.2">
      <c r="A22" s="7"/>
      <c r="B22" s="107" t="s">
        <v>443</v>
      </c>
      <c r="C22" s="40">
        <v>37.922326039999994</v>
      </c>
      <c r="D22" s="37">
        <v>24.587768639999982</v>
      </c>
      <c r="E22" s="40">
        <v>-35.162815134110936</v>
      </c>
      <c r="F22" s="40">
        <v>1.5827499102241214</v>
      </c>
      <c r="G22" s="40">
        <v>12.337124979999999</v>
      </c>
      <c r="H22" s="37">
        <v>2.9573268300000004</v>
      </c>
      <c r="I22" s="40">
        <v>-76.029043761863548</v>
      </c>
      <c r="J22" s="40">
        <v>0.81649427695513621</v>
      </c>
      <c r="K22" s="10"/>
    </row>
    <row r="23" spans="1:11" x14ac:dyDescent="0.2">
      <c r="A23" s="7"/>
      <c r="B23" s="107" t="s">
        <v>423</v>
      </c>
      <c r="C23" s="40">
        <v>24.206596709999989</v>
      </c>
      <c r="D23" s="37">
        <v>21.953894789999914</v>
      </c>
      <c r="E23" s="40">
        <v>-9.3061488444158726</v>
      </c>
      <c r="F23" s="40">
        <v>1.4132036752376973</v>
      </c>
      <c r="G23" s="40">
        <v>5.495014240000005</v>
      </c>
      <c r="H23" s="37">
        <v>5.4170492499999963</v>
      </c>
      <c r="I23" s="40">
        <v>-1.4188314460129359</v>
      </c>
      <c r="J23" s="40">
        <v>1.4956039575135864</v>
      </c>
      <c r="K23" s="10"/>
    </row>
    <row r="24" spans="1:11" x14ac:dyDescent="0.2">
      <c r="A24" s="7"/>
      <c r="B24" s="107" t="s">
        <v>444</v>
      </c>
      <c r="C24" s="40">
        <v>27.762188009999903</v>
      </c>
      <c r="D24" s="37">
        <v>17.414391880000014</v>
      </c>
      <c r="E24" s="40">
        <v>-37.272984846412783</v>
      </c>
      <c r="F24" s="40">
        <v>1.1209893662265122</v>
      </c>
      <c r="G24" s="40">
        <v>4.7103039400000011</v>
      </c>
      <c r="H24" s="37">
        <v>3.896500410000002</v>
      </c>
      <c r="I24" s="40">
        <v>-17.277091677442769</v>
      </c>
      <c r="J24" s="40">
        <v>1.0757925883079833</v>
      </c>
      <c r="K24" s="10"/>
    </row>
    <row r="25" spans="1:11" x14ac:dyDescent="0.2">
      <c r="A25" s="7"/>
      <c r="B25" s="107" t="s">
        <v>445</v>
      </c>
      <c r="C25" s="40">
        <v>20.647030000000036</v>
      </c>
      <c r="D25" s="37">
        <v>17.144572619999991</v>
      </c>
      <c r="E25" s="40">
        <v>-16.963492473251797</v>
      </c>
      <c r="F25" s="40">
        <v>1.1036207137149934</v>
      </c>
      <c r="G25" s="40">
        <v>5.1836671799999996</v>
      </c>
      <c r="H25" s="37">
        <v>1.8564946499999999</v>
      </c>
      <c r="I25" s="40">
        <v>-64.185689676164742</v>
      </c>
      <c r="J25" s="40">
        <v>0.51256331953097944</v>
      </c>
      <c r="K25" s="10"/>
    </row>
    <row r="26" spans="1:11" x14ac:dyDescent="0.2">
      <c r="A26" s="7"/>
      <c r="B26" s="107" t="s">
        <v>446</v>
      </c>
      <c r="C26" s="40">
        <v>13.632686589999983</v>
      </c>
      <c r="D26" s="37">
        <v>12.281175670000001</v>
      </c>
      <c r="E26" s="40">
        <v>-9.9137533242446789</v>
      </c>
      <c r="F26" s="40">
        <v>0.79055688109562339</v>
      </c>
      <c r="G26" s="40">
        <v>2.3210490099999999</v>
      </c>
      <c r="H26" s="37">
        <v>4.0736926899999997</v>
      </c>
      <c r="I26" s="40">
        <v>75.510843263064061</v>
      </c>
      <c r="J26" s="40">
        <v>1.1247139591463327</v>
      </c>
      <c r="K26" s="10"/>
    </row>
    <row r="27" spans="1:11" x14ac:dyDescent="0.2">
      <c r="A27" s="7"/>
      <c r="B27" s="107" t="s">
        <v>415</v>
      </c>
      <c r="C27" s="40">
        <v>9.9574308200000008</v>
      </c>
      <c r="D27" s="37">
        <v>9.2762642899999967</v>
      </c>
      <c r="E27" s="40">
        <v>-6.8407859649082026</v>
      </c>
      <c r="F27" s="40">
        <v>0.59712642847662356</v>
      </c>
      <c r="G27" s="40">
        <v>1.8738860800000006</v>
      </c>
      <c r="H27" s="37">
        <v>1.9374401299999995</v>
      </c>
      <c r="I27" s="40">
        <v>3.3915642299877202</v>
      </c>
      <c r="J27" s="40">
        <v>0.53491171893510825</v>
      </c>
      <c r="K27" s="10"/>
    </row>
    <row r="28" spans="1:11" x14ac:dyDescent="0.2">
      <c r="A28" s="7"/>
      <c r="B28" s="107" t="s">
        <v>394</v>
      </c>
      <c r="C28" s="40">
        <v>8.3478411300000062</v>
      </c>
      <c r="D28" s="37">
        <v>5.4943027400000002</v>
      </c>
      <c r="E28" s="40">
        <v>-34.182950364796937</v>
      </c>
      <c r="F28" s="40">
        <v>0.35367614263020614</v>
      </c>
      <c r="G28" s="40">
        <v>1.5363402500000003</v>
      </c>
      <c r="H28" s="37">
        <v>1.3657586499999996</v>
      </c>
      <c r="I28" s="40">
        <v>-11.103113389107699</v>
      </c>
      <c r="J28" s="40">
        <v>0.37707503618292082</v>
      </c>
      <c r="K28" s="10"/>
    </row>
    <row r="29" spans="1:11" x14ac:dyDescent="0.2">
      <c r="A29" s="7"/>
      <c r="B29" s="107" t="s">
        <v>447</v>
      </c>
      <c r="C29" s="40">
        <v>5.2157114899999977</v>
      </c>
      <c r="D29" s="37">
        <v>5.2133714900000019</v>
      </c>
      <c r="E29" s="40">
        <v>-4.486444475469975E-2</v>
      </c>
      <c r="F29" s="40">
        <v>0.33559219539502311</v>
      </c>
      <c r="G29" s="40">
        <v>1.1912122100000002</v>
      </c>
      <c r="H29" s="37">
        <v>1.1207030800000002</v>
      </c>
      <c r="I29" s="40">
        <v>-5.9191073939713901</v>
      </c>
      <c r="J29" s="40">
        <v>0.30941715393221997</v>
      </c>
      <c r="K29" s="10"/>
    </row>
    <row r="30" spans="1:11" x14ac:dyDescent="0.2">
      <c r="A30" s="7"/>
      <c r="B30" s="107" t="s">
        <v>448</v>
      </c>
      <c r="C30" s="40">
        <v>5.7842512400000006</v>
      </c>
      <c r="D30" s="37">
        <v>4.67540376</v>
      </c>
      <c r="E30" s="40">
        <v>-19.170112673044958</v>
      </c>
      <c r="F30" s="40">
        <v>0.30096244151911478</v>
      </c>
      <c r="G30" s="40">
        <v>0.30347551</v>
      </c>
      <c r="H30" s="37">
        <v>0.50816397999999985</v>
      </c>
      <c r="I30" s="40">
        <v>67.448101495899905</v>
      </c>
      <c r="J30" s="40">
        <v>0.14030000918929347</v>
      </c>
      <c r="K30" s="10"/>
    </row>
    <row r="31" spans="1:11" x14ac:dyDescent="0.2">
      <c r="A31" s="7"/>
      <c r="B31" s="107" t="s">
        <v>449</v>
      </c>
      <c r="C31" s="40">
        <v>3.0524341700000006</v>
      </c>
      <c r="D31" s="37">
        <v>2.4314188499999991</v>
      </c>
      <c r="E31" s="40">
        <v>-20.34492098481525</v>
      </c>
      <c r="F31" s="40">
        <v>0.1565139164476349</v>
      </c>
      <c r="G31" s="40">
        <v>0.47993740000000001</v>
      </c>
      <c r="H31" s="37">
        <v>0.67652845999999978</v>
      </c>
      <c r="I31" s="40">
        <v>40.961812936437084</v>
      </c>
      <c r="J31" s="40">
        <v>0.18678409507659036</v>
      </c>
      <c r="K31" s="10"/>
    </row>
    <row r="32" spans="1:11" x14ac:dyDescent="0.2">
      <c r="A32" s="7"/>
      <c r="B32" s="33" t="s">
        <v>27</v>
      </c>
      <c r="C32" s="37">
        <v>1253.2313167200114</v>
      </c>
      <c r="D32" s="37">
        <v>999.15691145001188</v>
      </c>
      <c r="E32" s="37">
        <v>-20.273544227650596</v>
      </c>
      <c r="F32" s="37">
        <v>64.317162531155077</v>
      </c>
      <c r="G32" s="37">
        <v>265.83821330000183</v>
      </c>
      <c r="H32" s="37">
        <v>230.04608189000035</v>
      </c>
      <c r="I32" s="37">
        <v>-13.463877508689691</v>
      </c>
      <c r="J32" s="37">
        <v>63.513882670566332</v>
      </c>
      <c r="K32" s="10"/>
    </row>
    <row r="33" spans="1:11" x14ac:dyDescent="0.2">
      <c r="A33" s="7"/>
      <c r="B33" s="2"/>
      <c r="C33" s="39"/>
      <c r="D33" s="22"/>
      <c r="E33" s="39"/>
      <c r="F33" s="39"/>
      <c r="G33" s="39"/>
      <c r="H33" s="39"/>
      <c r="I33" s="39"/>
      <c r="J33" s="39"/>
      <c r="K33" s="10"/>
    </row>
    <row r="34" spans="1:11" x14ac:dyDescent="0.2">
      <c r="A34" s="7"/>
      <c r="B34" s="2"/>
      <c r="C34" s="22"/>
      <c r="D34" s="22"/>
      <c r="E34" s="22"/>
      <c r="F34" s="38"/>
      <c r="G34" s="38"/>
      <c r="H34" s="38"/>
      <c r="I34" s="39"/>
      <c r="J34" s="39"/>
      <c r="K34" s="10"/>
    </row>
    <row r="35" spans="1:11" ht="22.5" x14ac:dyDescent="0.2">
      <c r="A35" s="11"/>
      <c r="B35" s="124" t="s">
        <v>179</v>
      </c>
      <c r="C35" s="1"/>
      <c r="D35" s="1"/>
      <c r="E35" s="1"/>
      <c r="F35" s="1"/>
      <c r="G35" s="1"/>
      <c r="H35" s="1"/>
      <c r="I35" s="1"/>
      <c r="J35" s="1"/>
      <c r="K35" s="24"/>
    </row>
    <row r="36" spans="1:11" x14ac:dyDescent="0.2">
      <c r="B36" s="30"/>
      <c r="C36" s="30"/>
      <c r="D36" s="30"/>
      <c r="E36" s="30"/>
    </row>
    <row r="37" spans="1:11" x14ac:dyDescent="0.2">
      <c r="B37" s="30"/>
      <c r="C37" s="30"/>
      <c r="D37" s="30"/>
      <c r="E37" s="30"/>
    </row>
  </sheetData>
  <sortState ref="A17:N39">
    <sortCondition descending="1" ref="J17:J39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5" orientation="portrait" r:id="rId1"/>
  <headerFooter alignWithMargins="0">
    <oddFooter>&amp;C&amp;"-,Negrita"&amp;12&amp;K004559Página 4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F16"/>
  <sheetViews>
    <sheetView zoomScaleNormal="100" workbookViewId="0">
      <selection activeCell="U11" sqref="U11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34" style="6" customWidth="1"/>
    <col min="5" max="5" width="1.5703125" style="6" customWidth="1"/>
    <col min="6" max="6" width="10.85546875" style="6"/>
    <col min="7" max="7" width="11.42578125" style="6" customWidth="1"/>
    <col min="8" max="8" width="10.85546875" style="6" customWidth="1"/>
    <col min="9" max="256" width="10.85546875" style="6"/>
    <col min="257" max="257" width="1.85546875" style="6" customWidth="1"/>
    <col min="258" max="258" width="19.7109375" style="6" customWidth="1"/>
    <col min="259" max="260" width="34" style="6" customWidth="1"/>
    <col min="261" max="261" width="1.85546875" style="6" customWidth="1"/>
    <col min="262" max="262" width="10.85546875" style="6"/>
    <col min="263" max="263" width="11.42578125" style="6" customWidth="1"/>
    <col min="264" max="264" width="10.85546875" style="6" customWidth="1"/>
    <col min="265" max="512" width="10.85546875" style="6"/>
    <col min="513" max="513" width="1.85546875" style="6" customWidth="1"/>
    <col min="514" max="514" width="19.7109375" style="6" customWidth="1"/>
    <col min="515" max="516" width="34" style="6" customWidth="1"/>
    <col min="517" max="517" width="1.85546875" style="6" customWidth="1"/>
    <col min="518" max="518" width="10.85546875" style="6"/>
    <col min="519" max="519" width="11.42578125" style="6" customWidth="1"/>
    <col min="520" max="520" width="10.85546875" style="6" customWidth="1"/>
    <col min="521" max="768" width="10.85546875" style="6"/>
    <col min="769" max="769" width="1.85546875" style="6" customWidth="1"/>
    <col min="770" max="770" width="19.7109375" style="6" customWidth="1"/>
    <col min="771" max="772" width="34" style="6" customWidth="1"/>
    <col min="773" max="773" width="1.85546875" style="6" customWidth="1"/>
    <col min="774" max="774" width="10.85546875" style="6"/>
    <col min="775" max="775" width="11.42578125" style="6" customWidth="1"/>
    <col min="776" max="776" width="10.85546875" style="6" customWidth="1"/>
    <col min="777" max="1024" width="10.85546875" style="6"/>
    <col min="1025" max="1025" width="1.85546875" style="6" customWidth="1"/>
    <col min="1026" max="1026" width="19.7109375" style="6" customWidth="1"/>
    <col min="1027" max="1028" width="34" style="6" customWidth="1"/>
    <col min="1029" max="1029" width="1.85546875" style="6" customWidth="1"/>
    <col min="1030" max="1030" width="10.85546875" style="6"/>
    <col min="1031" max="1031" width="11.42578125" style="6" customWidth="1"/>
    <col min="1032" max="1032" width="10.85546875" style="6" customWidth="1"/>
    <col min="1033" max="1280" width="10.85546875" style="6"/>
    <col min="1281" max="1281" width="1.85546875" style="6" customWidth="1"/>
    <col min="1282" max="1282" width="19.7109375" style="6" customWidth="1"/>
    <col min="1283" max="1284" width="34" style="6" customWidth="1"/>
    <col min="1285" max="1285" width="1.85546875" style="6" customWidth="1"/>
    <col min="1286" max="1286" width="10.85546875" style="6"/>
    <col min="1287" max="1287" width="11.42578125" style="6" customWidth="1"/>
    <col min="1288" max="1288" width="10.85546875" style="6" customWidth="1"/>
    <col min="1289" max="1536" width="10.85546875" style="6"/>
    <col min="1537" max="1537" width="1.85546875" style="6" customWidth="1"/>
    <col min="1538" max="1538" width="19.7109375" style="6" customWidth="1"/>
    <col min="1539" max="1540" width="34" style="6" customWidth="1"/>
    <col min="1541" max="1541" width="1.85546875" style="6" customWidth="1"/>
    <col min="1542" max="1542" width="10.85546875" style="6"/>
    <col min="1543" max="1543" width="11.42578125" style="6" customWidth="1"/>
    <col min="1544" max="1544" width="10.85546875" style="6" customWidth="1"/>
    <col min="1545" max="1792" width="10.85546875" style="6"/>
    <col min="1793" max="1793" width="1.85546875" style="6" customWidth="1"/>
    <col min="1794" max="1794" width="19.7109375" style="6" customWidth="1"/>
    <col min="1795" max="1796" width="34" style="6" customWidth="1"/>
    <col min="1797" max="1797" width="1.85546875" style="6" customWidth="1"/>
    <col min="1798" max="1798" width="10.85546875" style="6"/>
    <col min="1799" max="1799" width="11.42578125" style="6" customWidth="1"/>
    <col min="1800" max="1800" width="10.85546875" style="6" customWidth="1"/>
    <col min="1801" max="2048" width="10.85546875" style="6"/>
    <col min="2049" max="2049" width="1.85546875" style="6" customWidth="1"/>
    <col min="2050" max="2050" width="19.7109375" style="6" customWidth="1"/>
    <col min="2051" max="2052" width="34" style="6" customWidth="1"/>
    <col min="2053" max="2053" width="1.85546875" style="6" customWidth="1"/>
    <col min="2054" max="2054" width="10.85546875" style="6"/>
    <col min="2055" max="2055" width="11.42578125" style="6" customWidth="1"/>
    <col min="2056" max="2056" width="10.85546875" style="6" customWidth="1"/>
    <col min="2057" max="2304" width="10.85546875" style="6"/>
    <col min="2305" max="2305" width="1.85546875" style="6" customWidth="1"/>
    <col min="2306" max="2306" width="19.7109375" style="6" customWidth="1"/>
    <col min="2307" max="2308" width="34" style="6" customWidth="1"/>
    <col min="2309" max="2309" width="1.85546875" style="6" customWidth="1"/>
    <col min="2310" max="2310" width="10.85546875" style="6"/>
    <col min="2311" max="2311" width="11.42578125" style="6" customWidth="1"/>
    <col min="2312" max="2312" width="10.85546875" style="6" customWidth="1"/>
    <col min="2313" max="2560" width="10.85546875" style="6"/>
    <col min="2561" max="2561" width="1.85546875" style="6" customWidth="1"/>
    <col min="2562" max="2562" width="19.7109375" style="6" customWidth="1"/>
    <col min="2563" max="2564" width="34" style="6" customWidth="1"/>
    <col min="2565" max="2565" width="1.85546875" style="6" customWidth="1"/>
    <col min="2566" max="2566" width="10.85546875" style="6"/>
    <col min="2567" max="2567" width="11.42578125" style="6" customWidth="1"/>
    <col min="2568" max="2568" width="10.85546875" style="6" customWidth="1"/>
    <col min="2569" max="2816" width="10.85546875" style="6"/>
    <col min="2817" max="2817" width="1.85546875" style="6" customWidth="1"/>
    <col min="2818" max="2818" width="19.7109375" style="6" customWidth="1"/>
    <col min="2819" max="2820" width="34" style="6" customWidth="1"/>
    <col min="2821" max="2821" width="1.85546875" style="6" customWidth="1"/>
    <col min="2822" max="2822" width="10.85546875" style="6"/>
    <col min="2823" max="2823" width="11.42578125" style="6" customWidth="1"/>
    <col min="2824" max="2824" width="10.85546875" style="6" customWidth="1"/>
    <col min="2825" max="3072" width="10.85546875" style="6"/>
    <col min="3073" max="3073" width="1.85546875" style="6" customWidth="1"/>
    <col min="3074" max="3074" width="19.7109375" style="6" customWidth="1"/>
    <col min="3075" max="3076" width="34" style="6" customWidth="1"/>
    <col min="3077" max="3077" width="1.85546875" style="6" customWidth="1"/>
    <col min="3078" max="3078" width="10.85546875" style="6"/>
    <col min="3079" max="3079" width="11.42578125" style="6" customWidth="1"/>
    <col min="3080" max="3080" width="10.85546875" style="6" customWidth="1"/>
    <col min="3081" max="3328" width="10.85546875" style="6"/>
    <col min="3329" max="3329" width="1.85546875" style="6" customWidth="1"/>
    <col min="3330" max="3330" width="19.7109375" style="6" customWidth="1"/>
    <col min="3331" max="3332" width="34" style="6" customWidth="1"/>
    <col min="3333" max="3333" width="1.85546875" style="6" customWidth="1"/>
    <col min="3334" max="3334" width="10.85546875" style="6"/>
    <col min="3335" max="3335" width="11.42578125" style="6" customWidth="1"/>
    <col min="3336" max="3336" width="10.85546875" style="6" customWidth="1"/>
    <col min="3337" max="3584" width="10.85546875" style="6"/>
    <col min="3585" max="3585" width="1.85546875" style="6" customWidth="1"/>
    <col min="3586" max="3586" width="19.7109375" style="6" customWidth="1"/>
    <col min="3587" max="3588" width="34" style="6" customWidth="1"/>
    <col min="3589" max="3589" width="1.85546875" style="6" customWidth="1"/>
    <col min="3590" max="3590" width="10.85546875" style="6"/>
    <col min="3591" max="3591" width="11.42578125" style="6" customWidth="1"/>
    <col min="3592" max="3592" width="10.85546875" style="6" customWidth="1"/>
    <col min="3593" max="3840" width="10.85546875" style="6"/>
    <col min="3841" max="3841" width="1.85546875" style="6" customWidth="1"/>
    <col min="3842" max="3842" width="19.7109375" style="6" customWidth="1"/>
    <col min="3843" max="3844" width="34" style="6" customWidth="1"/>
    <col min="3845" max="3845" width="1.85546875" style="6" customWidth="1"/>
    <col min="3846" max="3846" width="10.85546875" style="6"/>
    <col min="3847" max="3847" width="11.42578125" style="6" customWidth="1"/>
    <col min="3848" max="3848" width="10.85546875" style="6" customWidth="1"/>
    <col min="3849" max="4096" width="10.85546875" style="6"/>
    <col min="4097" max="4097" width="1.85546875" style="6" customWidth="1"/>
    <col min="4098" max="4098" width="19.7109375" style="6" customWidth="1"/>
    <col min="4099" max="4100" width="34" style="6" customWidth="1"/>
    <col min="4101" max="4101" width="1.85546875" style="6" customWidth="1"/>
    <col min="4102" max="4102" width="10.85546875" style="6"/>
    <col min="4103" max="4103" width="11.42578125" style="6" customWidth="1"/>
    <col min="4104" max="4104" width="10.85546875" style="6" customWidth="1"/>
    <col min="4105" max="4352" width="10.85546875" style="6"/>
    <col min="4353" max="4353" width="1.85546875" style="6" customWidth="1"/>
    <col min="4354" max="4354" width="19.7109375" style="6" customWidth="1"/>
    <col min="4355" max="4356" width="34" style="6" customWidth="1"/>
    <col min="4357" max="4357" width="1.85546875" style="6" customWidth="1"/>
    <col min="4358" max="4358" width="10.85546875" style="6"/>
    <col min="4359" max="4359" width="11.42578125" style="6" customWidth="1"/>
    <col min="4360" max="4360" width="10.85546875" style="6" customWidth="1"/>
    <col min="4361" max="4608" width="10.85546875" style="6"/>
    <col min="4609" max="4609" width="1.85546875" style="6" customWidth="1"/>
    <col min="4610" max="4610" width="19.7109375" style="6" customWidth="1"/>
    <col min="4611" max="4612" width="34" style="6" customWidth="1"/>
    <col min="4613" max="4613" width="1.85546875" style="6" customWidth="1"/>
    <col min="4614" max="4614" width="10.85546875" style="6"/>
    <col min="4615" max="4615" width="11.42578125" style="6" customWidth="1"/>
    <col min="4616" max="4616" width="10.85546875" style="6" customWidth="1"/>
    <col min="4617" max="4864" width="10.85546875" style="6"/>
    <col min="4865" max="4865" width="1.85546875" style="6" customWidth="1"/>
    <col min="4866" max="4866" width="19.7109375" style="6" customWidth="1"/>
    <col min="4867" max="4868" width="34" style="6" customWidth="1"/>
    <col min="4869" max="4869" width="1.85546875" style="6" customWidth="1"/>
    <col min="4870" max="4870" width="10.85546875" style="6"/>
    <col min="4871" max="4871" width="11.42578125" style="6" customWidth="1"/>
    <col min="4872" max="4872" width="10.85546875" style="6" customWidth="1"/>
    <col min="4873" max="5120" width="10.85546875" style="6"/>
    <col min="5121" max="5121" width="1.85546875" style="6" customWidth="1"/>
    <col min="5122" max="5122" width="19.7109375" style="6" customWidth="1"/>
    <col min="5123" max="5124" width="34" style="6" customWidth="1"/>
    <col min="5125" max="5125" width="1.85546875" style="6" customWidth="1"/>
    <col min="5126" max="5126" width="10.85546875" style="6"/>
    <col min="5127" max="5127" width="11.42578125" style="6" customWidth="1"/>
    <col min="5128" max="5128" width="10.85546875" style="6" customWidth="1"/>
    <col min="5129" max="5376" width="10.85546875" style="6"/>
    <col min="5377" max="5377" width="1.85546875" style="6" customWidth="1"/>
    <col min="5378" max="5378" width="19.7109375" style="6" customWidth="1"/>
    <col min="5379" max="5380" width="34" style="6" customWidth="1"/>
    <col min="5381" max="5381" width="1.85546875" style="6" customWidth="1"/>
    <col min="5382" max="5382" width="10.85546875" style="6"/>
    <col min="5383" max="5383" width="11.42578125" style="6" customWidth="1"/>
    <col min="5384" max="5384" width="10.85546875" style="6" customWidth="1"/>
    <col min="5385" max="5632" width="10.85546875" style="6"/>
    <col min="5633" max="5633" width="1.85546875" style="6" customWidth="1"/>
    <col min="5634" max="5634" width="19.7109375" style="6" customWidth="1"/>
    <col min="5635" max="5636" width="34" style="6" customWidth="1"/>
    <col min="5637" max="5637" width="1.85546875" style="6" customWidth="1"/>
    <col min="5638" max="5638" width="10.85546875" style="6"/>
    <col min="5639" max="5639" width="11.42578125" style="6" customWidth="1"/>
    <col min="5640" max="5640" width="10.85546875" style="6" customWidth="1"/>
    <col min="5641" max="5888" width="10.85546875" style="6"/>
    <col min="5889" max="5889" width="1.85546875" style="6" customWidth="1"/>
    <col min="5890" max="5890" width="19.7109375" style="6" customWidth="1"/>
    <col min="5891" max="5892" width="34" style="6" customWidth="1"/>
    <col min="5893" max="5893" width="1.85546875" style="6" customWidth="1"/>
    <col min="5894" max="5894" width="10.85546875" style="6"/>
    <col min="5895" max="5895" width="11.42578125" style="6" customWidth="1"/>
    <col min="5896" max="5896" width="10.85546875" style="6" customWidth="1"/>
    <col min="5897" max="6144" width="10.85546875" style="6"/>
    <col min="6145" max="6145" width="1.85546875" style="6" customWidth="1"/>
    <col min="6146" max="6146" width="19.7109375" style="6" customWidth="1"/>
    <col min="6147" max="6148" width="34" style="6" customWidth="1"/>
    <col min="6149" max="6149" width="1.85546875" style="6" customWidth="1"/>
    <col min="6150" max="6150" width="10.85546875" style="6"/>
    <col min="6151" max="6151" width="11.42578125" style="6" customWidth="1"/>
    <col min="6152" max="6152" width="10.85546875" style="6" customWidth="1"/>
    <col min="6153" max="6400" width="10.85546875" style="6"/>
    <col min="6401" max="6401" width="1.85546875" style="6" customWidth="1"/>
    <col min="6402" max="6402" width="19.7109375" style="6" customWidth="1"/>
    <col min="6403" max="6404" width="34" style="6" customWidth="1"/>
    <col min="6405" max="6405" width="1.85546875" style="6" customWidth="1"/>
    <col min="6406" max="6406" width="10.85546875" style="6"/>
    <col min="6407" max="6407" width="11.42578125" style="6" customWidth="1"/>
    <col min="6408" max="6408" width="10.85546875" style="6" customWidth="1"/>
    <col min="6409" max="6656" width="10.85546875" style="6"/>
    <col min="6657" max="6657" width="1.85546875" style="6" customWidth="1"/>
    <col min="6658" max="6658" width="19.7109375" style="6" customWidth="1"/>
    <col min="6659" max="6660" width="34" style="6" customWidth="1"/>
    <col min="6661" max="6661" width="1.85546875" style="6" customWidth="1"/>
    <col min="6662" max="6662" width="10.85546875" style="6"/>
    <col min="6663" max="6663" width="11.42578125" style="6" customWidth="1"/>
    <col min="6664" max="6664" width="10.85546875" style="6" customWidth="1"/>
    <col min="6665" max="6912" width="10.85546875" style="6"/>
    <col min="6913" max="6913" width="1.85546875" style="6" customWidth="1"/>
    <col min="6914" max="6914" width="19.7109375" style="6" customWidth="1"/>
    <col min="6915" max="6916" width="34" style="6" customWidth="1"/>
    <col min="6917" max="6917" width="1.85546875" style="6" customWidth="1"/>
    <col min="6918" max="6918" width="10.85546875" style="6"/>
    <col min="6919" max="6919" width="11.42578125" style="6" customWidth="1"/>
    <col min="6920" max="6920" width="10.85546875" style="6" customWidth="1"/>
    <col min="6921" max="7168" width="10.85546875" style="6"/>
    <col min="7169" max="7169" width="1.85546875" style="6" customWidth="1"/>
    <col min="7170" max="7170" width="19.7109375" style="6" customWidth="1"/>
    <col min="7171" max="7172" width="34" style="6" customWidth="1"/>
    <col min="7173" max="7173" width="1.85546875" style="6" customWidth="1"/>
    <col min="7174" max="7174" width="10.85546875" style="6"/>
    <col min="7175" max="7175" width="11.42578125" style="6" customWidth="1"/>
    <col min="7176" max="7176" width="10.85546875" style="6" customWidth="1"/>
    <col min="7177" max="7424" width="10.85546875" style="6"/>
    <col min="7425" max="7425" width="1.85546875" style="6" customWidth="1"/>
    <col min="7426" max="7426" width="19.7109375" style="6" customWidth="1"/>
    <col min="7427" max="7428" width="34" style="6" customWidth="1"/>
    <col min="7429" max="7429" width="1.85546875" style="6" customWidth="1"/>
    <col min="7430" max="7430" width="10.85546875" style="6"/>
    <col min="7431" max="7431" width="11.42578125" style="6" customWidth="1"/>
    <col min="7432" max="7432" width="10.85546875" style="6" customWidth="1"/>
    <col min="7433" max="7680" width="10.85546875" style="6"/>
    <col min="7681" max="7681" width="1.85546875" style="6" customWidth="1"/>
    <col min="7682" max="7682" width="19.7109375" style="6" customWidth="1"/>
    <col min="7683" max="7684" width="34" style="6" customWidth="1"/>
    <col min="7685" max="7685" width="1.85546875" style="6" customWidth="1"/>
    <col min="7686" max="7686" width="10.85546875" style="6"/>
    <col min="7687" max="7687" width="11.42578125" style="6" customWidth="1"/>
    <col min="7688" max="7688" width="10.85546875" style="6" customWidth="1"/>
    <col min="7689" max="7936" width="10.85546875" style="6"/>
    <col min="7937" max="7937" width="1.85546875" style="6" customWidth="1"/>
    <col min="7938" max="7938" width="19.7109375" style="6" customWidth="1"/>
    <col min="7939" max="7940" width="34" style="6" customWidth="1"/>
    <col min="7941" max="7941" width="1.85546875" style="6" customWidth="1"/>
    <col min="7942" max="7942" width="10.85546875" style="6"/>
    <col min="7943" max="7943" width="11.42578125" style="6" customWidth="1"/>
    <col min="7944" max="7944" width="10.85546875" style="6" customWidth="1"/>
    <col min="7945" max="8192" width="10.85546875" style="6"/>
    <col min="8193" max="8193" width="1.85546875" style="6" customWidth="1"/>
    <col min="8194" max="8194" width="19.7109375" style="6" customWidth="1"/>
    <col min="8195" max="8196" width="34" style="6" customWidth="1"/>
    <col min="8197" max="8197" width="1.85546875" style="6" customWidth="1"/>
    <col min="8198" max="8198" width="10.85546875" style="6"/>
    <col min="8199" max="8199" width="11.42578125" style="6" customWidth="1"/>
    <col min="8200" max="8200" width="10.85546875" style="6" customWidth="1"/>
    <col min="8201" max="8448" width="10.85546875" style="6"/>
    <col min="8449" max="8449" width="1.85546875" style="6" customWidth="1"/>
    <col min="8450" max="8450" width="19.7109375" style="6" customWidth="1"/>
    <col min="8451" max="8452" width="34" style="6" customWidth="1"/>
    <col min="8453" max="8453" width="1.85546875" style="6" customWidth="1"/>
    <col min="8454" max="8454" width="10.85546875" style="6"/>
    <col min="8455" max="8455" width="11.42578125" style="6" customWidth="1"/>
    <col min="8456" max="8456" width="10.85546875" style="6" customWidth="1"/>
    <col min="8457" max="8704" width="10.85546875" style="6"/>
    <col min="8705" max="8705" width="1.85546875" style="6" customWidth="1"/>
    <col min="8706" max="8706" width="19.7109375" style="6" customWidth="1"/>
    <col min="8707" max="8708" width="34" style="6" customWidth="1"/>
    <col min="8709" max="8709" width="1.85546875" style="6" customWidth="1"/>
    <col min="8710" max="8710" width="10.85546875" style="6"/>
    <col min="8711" max="8711" width="11.42578125" style="6" customWidth="1"/>
    <col min="8712" max="8712" width="10.85546875" style="6" customWidth="1"/>
    <col min="8713" max="8960" width="10.85546875" style="6"/>
    <col min="8961" max="8961" width="1.85546875" style="6" customWidth="1"/>
    <col min="8962" max="8962" width="19.7109375" style="6" customWidth="1"/>
    <col min="8963" max="8964" width="34" style="6" customWidth="1"/>
    <col min="8965" max="8965" width="1.85546875" style="6" customWidth="1"/>
    <col min="8966" max="8966" width="10.85546875" style="6"/>
    <col min="8967" max="8967" width="11.42578125" style="6" customWidth="1"/>
    <col min="8968" max="8968" width="10.85546875" style="6" customWidth="1"/>
    <col min="8969" max="9216" width="10.85546875" style="6"/>
    <col min="9217" max="9217" width="1.85546875" style="6" customWidth="1"/>
    <col min="9218" max="9218" width="19.7109375" style="6" customWidth="1"/>
    <col min="9219" max="9220" width="34" style="6" customWidth="1"/>
    <col min="9221" max="9221" width="1.85546875" style="6" customWidth="1"/>
    <col min="9222" max="9222" width="10.85546875" style="6"/>
    <col min="9223" max="9223" width="11.42578125" style="6" customWidth="1"/>
    <col min="9224" max="9224" width="10.85546875" style="6" customWidth="1"/>
    <col min="9225" max="9472" width="10.85546875" style="6"/>
    <col min="9473" max="9473" width="1.85546875" style="6" customWidth="1"/>
    <col min="9474" max="9474" width="19.7109375" style="6" customWidth="1"/>
    <col min="9475" max="9476" width="34" style="6" customWidth="1"/>
    <col min="9477" max="9477" width="1.85546875" style="6" customWidth="1"/>
    <col min="9478" max="9478" width="10.85546875" style="6"/>
    <col min="9479" max="9479" width="11.42578125" style="6" customWidth="1"/>
    <col min="9480" max="9480" width="10.85546875" style="6" customWidth="1"/>
    <col min="9481" max="9728" width="10.85546875" style="6"/>
    <col min="9729" max="9729" width="1.85546875" style="6" customWidth="1"/>
    <col min="9730" max="9730" width="19.7109375" style="6" customWidth="1"/>
    <col min="9731" max="9732" width="34" style="6" customWidth="1"/>
    <col min="9733" max="9733" width="1.85546875" style="6" customWidth="1"/>
    <col min="9734" max="9734" width="10.85546875" style="6"/>
    <col min="9735" max="9735" width="11.42578125" style="6" customWidth="1"/>
    <col min="9736" max="9736" width="10.85546875" style="6" customWidth="1"/>
    <col min="9737" max="9984" width="10.85546875" style="6"/>
    <col min="9985" max="9985" width="1.85546875" style="6" customWidth="1"/>
    <col min="9986" max="9986" width="19.7109375" style="6" customWidth="1"/>
    <col min="9987" max="9988" width="34" style="6" customWidth="1"/>
    <col min="9989" max="9989" width="1.85546875" style="6" customWidth="1"/>
    <col min="9990" max="9990" width="10.85546875" style="6"/>
    <col min="9991" max="9991" width="11.42578125" style="6" customWidth="1"/>
    <col min="9992" max="9992" width="10.85546875" style="6" customWidth="1"/>
    <col min="9993" max="10240" width="10.85546875" style="6"/>
    <col min="10241" max="10241" width="1.85546875" style="6" customWidth="1"/>
    <col min="10242" max="10242" width="19.7109375" style="6" customWidth="1"/>
    <col min="10243" max="10244" width="34" style="6" customWidth="1"/>
    <col min="10245" max="10245" width="1.85546875" style="6" customWidth="1"/>
    <col min="10246" max="10246" width="10.85546875" style="6"/>
    <col min="10247" max="10247" width="11.42578125" style="6" customWidth="1"/>
    <col min="10248" max="10248" width="10.85546875" style="6" customWidth="1"/>
    <col min="10249" max="10496" width="10.85546875" style="6"/>
    <col min="10497" max="10497" width="1.85546875" style="6" customWidth="1"/>
    <col min="10498" max="10498" width="19.7109375" style="6" customWidth="1"/>
    <col min="10499" max="10500" width="34" style="6" customWidth="1"/>
    <col min="10501" max="10501" width="1.85546875" style="6" customWidth="1"/>
    <col min="10502" max="10502" width="10.85546875" style="6"/>
    <col min="10503" max="10503" width="11.42578125" style="6" customWidth="1"/>
    <col min="10504" max="10504" width="10.85546875" style="6" customWidth="1"/>
    <col min="10505" max="10752" width="10.85546875" style="6"/>
    <col min="10753" max="10753" width="1.85546875" style="6" customWidth="1"/>
    <col min="10754" max="10754" width="19.7109375" style="6" customWidth="1"/>
    <col min="10755" max="10756" width="34" style="6" customWidth="1"/>
    <col min="10757" max="10757" width="1.85546875" style="6" customWidth="1"/>
    <col min="10758" max="10758" width="10.85546875" style="6"/>
    <col min="10759" max="10759" width="11.42578125" style="6" customWidth="1"/>
    <col min="10760" max="10760" width="10.85546875" style="6" customWidth="1"/>
    <col min="10761" max="11008" width="10.85546875" style="6"/>
    <col min="11009" max="11009" width="1.85546875" style="6" customWidth="1"/>
    <col min="11010" max="11010" width="19.7109375" style="6" customWidth="1"/>
    <col min="11011" max="11012" width="34" style="6" customWidth="1"/>
    <col min="11013" max="11013" width="1.85546875" style="6" customWidth="1"/>
    <col min="11014" max="11014" width="10.85546875" style="6"/>
    <col min="11015" max="11015" width="11.42578125" style="6" customWidth="1"/>
    <col min="11016" max="11016" width="10.85546875" style="6" customWidth="1"/>
    <col min="11017" max="11264" width="10.85546875" style="6"/>
    <col min="11265" max="11265" width="1.85546875" style="6" customWidth="1"/>
    <col min="11266" max="11266" width="19.7109375" style="6" customWidth="1"/>
    <col min="11267" max="11268" width="34" style="6" customWidth="1"/>
    <col min="11269" max="11269" width="1.85546875" style="6" customWidth="1"/>
    <col min="11270" max="11270" width="10.85546875" style="6"/>
    <col min="11271" max="11271" width="11.42578125" style="6" customWidth="1"/>
    <col min="11272" max="11272" width="10.85546875" style="6" customWidth="1"/>
    <col min="11273" max="11520" width="10.85546875" style="6"/>
    <col min="11521" max="11521" width="1.85546875" style="6" customWidth="1"/>
    <col min="11522" max="11522" width="19.7109375" style="6" customWidth="1"/>
    <col min="11523" max="11524" width="34" style="6" customWidth="1"/>
    <col min="11525" max="11525" width="1.85546875" style="6" customWidth="1"/>
    <col min="11526" max="11526" width="10.85546875" style="6"/>
    <col min="11527" max="11527" width="11.42578125" style="6" customWidth="1"/>
    <col min="11528" max="11528" width="10.85546875" style="6" customWidth="1"/>
    <col min="11529" max="11776" width="10.85546875" style="6"/>
    <col min="11777" max="11777" width="1.85546875" style="6" customWidth="1"/>
    <col min="11778" max="11778" width="19.7109375" style="6" customWidth="1"/>
    <col min="11779" max="11780" width="34" style="6" customWidth="1"/>
    <col min="11781" max="11781" width="1.85546875" style="6" customWidth="1"/>
    <col min="11782" max="11782" width="10.85546875" style="6"/>
    <col min="11783" max="11783" width="11.42578125" style="6" customWidth="1"/>
    <col min="11784" max="11784" width="10.85546875" style="6" customWidth="1"/>
    <col min="11785" max="12032" width="10.85546875" style="6"/>
    <col min="12033" max="12033" width="1.85546875" style="6" customWidth="1"/>
    <col min="12034" max="12034" width="19.7109375" style="6" customWidth="1"/>
    <col min="12035" max="12036" width="34" style="6" customWidth="1"/>
    <col min="12037" max="12037" width="1.85546875" style="6" customWidth="1"/>
    <col min="12038" max="12038" width="10.85546875" style="6"/>
    <col min="12039" max="12039" width="11.42578125" style="6" customWidth="1"/>
    <col min="12040" max="12040" width="10.85546875" style="6" customWidth="1"/>
    <col min="12041" max="12288" width="10.85546875" style="6"/>
    <col min="12289" max="12289" width="1.85546875" style="6" customWidth="1"/>
    <col min="12290" max="12290" width="19.7109375" style="6" customWidth="1"/>
    <col min="12291" max="12292" width="34" style="6" customWidth="1"/>
    <col min="12293" max="12293" width="1.85546875" style="6" customWidth="1"/>
    <col min="12294" max="12294" width="10.85546875" style="6"/>
    <col min="12295" max="12295" width="11.42578125" style="6" customWidth="1"/>
    <col min="12296" max="12296" width="10.85546875" style="6" customWidth="1"/>
    <col min="12297" max="12544" width="10.85546875" style="6"/>
    <col min="12545" max="12545" width="1.85546875" style="6" customWidth="1"/>
    <col min="12546" max="12546" width="19.7109375" style="6" customWidth="1"/>
    <col min="12547" max="12548" width="34" style="6" customWidth="1"/>
    <col min="12549" max="12549" width="1.85546875" style="6" customWidth="1"/>
    <col min="12550" max="12550" width="10.85546875" style="6"/>
    <col min="12551" max="12551" width="11.42578125" style="6" customWidth="1"/>
    <col min="12552" max="12552" width="10.85546875" style="6" customWidth="1"/>
    <col min="12553" max="12800" width="10.85546875" style="6"/>
    <col min="12801" max="12801" width="1.85546875" style="6" customWidth="1"/>
    <col min="12802" max="12802" width="19.7109375" style="6" customWidth="1"/>
    <col min="12803" max="12804" width="34" style="6" customWidth="1"/>
    <col min="12805" max="12805" width="1.85546875" style="6" customWidth="1"/>
    <col min="12806" max="12806" width="10.85546875" style="6"/>
    <col min="12807" max="12807" width="11.42578125" style="6" customWidth="1"/>
    <col min="12808" max="12808" width="10.85546875" style="6" customWidth="1"/>
    <col min="12809" max="13056" width="10.85546875" style="6"/>
    <col min="13057" max="13057" width="1.85546875" style="6" customWidth="1"/>
    <col min="13058" max="13058" width="19.7109375" style="6" customWidth="1"/>
    <col min="13059" max="13060" width="34" style="6" customWidth="1"/>
    <col min="13061" max="13061" width="1.85546875" style="6" customWidth="1"/>
    <col min="13062" max="13062" width="10.85546875" style="6"/>
    <col min="13063" max="13063" width="11.42578125" style="6" customWidth="1"/>
    <col min="13064" max="13064" width="10.85546875" style="6" customWidth="1"/>
    <col min="13065" max="13312" width="10.85546875" style="6"/>
    <col min="13313" max="13313" width="1.85546875" style="6" customWidth="1"/>
    <col min="13314" max="13314" width="19.7109375" style="6" customWidth="1"/>
    <col min="13315" max="13316" width="34" style="6" customWidth="1"/>
    <col min="13317" max="13317" width="1.85546875" style="6" customWidth="1"/>
    <col min="13318" max="13318" width="10.85546875" style="6"/>
    <col min="13319" max="13319" width="11.42578125" style="6" customWidth="1"/>
    <col min="13320" max="13320" width="10.85546875" style="6" customWidth="1"/>
    <col min="13321" max="13568" width="10.85546875" style="6"/>
    <col min="13569" max="13569" width="1.85546875" style="6" customWidth="1"/>
    <col min="13570" max="13570" width="19.7109375" style="6" customWidth="1"/>
    <col min="13571" max="13572" width="34" style="6" customWidth="1"/>
    <col min="13573" max="13573" width="1.85546875" style="6" customWidth="1"/>
    <col min="13574" max="13574" width="10.85546875" style="6"/>
    <col min="13575" max="13575" width="11.42578125" style="6" customWidth="1"/>
    <col min="13576" max="13576" width="10.85546875" style="6" customWidth="1"/>
    <col min="13577" max="13824" width="10.85546875" style="6"/>
    <col min="13825" max="13825" width="1.85546875" style="6" customWidth="1"/>
    <col min="13826" max="13826" width="19.7109375" style="6" customWidth="1"/>
    <col min="13827" max="13828" width="34" style="6" customWidth="1"/>
    <col min="13829" max="13829" width="1.85546875" style="6" customWidth="1"/>
    <col min="13830" max="13830" width="10.85546875" style="6"/>
    <col min="13831" max="13831" width="11.42578125" style="6" customWidth="1"/>
    <col min="13832" max="13832" width="10.85546875" style="6" customWidth="1"/>
    <col min="13833" max="14080" width="10.85546875" style="6"/>
    <col min="14081" max="14081" width="1.85546875" style="6" customWidth="1"/>
    <col min="14082" max="14082" width="19.7109375" style="6" customWidth="1"/>
    <col min="14083" max="14084" width="34" style="6" customWidth="1"/>
    <col min="14085" max="14085" width="1.85546875" style="6" customWidth="1"/>
    <col min="14086" max="14086" width="10.85546875" style="6"/>
    <col min="14087" max="14087" width="11.42578125" style="6" customWidth="1"/>
    <col min="14088" max="14088" width="10.85546875" style="6" customWidth="1"/>
    <col min="14089" max="14336" width="10.85546875" style="6"/>
    <col min="14337" max="14337" width="1.85546875" style="6" customWidth="1"/>
    <col min="14338" max="14338" width="19.7109375" style="6" customWidth="1"/>
    <col min="14339" max="14340" width="34" style="6" customWidth="1"/>
    <col min="14341" max="14341" width="1.85546875" style="6" customWidth="1"/>
    <col min="14342" max="14342" width="10.85546875" style="6"/>
    <col min="14343" max="14343" width="11.42578125" style="6" customWidth="1"/>
    <col min="14344" max="14344" width="10.85546875" style="6" customWidth="1"/>
    <col min="14345" max="14592" width="10.85546875" style="6"/>
    <col min="14593" max="14593" width="1.85546875" style="6" customWidth="1"/>
    <col min="14594" max="14594" width="19.7109375" style="6" customWidth="1"/>
    <col min="14595" max="14596" width="34" style="6" customWidth="1"/>
    <col min="14597" max="14597" width="1.85546875" style="6" customWidth="1"/>
    <col min="14598" max="14598" width="10.85546875" style="6"/>
    <col min="14599" max="14599" width="11.42578125" style="6" customWidth="1"/>
    <col min="14600" max="14600" width="10.85546875" style="6" customWidth="1"/>
    <col min="14601" max="14848" width="10.85546875" style="6"/>
    <col min="14849" max="14849" width="1.85546875" style="6" customWidth="1"/>
    <col min="14850" max="14850" width="19.7109375" style="6" customWidth="1"/>
    <col min="14851" max="14852" width="34" style="6" customWidth="1"/>
    <col min="14853" max="14853" width="1.85546875" style="6" customWidth="1"/>
    <col min="14854" max="14854" width="10.85546875" style="6"/>
    <col min="14855" max="14855" width="11.42578125" style="6" customWidth="1"/>
    <col min="14856" max="14856" width="10.85546875" style="6" customWidth="1"/>
    <col min="14857" max="15104" width="10.85546875" style="6"/>
    <col min="15105" max="15105" width="1.85546875" style="6" customWidth="1"/>
    <col min="15106" max="15106" width="19.7109375" style="6" customWidth="1"/>
    <col min="15107" max="15108" width="34" style="6" customWidth="1"/>
    <col min="15109" max="15109" width="1.85546875" style="6" customWidth="1"/>
    <col min="15110" max="15110" width="10.85546875" style="6"/>
    <col min="15111" max="15111" width="11.42578125" style="6" customWidth="1"/>
    <col min="15112" max="15112" width="10.85546875" style="6" customWidth="1"/>
    <col min="15113" max="15360" width="10.85546875" style="6"/>
    <col min="15361" max="15361" width="1.85546875" style="6" customWidth="1"/>
    <col min="15362" max="15362" width="19.7109375" style="6" customWidth="1"/>
    <col min="15363" max="15364" width="34" style="6" customWidth="1"/>
    <col min="15365" max="15365" width="1.85546875" style="6" customWidth="1"/>
    <col min="15366" max="15366" width="10.85546875" style="6"/>
    <col min="15367" max="15367" width="11.42578125" style="6" customWidth="1"/>
    <col min="15368" max="15368" width="10.85546875" style="6" customWidth="1"/>
    <col min="15369" max="15616" width="10.85546875" style="6"/>
    <col min="15617" max="15617" width="1.85546875" style="6" customWidth="1"/>
    <col min="15618" max="15618" width="19.7109375" style="6" customWidth="1"/>
    <col min="15619" max="15620" width="34" style="6" customWidth="1"/>
    <col min="15621" max="15621" width="1.85546875" style="6" customWidth="1"/>
    <col min="15622" max="15622" width="10.85546875" style="6"/>
    <col min="15623" max="15623" width="11.42578125" style="6" customWidth="1"/>
    <col min="15624" max="15624" width="10.85546875" style="6" customWidth="1"/>
    <col min="15625" max="15872" width="10.85546875" style="6"/>
    <col min="15873" max="15873" width="1.85546875" style="6" customWidth="1"/>
    <col min="15874" max="15874" width="19.7109375" style="6" customWidth="1"/>
    <col min="15875" max="15876" width="34" style="6" customWidth="1"/>
    <col min="15877" max="15877" width="1.85546875" style="6" customWidth="1"/>
    <col min="15878" max="15878" width="10.85546875" style="6"/>
    <col min="15879" max="15879" width="11.42578125" style="6" customWidth="1"/>
    <col min="15880" max="15880" width="10.85546875" style="6" customWidth="1"/>
    <col min="15881" max="16128" width="10.85546875" style="6"/>
    <col min="16129" max="16129" width="1.85546875" style="6" customWidth="1"/>
    <col min="16130" max="16130" width="19.7109375" style="6" customWidth="1"/>
    <col min="16131" max="16132" width="34" style="6" customWidth="1"/>
    <col min="16133" max="16133" width="1.85546875" style="6" customWidth="1"/>
    <col min="16134" max="16134" width="10.85546875" style="6"/>
    <col min="16135" max="16135" width="11.42578125" style="6" customWidth="1"/>
    <col min="16136" max="16136" width="10.85546875" style="6" customWidth="1"/>
    <col min="16137" max="16384" width="10.85546875" style="6"/>
  </cols>
  <sheetData>
    <row r="1" spans="1:6" ht="15.6" customHeight="1" x14ac:dyDescent="0.2">
      <c r="A1" s="3"/>
      <c r="B1" s="4"/>
      <c r="C1" s="4"/>
      <c r="D1" s="4"/>
      <c r="E1" s="5"/>
      <c r="F1" s="25"/>
    </row>
    <row r="2" spans="1:6" ht="15.6" customHeight="1" x14ac:dyDescent="0.2">
      <c r="A2" s="7"/>
      <c r="B2" s="8"/>
      <c r="C2" s="8"/>
      <c r="D2" s="8"/>
      <c r="E2" s="9"/>
      <c r="F2" s="25"/>
    </row>
    <row r="3" spans="1:6" ht="15.6" customHeight="1" x14ac:dyDescent="0.2">
      <c r="A3" s="7"/>
      <c r="B3" s="8"/>
      <c r="C3" s="8"/>
      <c r="D3" s="8"/>
      <c r="E3" s="9"/>
      <c r="F3" s="25"/>
    </row>
    <row r="4" spans="1:6" ht="15.6" customHeight="1" x14ac:dyDescent="0.2">
      <c r="A4" s="7"/>
      <c r="B4" s="8"/>
      <c r="C4" s="8"/>
      <c r="D4" s="8"/>
      <c r="E4" s="10"/>
    </row>
    <row r="5" spans="1:6" ht="15.6" customHeight="1" x14ac:dyDescent="0.2">
      <c r="A5" s="7"/>
      <c r="B5" s="8"/>
      <c r="C5" s="8"/>
      <c r="D5" s="8"/>
      <c r="E5" s="10"/>
    </row>
    <row r="6" spans="1:6" ht="15.6" customHeight="1" x14ac:dyDescent="0.2">
      <c r="A6" s="7"/>
      <c r="B6" s="8"/>
      <c r="C6" s="8"/>
      <c r="D6" s="8"/>
      <c r="E6" s="10"/>
    </row>
    <row r="7" spans="1:6" ht="15.75" customHeight="1" x14ac:dyDescent="0.2">
      <c r="A7" s="7"/>
      <c r="B7" s="8"/>
      <c r="C7" s="143" t="s">
        <v>111</v>
      </c>
      <c r="D7" s="144"/>
      <c r="E7" s="10"/>
    </row>
    <row r="8" spans="1:6" x14ac:dyDescent="0.2">
      <c r="A8" s="7"/>
      <c r="B8" s="8"/>
      <c r="C8" s="144"/>
      <c r="D8" s="144"/>
      <c r="E8" s="10"/>
    </row>
    <row r="9" spans="1:6" ht="15.6" customHeight="1" x14ac:dyDescent="0.2">
      <c r="A9" s="7"/>
      <c r="B9" s="8"/>
      <c r="C9" s="15"/>
      <c r="D9" s="15"/>
      <c r="E9" s="10"/>
    </row>
    <row r="10" spans="1:6" ht="153" x14ac:dyDescent="0.2">
      <c r="A10" s="7"/>
      <c r="B10" s="26" t="s">
        <v>112</v>
      </c>
      <c r="C10" s="27" t="s">
        <v>113</v>
      </c>
      <c r="D10" s="28" t="s">
        <v>114</v>
      </c>
      <c r="E10" s="10"/>
    </row>
    <row r="11" spans="1:6" ht="204" x14ac:dyDescent="0.2">
      <c r="A11" s="7"/>
      <c r="B11" s="26" t="s">
        <v>115</v>
      </c>
      <c r="C11" s="27" t="s">
        <v>116</v>
      </c>
      <c r="D11" s="28" t="s">
        <v>117</v>
      </c>
      <c r="E11" s="10"/>
    </row>
    <row r="12" spans="1:6" ht="140.25" x14ac:dyDescent="0.2">
      <c r="A12" s="7"/>
      <c r="B12" s="29" t="s">
        <v>118</v>
      </c>
      <c r="C12" s="27" t="s">
        <v>119</v>
      </c>
      <c r="D12" s="28" t="s">
        <v>120</v>
      </c>
      <c r="E12" s="10"/>
    </row>
    <row r="13" spans="1:6" x14ac:dyDescent="0.2">
      <c r="A13" s="7"/>
      <c r="B13" s="8"/>
      <c r="C13" s="15"/>
      <c r="D13" s="15"/>
      <c r="E13" s="10"/>
    </row>
    <row r="14" spans="1:6" x14ac:dyDescent="0.2">
      <c r="A14" s="11"/>
      <c r="B14" s="1" t="s">
        <v>124</v>
      </c>
      <c r="C14" s="1"/>
      <c r="D14" s="1"/>
      <c r="E14" s="24"/>
    </row>
    <row r="15" spans="1:6" x14ac:dyDescent="0.2">
      <c r="B15" s="30"/>
      <c r="C15" s="30"/>
      <c r="D15" s="30"/>
    </row>
    <row r="16" spans="1:6" x14ac:dyDescent="0.2">
      <c r="B16" s="30"/>
      <c r="C16" s="30"/>
      <c r="D16" s="30"/>
    </row>
  </sheetData>
  <mergeCells count="1">
    <mergeCell ref="C7:D8"/>
  </mergeCells>
  <pageMargins left="0.7" right="0.7" top="0.75" bottom="0.75" header="0.3" footer="0.3"/>
  <pageSetup paperSize="9"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7"/>
  <sheetViews>
    <sheetView zoomScaleNormal="100" zoomScaleSheetLayoutView="100" workbookViewId="0">
      <selection activeCell="U11" sqref="U11"/>
    </sheetView>
  </sheetViews>
  <sheetFormatPr baseColWidth="10" defaultColWidth="10.85546875" defaultRowHeight="12.75" x14ac:dyDescent="0.2"/>
  <cols>
    <col min="1" max="1" width="1.85546875" style="6" customWidth="1"/>
    <col min="2" max="2" width="22" style="6" customWidth="1"/>
    <col min="3" max="4" width="12.7109375" style="6" customWidth="1"/>
    <col min="5" max="5" width="11.5703125" style="6" customWidth="1"/>
    <col min="6" max="6" width="9.5703125" style="6" customWidth="1"/>
    <col min="7" max="8" width="7.42578125" style="6" customWidth="1"/>
    <col min="9" max="9" width="11.57031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9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2" t="s">
        <v>56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55</v>
      </c>
      <c r="D8" s="132"/>
      <c r="E8" s="132"/>
      <c r="F8" s="132"/>
      <c r="G8" s="132"/>
      <c r="H8" s="132"/>
      <c r="I8" s="132"/>
      <c r="J8" s="132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0" t="s">
        <v>199</v>
      </c>
      <c r="D10" s="130"/>
      <c r="E10" s="133" t="s">
        <v>193</v>
      </c>
      <c r="F10" s="133" t="s">
        <v>194</v>
      </c>
      <c r="G10" s="130" t="s">
        <v>200</v>
      </c>
      <c r="H10" s="130"/>
      <c r="I10" s="133" t="s">
        <v>193</v>
      </c>
      <c r="J10" s="133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3"/>
      <c r="F11" s="133"/>
      <c r="G11" s="15" t="s">
        <v>182</v>
      </c>
      <c r="H11" s="15" t="s">
        <v>192</v>
      </c>
      <c r="I11" s="133"/>
      <c r="J11" s="133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1764.8524272500345</v>
      </c>
      <c r="D13" s="37">
        <v>1553.4841279200132</v>
      </c>
      <c r="E13" s="37">
        <v>-11.976542404702473</v>
      </c>
      <c r="F13" s="37">
        <v>100</v>
      </c>
      <c r="G13" s="37">
        <v>364.48002996000065</v>
      </c>
      <c r="H13" s="37">
        <v>362.19810885000192</v>
      </c>
      <c r="I13" s="37">
        <v>-0.62607575790891712</v>
      </c>
      <c r="J13" s="37">
        <v>100</v>
      </c>
      <c r="K13" s="10"/>
    </row>
    <row r="14" spans="1:14" ht="15.6" customHeight="1" x14ac:dyDescent="0.2">
      <c r="A14" s="7"/>
      <c r="B14" s="2"/>
      <c r="C14" s="22"/>
      <c r="D14" s="22"/>
      <c r="E14" s="39"/>
      <c r="F14" s="39"/>
      <c r="G14" s="39"/>
      <c r="H14" s="39"/>
      <c r="I14" s="39"/>
      <c r="J14" s="109"/>
      <c r="K14" s="10"/>
    </row>
    <row r="15" spans="1:14" x14ac:dyDescent="0.2">
      <c r="A15" s="7"/>
      <c r="B15" s="33" t="s">
        <v>26</v>
      </c>
      <c r="C15" s="22"/>
      <c r="D15" s="22"/>
      <c r="E15" s="39"/>
      <c r="F15" s="39"/>
      <c r="G15" s="39"/>
      <c r="H15" s="39"/>
      <c r="I15" s="39"/>
      <c r="J15" s="39"/>
      <c r="K15" s="10"/>
    </row>
    <row r="16" spans="1:14" ht="15.6" customHeight="1" x14ac:dyDescent="0.2">
      <c r="A16" s="7"/>
      <c r="B16" s="107" t="s">
        <v>419</v>
      </c>
      <c r="C16" s="40">
        <v>80.247698490000161</v>
      </c>
      <c r="D16" s="37">
        <v>90.437111789999932</v>
      </c>
      <c r="E16" s="40">
        <v>12.697452377739516</v>
      </c>
      <c r="F16" s="40">
        <v>5.8215665139165438</v>
      </c>
      <c r="G16" s="40">
        <v>18.167963460000006</v>
      </c>
      <c r="H16" s="37">
        <v>18.002418389999981</v>
      </c>
      <c r="I16" s="40">
        <v>-0.91119222231210717</v>
      </c>
      <c r="J16" s="40">
        <v>4.9703236847808538</v>
      </c>
      <c r="K16" s="10"/>
    </row>
    <row r="17" spans="1:11" ht="15.6" customHeight="1" x14ac:dyDescent="0.2">
      <c r="A17" s="7"/>
      <c r="B17" s="107" t="s">
        <v>417</v>
      </c>
      <c r="C17" s="40">
        <v>74.395536370000002</v>
      </c>
      <c r="D17" s="37">
        <v>77.254038089999909</v>
      </c>
      <c r="E17" s="40">
        <v>3.842302723356128</v>
      </c>
      <c r="F17" s="40">
        <v>4.972953163894676</v>
      </c>
      <c r="G17" s="40">
        <v>15.149919200000017</v>
      </c>
      <c r="H17" s="37">
        <v>19.467229389999993</v>
      </c>
      <c r="I17" s="40">
        <v>28.497248949023902</v>
      </c>
      <c r="J17" s="40">
        <v>5.3747462823065177</v>
      </c>
      <c r="K17" s="10"/>
    </row>
    <row r="18" spans="1:11" ht="15.6" customHeight="1" x14ac:dyDescent="0.2">
      <c r="A18" s="7"/>
      <c r="B18" s="107" t="s">
        <v>433</v>
      </c>
      <c r="C18" s="40">
        <v>39.726623830000001</v>
      </c>
      <c r="D18" s="37">
        <v>42.72352072999999</v>
      </c>
      <c r="E18" s="40">
        <v>7.5437996262265994</v>
      </c>
      <c r="F18" s="40">
        <v>2.7501742671296716</v>
      </c>
      <c r="G18" s="40">
        <v>7.5151311899999973</v>
      </c>
      <c r="H18" s="37">
        <v>12.681664480000013</v>
      </c>
      <c r="I18" s="40">
        <v>68.748411163797883</v>
      </c>
      <c r="J18" s="40">
        <v>3.5013061002071395</v>
      </c>
      <c r="K18" s="10"/>
    </row>
    <row r="19" spans="1:11" ht="15.6" customHeight="1" x14ac:dyDescent="0.2">
      <c r="A19" s="7"/>
      <c r="B19" s="107" t="s">
        <v>434</v>
      </c>
      <c r="C19" s="40">
        <v>37.383172809999955</v>
      </c>
      <c r="D19" s="37">
        <v>37.483409850000037</v>
      </c>
      <c r="E19" s="40">
        <v>0.26813411614241556</v>
      </c>
      <c r="F19" s="40">
        <v>2.4128608188734586</v>
      </c>
      <c r="G19" s="40">
        <v>8.3996546400000014</v>
      </c>
      <c r="H19" s="37">
        <v>8.4570578799999936</v>
      </c>
      <c r="I19" s="40">
        <v>0.68340000226476683</v>
      </c>
      <c r="J19" s="40">
        <v>2.3349260179330029</v>
      </c>
      <c r="K19" s="10"/>
    </row>
    <row r="20" spans="1:11" ht="15.6" customHeight="1" x14ac:dyDescent="0.2">
      <c r="A20" s="7"/>
      <c r="B20" s="107" t="s">
        <v>420</v>
      </c>
      <c r="C20" s="40">
        <v>31.275391850000016</v>
      </c>
      <c r="D20" s="37">
        <v>34.826272060000065</v>
      </c>
      <c r="E20" s="40">
        <v>11.353591433899313</v>
      </c>
      <c r="F20" s="40">
        <v>2.2418170507238826</v>
      </c>
      <c r="G20" s="40">
        <v>7.1066599300000037</v>
      </c>
      <c r="H20" s="37">
        <v>8.3321033400000015</v>
      </c>
      <c r="I20" s="40">
        <v>17.243591533442036</v>
      </c>
      <c r="J20" s="40">
        <v>2.3004270691679944</v>
      </c>
      <c r="K20" s="10"/>
    </row>
    <row r="21" spans="1:11" ht="15.6" customHeight="1" x14ac:dyDescent="0.2">
      <c r="A21" s="7"/>
      <c r="B21" s="107" t="s">
        <v>435</v>
      </c>
      <c r="C21" s="40">
        <v>34.068422510000033</v>
      </c>
      <c r="D21" s="37">
        <v>34.374016450000013</v>
      </c>
      <c r="E21" s="40">
        <v>0.89700055795152167</v>
      </c>
      <c r="F21" s="40">
        <v>2.2127047088678005</v>
      </c>
      <c r="G21" s="40">
        <v>2.3865658600000006</v>
      </c>
      <c r="H21" s="37">
        <v>13.221836890000002</v>
      </c>
      <c r="I21" s="40">
        <v>454.01097918998971</v>
      </c>
      <c r="J21" s="40">
        <v>3.6504433808282521</v>
      </c>
      <c r="K21" s="10"/>
    </row>
    <row r="22" spans="1:11" ht="15.6" customHeight="1" x14ac:dyDescent="0.2">
      <c r="A22" s="7"/>
      <c r="B22" s="107" t="s">
        <v>436</v>
      </c>
      <c r="C22" s="40">
        <v>9.9531207499999894</v>
      </c>
      <c r="D22" s="37">
        <v>28.29487387</v>
      </c>
      <c r="E22" s="40">
        <v>184.2814287167171</v>
      </c>
      <c r="F22" s="40">
        <v>1.8213815874568668</v>
      </c>
      <c r="G22" s="40">
        <v>3.1764924000000003</v>
      </c>
      <c r="H22" s="37">
        <v>5.655889509999998</v>
      </c>
      <c r="I22" s="40">
        <v>78.054558229070466</v>
      </c>
      <c r="J22" s="40">
        <v>1.5615458424003774</v>
      </c>
      <c r="K22" s="10"/>
    </row>
    <row r="23" spans="1:11" ht="15.6" customHeight="1" x14ac:dyDescent="0.2">
      <c r="A23" s="7"/>
      <c r="B23" s="107" t="s">
        <v>421</v>
      </c>
      <c r="C23" s="40">
        <v>21.173736860000048</v>
      </c>
      <c r="D23" s="37">
        <v>22.997823389999965</v>
      </c>
      <c r="E23" s="40">
        <v>8.6148540621842518</v>
      </c>
      <c r="F23" s="40">
        <v>1.4804028555342983</v>
      </c>
      <c r="G23" s="40">
        <v>5.470731459999997</v>
      </c>
      <c r="H23" s="37">
        <v>6.1899257800000038</v>
      </c>
      <c r="I23" s="40">
        <v>13.146218659396736</v>
      </c>
      <c r="J23" s="40">
        <v>1.7089889838611649</v>
      </c>
      <c r="K23" s="10"/>
    </row>
    <row r="24" spans="1:11" x14ac:dyDescent="0.2">
      <c r="A24" s="7"/>
      <c r="B24" s="107" t="s">
        <v>422</v>
      </c>
      <c r="C24" s="40">
        <v>18.714297459999994</v>
      </c>
      <c r="D24" s="37">
        <v>22.92173105000002</v>
      </c>
      <c r="E24" s="40">
        <v>22.482455454141469</v>
      </c>
      <c r="F24" s="40">
        <v>1.4755046825415796</v>
      </c>
      <c r="G24" s="40">
        <v>4.3569606600000022</v>
      </c>
      <c r="H24" s="37">
        <v>5.4916050399999943</v>
      </c>
      <c r="I24" s="40">
        <v>26.042107527314506</v>
      </c>
      <c r="J24" s="40">
        <v>1.5161882146309735</v>
      </c>
      <c r="K24" s="10"/>
    </row>
    <row r="25" spans="1:11" x14ac:dyDescent="0.2">
      <c r="A25" s="7"/>
      <c r="B25" s="107" t="s">
        <v>437</v>
      </c>
      <c r="C25" s="40">
        <v>7.3615660799999967</v>
      </c>
      <c r="D25" s="37">
        <v>10.783502449999999</v>
      </c>
      <c r="E25" s="40">
        <v>46.483809733050748</v>
      </c>
      <c r="F25" s="40">
        <v>0.69414950923497476</v>
      </c>
      <c r="G25" s="40">
        <v>1.8136111800000005</v>
      </c>
      <c r="H25" s="37">
        <v>1.68021887</v>
      </c>
      <c r="I25" s="40">
        <v>-7.3550665915061542</v>
      </c>
      <c r="J25" s="40">
        <v>0.46389498700994974</v>
      </c>
      <c r="K25" s="10"/>
    </row>
    <row r="26" spans="1:11" x14ac:dyDescent="0.2">
      <c r="A26" s="7"/>
      <c r="B26" s="107" t="s">
        <v>438</v>
      </c>
      <c r="C26" s="40">
        <v>2.94221E-2</v>
      </c>
      <c r="D26" s="37">
        <v>7.7424270699999997</v>
      </c>
      <c r="E26" s="40">
        <v>26215.004945262233</v>
      </c>
      <c r="F26" s="40">
        <v>0.49839112810032177</v>
      </c>
      <c r="G26" s="40">
        <v>1.2012500000000001E-3</v>
      </c>
      <c r="H26" s="37">
        <v>0</v>
      </c>
      <c r="I26" s="40" t="s">
        <v>97</v>
      </c>
      <c r="J26" s="40">
        <v>0</v>
      </c>
      <c r="K26" s="10"/>
    </row>
    <row r="27" spans="1:11" x14ac:dyDescent="0.2">
      <c r="A27" s="7"/>
      <c r="B27" s="107" t="s">
        <v>439</v>
      </c>
      <c r="C27" s="40">
        <v>5.8379590099999987</v>
      </c>
      <c r="D27" s="37">
        <v>6.2628518499999997</v>
      </c>
      <c r="E27" s="40">
        <v>7.278105914621702</v>
      </c>
      <c r="F27" s="40">
        <v>0.40314875044043352</v>
      </c>
      <c r="G27" s="40">
        <v>0.80993700000000013</v>
      </c>
      <c r="H27" s="37">
        <v>1.4263407200000002</v>
      </c>
      <c r="I27" s="40">
        <v>76.105143980334276</v>
      </c>
      <c r="J27" s="40">
        <v>0.39380126100843182</v>
      </c>
      <c r="K27" s="10"/>
    </row>
    <row r="28" spans="1:11" x14ac:dyDescent="0.2">
      <c r="A28" s="7"/>
      <c r="B28" s="107" t="s">
        <v>426</v>
      </c>
      <c r="C28" s="40">
        <v>4.5362440499999988</v>
      </c>
      <c r="D28" s="37">
        <v>5.1285352000000017</v>
      </c>
      <c r="E28" s="40">
        <v>13.056862538072721</v>
      </c>
      <c r="F28" s="40">
        <v>0.33013116180766433</v>
      </c>
      <c r="G28" s="40">
        <v>1.0663485699999999</v>
      </c>
      <c r="H28" s="37">
        <v>1.6163629500000005</v>
      </c>
      <c r="I28" s="40">
        <v>51.57922985726897</v>
      </c>
      <c r="J28" s="40">
        <v>0.44626487839266699</v>
      </c>
      <c r="K28" s="10"/>
    </row>
    <row r="29" spans="1:11" x14ac:dyDescent="0.2">
      <c r="A29" s="7"/>
      <c r="B29" s="107" t="s">
        <v>427</v>
      </c>
      <c r="C29" s="40">
        <v>1.6196679600000001</v>
      </c>
      <c r="D29" s="37">
        <v>3.6602447299999974</v>
      </c>
      <c r="E29" s="40">
        <v>125.98735175325673</v>
      </c>
      <c r="F29" s="40">
        <v>0.23561519968026723</v>
      </c>
      <c r="G29" s="40">
        <v>0.14113812000000001</v>
      </c>
      <c r="H29" s="37">
        <v>0.54657735000000007</v>
      </c>
      <c r="I29" s="40">
        <v>287.26415655812906</v>
      </c>
      <c r="J29" s="40">
        <v>0.15090563331084528</v>
      </c>
      <c r="K29" s="10"/>
    </row>
    <row r="30" spans="1:11" x14ac:dyDescent="0.2">
      <c r="A30" s="7"/>
      <c r="B30" s="33" t="s">
        <v>27</v>
      </c>
      <c r="C30" s="37">
        <v>366.32286013000015</v>
      </c>
      <c r="D30" s="37">
        <v>424.89035857999988</v>
      </c>
      <c r="E30" s="37">
        <v>15.987945286629234</v>
      </c>
      <c r="F30" s="37">
        <v>27.350801398202435</v>
      </c>
      <c r="G30" s="37">
        <v>75.56231492000002</v>
      </c>
      <c r="H30" s="37">
        <v>102.76923058999999</v>
      </c>
      <c r="I30" s="37">
        <v>36.005931923611278</v>
      </c>
      <c r="J30" s="37">
        <v>28.373762335838173</v>
      </c>
      <c r="K30" s="10"/>
    </row>
    <row r="31" spans="1:11" x14ac:dyDescent="0.2">
      <c r="A31" s="7"/>
      <c r="B31" s="2"/>
      <c r="C31" s="22"/>
      <c r="D31" s="22"/>
      <c r="E31" s="22"/>
      <c r="F31" s="38"/>
      <c r="G31" s="38"/>
      <c r="H31" s="38"/>
      <c r="I31" s="39"/>
      <c r="J31" s="39"/>
      <c r="K31" s="10"/>
    </row>
    <row r="32" spans="1:11" ht="22.5" x14ac:dyDescent="0.2">
      <c r="A32" s="11"/>
      <c r="B32" s="124" t="s">
        <v>179</v>
      </c>
      <c r="C32" s="1"/>
      <c r="D32" s="1"/>
      <c r="E32" s="1"/>
      <c r="F32" s="1"/>
      <c r="G32" s="1"/>
      <c r="H32" s="1"/>
      <c r="I32" s="1"/>
      <c r="J32" s="1"/>
      <c r="K32" s="24"/>
    </row>
    <row r="33" spans="2:13" x14ac:dyDescent="0.2">
      <c r="B33" s="30"/>
      <c r="C33" s="30"/>
      <c r="D33" s="30"/>
      <c r="E33" s="30"/>
      <c r="L33" s="25"/>
      <c r="M33" s="25"/>
    </row>
    <row r="34" spans="2:13" x14ac:dyDescent="0.2">
      <c r="B34" s="30"/>
      <c r="C34" s="30"/>
      <c r="D34" s="30"/>
      <c r="E34" s="30"/>
    </row>
    <row r="37" spans="2:13" x14ac:dyDescent="0.2">
      <c r="M37" s="6" t="s">
        <v>97</v>
      </c>
    </row>
  </sheetData>
  <sortState ref="A17:N39">
    <sortCondition descending="1" ref="J17:J39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3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6"/>
  <sheetViews>
    <sheetView zoomScaleNormal="100" zoomScaleSheetLayoutView="100" workbookViewId="0">
      <selection activeCell="L16" sqref="L16"/>
    </sheetView>
  </sheetViews>
  <sheetFormatPr baseColWidth="10" defaultColWidth="10.85546875" defaultRowHeight="12.75" x14ac:dyDescent="0.2"/>
  <cols>
    <col min="1" max="1" width="1.85546875" style="6" customWidth="1"/>
    <col min="2" max="2" width="22.5703125" style="6" customWidth="1"/>
    <col min="3" max="4" width="12.85546875" style="6" customWidth="1"/>
    <col min="5" max="5" width="11.7109375" style="6" customWidth="1"/>
    <col min="6" max="6" width="9.42578125" style="6" customWidth="1"/>
    <col min="7" max="7" width="7.7109375" style="6" customWidth="1"/>
    <col min="8" max="8" width="7.8554687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8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2" t="s">
        <v>100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55</v>
      </c>
      <c r="D8" s="132"/>
      <c r="E8" s="132"/>
      <c r="F8" s="132"/>
      <c r="G8" s="132"/>
      <c r="H8" s="132"/>
      <c r="I8" s="132"/>
      <c r="J8" s="132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0" t="s">
        <v>199</v>
      </c>
      <c r="D10" s="130"/>
      <c r="E10" s="133" t="s">
        <v>193</v>
      </c>
      <c r="F10" s="133" t="s">
        <v>194</v>
      </c>
      <c r="G10" s="130" t="s">
        <v>200</v>
      </c>
      <c r="H10" s="130"/>
      <c r="I10" s="133" t="s">
        <v>193</v>
      </c>
      <c r="J10" s="133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3"/>
      <c r="F11" s="133"/>
      <c r="G11" s="15" t="s">
        <v>182</v>
      </c>
      <c r="H11" s="15" t="s">
        <v>192</v>
      </c>
      <c r="I11" s="133"/>
      <c r="J11" s="133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1764.8524272500345</v>
      </c>
      <c r="D13" s="37">
        <v>1553.4841279200132</v>
      </c>
      <c r="E13" s="37">
        <v>-11.976542404702473</v>
      </c>
      <c r="F13" s="88">
        <v>100</v>
      </c>
      <c r="G13" s="37">
        <v>364.48002996000065</v>
      </c>
      <c r="H13" s="37">
        <v>362.19810885000192</v>
      </c>
      <c r="I13" s="37">
        <v>-0.62607575790891712</v>
      </c>
      <c r="J13" s="88">
        <v>100</v>
      </c>
      <c r="K13" s="10"/>
    </row>
    <row r="14" spans="1:14" ht="15.6" customHeight="1" x14ac:dyDescent="0.2">
      <c r="A14" s="7"/>
      <c r="B14" s="107" t="s">
        <v>419</v>
      </c>
      <c r="C14" s="40">
        <v>80.247698489999635</v>
      </c>
      <c r="D14" s="37">
        <v>90.43711178999942</v>
      </c>
      <c r="E14" s="40">
        <v>12.697452377739626</v>
      </c>
      <c r="F14" s="40">
        <v>5.8215665139165109</v>
      </c>
      <c r="G14" s="40">
        <v>18.167963460000003</v>
      </c>
      <c r="H14" s="37">
        <v>18.002418389999974</v>
      </c>
      <c r="I14" s="40">
        <v>-0.91119222231212937</v>
      </c>
      <c r="J14" s="40">
        <v>4.9703236847808512</v>
      </c>
      <c r="K14" s="10"/>
    </row>
    <row r="15" spans="1:14" ht="15.6" customHeight="1" x14ac:dyDescent="0.2">
      <c r="A15" s="7"/>
      <c r="B15" s="107" t="s">
        <v>420</v>
      </c>
      <c r="C15" s="40">
        <v>31.275391850000069</v>
      </c>
      <c r="D15" s="37">
        <v>34.82627205999998</v>
      </c>
      <c r="E15" s="40">
        <v>11.353591433898869</v>
      </c>
      <c r="F15" s="40">
        <v>2.2418170507238768</v>
      </c>
      <c r="G15" s="40">
        <v>7.1066599299999984</v>
      </c>
      <c r="H15" s="37">
        <v>8.3321033399999944</v>
      </c>
      <c r="I15" s="40">
        <v>17.243591533442014</v>
      </c>
      <c r="J15" s="40">
        <v>2.3004270691679927</v>
      </c>
      <c r="K15" s="10"/>
    </row>
    <row r="16" spans="1:14" ht="15.6" customHeight="1" x14ac:dyDescent="0.2">
      <c r="A16" s="7" t="s">
        <v>61</v>
      </c>
      <c r="B16" s="107" t="s">
        <v>421</v>
      </c>
      <c r="C16" s="40">
        <v>21.173736859999941</v>
      </c>
      <c r="D16" s="37">
        <v>22.997823390000036</v>
      </c>
      <c r="E16" s="40">
        <v>8.6148540621851168</v>
      </c>
      <c r="F16" s="40">
        <v>1.4804028555343027</v>
      </c>
      <c r="G16" s="40">
        <v>5.4707314600000032</v>
      </c>
      <c r="H16" s="37">
        <v>6.1899257799999843</v>
      </c>
      <c r="I16" s="40">
        <v>13.146218659396247</v>
      </c>
      <c r="J16" s="40">
        <v>1.7089889838611594</v>
      </c>
      <c r="K16" s="10"/>
    </row>
    <row r="17" spans="1:11" ht="15.6" customHeight="1" x14ac:dyDescent="0.2">
      <c r="A17" s="7" t="s">
        <v>61</v>
      </c>
      <c r="B17" s="107" t="s">
        <v>422</v>
      </c>
      <c r="C17" s="40">
        <v>18.71429745999999</v>
      </c>
      <c r="D17" s="37">
        <v>22.921731049999956</v>
      </c>
      <c r="E17" s="40">
        <v>22.482455454141139</v>
      </c>
      <c r="F17" s="40">
        <v>1.4755046825415756</v>
      </c>
      <c r="G17" s="40">
        <v>4.3569606600000013</v>
      </c>
      <c r="H17" s="37">
        <v>5.4916050400000058</v>
      </c>
      <c r="I17" s="40">
        <v>26.042107527314794</v>
      </c>
      <c r="J17" s="40">
        <v>1.5161882146309769</v>
      </c>
      <c r="K17" s="10"/>
    </row>
    <row r="18" spans="1:11" ht="15.6" customHeight="1" x14ac:dyDescent="0.2">
      <c r="A18" s="7" t="s">
        <v>61</v>
      </c>
      <c r="B18" s="107" t="s">
        <v>423</v>
      </c>
      <c r="C18" s="40">
        <v>24.206596710000049</v>
      </c>
      <c r="D18" s="37">
        <v>21.953894790000028</v>
      </c>
      <c r="E18" s="40">
        <v>-9.3061488444156293</v>
      </c>
      <c r="F18" s="40">
        <v>1.4132036752377044</v>
      </c>
      <c r="G18" s="40">
        <v>5.4950142399999837</v>
      </c>
      <c r="H18" s="37">
        <v>5.4170492500000069</v>
      </c>
      <c r="I18" s="40">
        <v>-1.4188314460123586</v>
      </c>
      <c r="J18" s="40">
        <v>1.4956039575135895</v>
      </c>
      <c r="K18" s="10"/>
    </row>
    <row r="19" spans="1:11" ht="15.6" customHeight="1" x14ac:dyDescent="0.2">
      <c r="A19" s="7"/>
      <c r="B19" s="107" t="s">
        <v>424</v>
      </c>
      <c r="C19" s="40">
        <v>11.653075230000027</v>
      </c>
      <c r="D19" s="37">
        <v>11.671446900000005</v>
      </c>
      <c r="E19" s="40">
        <v>0.15765512225203171</v>
      </c>
      <c r="F19" s="40">
        <v>0.75130776621626039</v>
      </c>
      <c r="G19" s="40">
        <v>2.2252350300000003</v>
      </c>
      <c r="H19" s="37">
        <v>2.9420951400000011</v>
      </c>
      <c r="I19" s="40">
        <v>32.215028989544557</v>
      </c>
      <c r="J19" s="40">
        <v>0.81228892921095253</v>
      </c>
      <c r="K19" s="10"/>
    </row>
    <row r="20" spans="1:11" ht="15.6" customHeight="1" x14ac:dyDescent="0.2">
      <c r="A20" s="7" t="s">
        <v>61</v>
      </c>
      <c r="B20" s="107" t="s">
        <v>425</v>
      </c>
      <c r="C20" s="40">
        <v>7.93446523999999</v>
      </c>
      <c r="D20" s="37">
        <v>8.2371979999999816</v>
      </c>
      <c r="E20" s="40">
        <v>3.8154147865419707</v>
      </c>
      <c r="F20" s="40">
        <v>0.53024024204411468</v>
      </c>
      <c r="G20" s="40">
        <v>1.7263944799999995</v>
      </c>
      <c r="H20" s="37">
        <v>2.2907612400000024</v>
      </c>
      <c r="I20" s="40">
        <v>32.690486823150813</v>
      </c>
      <c r="J20" s="40">
        <v>0.63246085057519763</v>
      </c>
      <c r="K20" s="10"/>
    </row>
    <row r="21" spans="1:11" ht="15.6" customHeight="1" x14ac:dyDescent="0.2">
      <c r="A21" s="7" t="s">
        <v>61</v>
      </c>
      <c r="B21" s="107" t="s">
        <v>426</v>
      </c>
      <c r="C21" s="40">
        <v>4.5362440500000041</v>
      </c>
      <c r="D21" s="37">
        <v>5.1285352000000026</v>
      </c>
      <c r="E21" s="40">
        <v>13.056862538072611</v>
      </c>
      <c r="F21" s="40">
        <v>0.33013116180766439</v>
      </c>
      <c r="G21" s="40">
        <v>1.0663485700000004</v>
      </c>
      <c r="H21" s="37">
        <v>1.6163629500000005</v>
      </c>
      <c r="I21" s="40">
        <v>51.579229857268906</v>
      </c>
      <c r="J21" s="40">
        <v>0.44626487839266699</v>
      </c>
      <c r="K21" s="10"/>
    </row>
    <row r="22" spans="1:11" ht="15.6" customHeight="1" x14ac:dyDescent="0.2">
      <c r="A22" s="7" t="s">
        <v>61</v>
      </c>
      <c r="B22" s="107" t="s">
        <v>427</v>
      </c>
      <c r="C22" s="40">
        <v>1.6196679600000001</v>
      </c>
      <c r="D22" s="37">
        <v>3.6602447300000027</v>
      </c>
      <c r="E22" s="40">
        <v>125.98735175325703</v>
      </c>
      <c r="F22" s="40">
        <v>0.23561519968026759</v>
      </c>
      <c r="G22" s="40">
        <v>0.14113812000000001</v>
      </c>
      <c r="H22" s="37">
        <v>0.54657734999999996</v>
      </c>
      <c r="I22" s="40">
        <v>287.26415655812895</v>
      </c>
      <c r="J22" s="40">
        <v>0.15090563331084522</v>
      </c>
      <c r="K22" s="10"/>
    </row>
    <row r="23" spans="1:11" x14ac:dyDescent="0.2">
      <c r="A23" s="7" t="s">
        <v>61</v>
      </c>
      <c r="B23" s="107" t="s">
        <v>428</v>
      </c>
      <c r="C23" s="40">
        <v>1.7911206599999998</v>
      </c>
      <c r="D23" s="37">
        <v>2.3081981599999994</v>
      </c>
      <c r="E23" s="40">
        <v>28.868937283097363</v>
      </c>
      <c r="F23" s="40">
        <v>0.14858202401401333</v>
      </c>
      <c r="G23" s="40">
        <v>0.37824631999999997</v>
      </c>
      <c r="H23" s="37">
        <v>0.59651858000000002</v>
      </c>
      <c r="I23" s="40">
        <v>57.706380329093498</v>
      </c>
      <c r="J23" s="40">
        <v>0.16469400734696765</v>
      </c>
      <c r="K23" s="10"/>
    </row>
    <row r="24" spans="1:11" x14ac:dyDescent="0.2">
      <c r="A24" s="7" t="s">
        <v>61</v>
      </c>
      <c r="B24" s="107" t="s">
        <v>429</v>
      </c>
      <c r="C24" s="40">
        <v>0.91979287000000054</v>
      </c>
      <c r="D24" s="37">
        <v>0.83370853000000034</v>
      </c>
      <c r="E24" s="40">
        <v>-9.3591005983771236</v>
      </c>
      <c r="F24" s="40">
        <v>5.3667013071853335E-2</v>
      </c>
      <c r="G24" s="40">
        <v>0.12123549999999998</v>
      </c>
      <c r="H24" s="37">
        <v>0.37660756999999995</v>
      </c>
      <c r="I24" s="40">
        <v>210.6413303034177</v>
      </c>
      <c r="J24" s="40">
        <v>0.10397833693713886</v>
      </c>
      <c r="K24" s="10"/>
    </row>
    <row r="25" spans="1:11" x14ac:dyDescent="0.2">
      <c r="A25" s="7" t="s">
        <v>61</v>
      </c>
      <c r="B25" s="107" t="s">
        <v>430</v>
      </c>
      <c r="C25" s="40">
        <v>2.5308649999999999E-2</v>
      </c>
      <c r="D25" s="37">
        <v>0.66574971000000016</v>
      </c>
      <c r="E25" s="40"/>
      <c r="F25" s="40">
        <v>4.2855263084752855E-2</v>
      </c>
      <c r="G25" s="40">
        <v>1.854979E-2</v>
      </c>
      <c r="H25" s="37">
        <v>8.1366069999999999E-2</v>
      </c>
      <c r="I25" s="40">
        <v>338.6360708126615</v>
      </c>
      <c r="J25" s="40">
        <v>2.2464520938096987E-2</v>
      </c>
      <c r="K25" s="10"/>
    </row>
    <row r="26" spans="1:11" x14ac:dyDescent="0.2">
      <c r="A26" s="7" t="s">
        <v>61</v>
      </c>
      <c r="B26" s="107" t="s">
        <v>431</v>
      </c>
      <c r="C26" s="40">
        <v>1.0473751099999999</v>
      </c>
      <c r="D26" s="37">
        <v>0.38742088999999996</v>
      </c>
      <c r="E26" s="40">
        <v>-63.010302011091326</v>
      </c>
      <c r="F26" s="40">
        <v>2.4938837998861599E-2</v>
      </c>
      <c r="G26" s="40">
        <v>0.24590480000000003</v>
      </c>
      <c r="H26" s="37">
        <v>6.8102120000000002E-2</v>
      </c>
      <c r="I26" s="40">
        <v>-72.305493833385938</v>
      </c>
      <c r="J26" s="40">
        <v>1.8802450464533851E-2</v>
      </c>
      <c r="K26" s="10"/>
    </row>
    <row r="27" spans="1:11" x14ac:dyDescent="0.2">
      <c r="A27" s="7" t="s">
        <v>61</v>
      </c>
      <c r="B27" s="107" t="s">
        <v>432</v>
      </c>
      <c r="C27" s="40">
        <v>0.19580098000000001</v>
      </c>
      <c r="D27" s="37">
        <v>0.3253507000000001</v>
      </c>
      <c r="E27" s="40">
        <v>66.163979363126828</v>
      </c>
      <c r="F27" s="40">
        <v>2.0943290900282182E-2</v>
      </c>
      <c r="G27" s="40">
        <v>6.9105979999999997E-2</v>
      </c>
      <c r="H27" s="37">
        <v>7.489738E-2</v>
      </c>
      <c r="I27" s="40">
        <v>8.3804614304000999</v>
      </c>
      <c r="J27" s="40">
        <v>2.0678567383414323E-2</v>
      </c>
      <c r="K27" s="10"/>
    </row>
    <row r="28" spans="1:11" x14ac:dyDescent="0.2">
      <c r="A28" s="7"/>
      <c r="B28" s="108" t="s">
        <v>27</v>
      </c>
      <c r="C28" s="37">
        <v>205.34057211999965</v>
      </c>
      <c r="D28" s="37">
        <v>226.3546858999994</v>
      </c>
      <c r="E28" s="37">
        <v>10.233785541280781</v>
      </c>
      <c r="F28" s="37">
        <v>14.570775576772041</v>
      </c>
      <c r="G28" s="37">
        <v>46.589488339999988</v>
      </c>
      <c r="H28" s="37">
        <v>52.026390199999966</v>
      </c>
      <c r="I28" s="37">
        <v>11.669803755565301</v>
      </c>
      <c r="J28" s="37">
        <v>14.364070084514383</v>
      </c>
      <c r="K28" s="10"/>
    </row>
    <row r="29" spans="1:11" x14ac:dyDescent="0.2">
      <c r="A29" s="7"/>
      <c r="B29" s="2"/>
      <c r="C29" s="22"/>
      <c r="D29" s="22"/>
      <c r="E29" s="22"/>
      <c r="F29" s="38"/>
      <c r="G29" s="38"/>
      <c r="H29" s="38"/>
      <c r="I29" s="39"/>
      <c r="J29" s="39"/>
      <c r="K29" s="10"/>
    </row>
    <row r="30" spans="1:11" ht="22.5" x14ac:dyDescent="0.2">
      <c r="A30" s="11"/>
      <c r="B30" s="124" t="s">
        <v>179</v>
      </c>
      <c r="C30" s="1"/>
      <c r="D30" s="1"/>
      <c r="E30" s="1"/>
      <c r="F30" s="1"/>
      <c r="G30" s="1"/>
      <c r="H30" s="1"/>
      <c r="I30" s="1"/>
      <c r="J30" s="1"/>
      <c r="K30" s="24"/>
    </row>
    <row r="31" spans="1:11" x14ac:dyDescent="0.2">
      <c r="B31" s="30"/>
      <c r="C31" s="30"/>
      <c r="D31" s="92"/>
      <c r="E31" s="30"/>
    </row>
    <row r="32" spans="1:11" x14ac:dyDescent="0.2">
      <c r="B32" s="30"/>
      <c r="C32" s="30"/>
      <c r="D32" s="92"/>
      <c r="E32" s="30"/>
    </row>
    <row r="33" spans="3:5" x14ac:dyDescent="0.2">
      <c r="C33" s="30"/>
      <c r="D33" s="92"/>
    </row>
    <row r="34" spans="3:5" x14ac:dyDescent="0.2">
      <c r="C34" s="30"/>
      <c r="D34" s="92"/>
    </row>
    <row r="35" spans="3:5" x14ac:dyDescent="0.2">
      <c r="C35" s="30"/>
      <c r="D35" s="92"/>
      <c r="E35" s="92"/>
    </row>
    <row r="36" spans="3:5" x14ac:dyDescent="0.2">
      <c r="C36" s="30"/>
      <c r="D36" s="92"/>
    </row>
  </sheetData>
  <sortState ref="A14:N33">
    <sortCondition descending="1" ref="J14:J3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6" orientation="portrait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13" sqref="M13"/>
    </sheetView>
  </sheetViews>
  <sheetFormatPr baseColWidth="10" defaultColWidth="10.85546875" defaultRowHeight="12.75" x14ac:dyDescent="0.2"/>
  <cols>
    <col min="1" max="1" width="1.85546875" style="6" customWidth="1"/>
    <col min="2" max="2" width="18.5703125" style="6" bestFit="1" customWidth="1"/>
    <col min="3" max="4" width="12.85546875" style="6" customWidth="1"/>
    <col min="5" max="5" width="11.7109375" style="6" customWidth="1"/>
    <col min="6" max="6" width="10" style="6" customWidth="1"/>
    <col min="7" max="8" width="9.2851562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9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2" t="s">
        <v>56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55</v>
      </c>
      <c r="D8" s="132"/>
      <c r="E8" s="132"/>
      <c r="F8" s="132"/>
      <c r="G8" s="132"/>
      <c r="H8" s="132"/>
      <c r="I8" s="132"/>
      <c r="J8" s="132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0" t="s">
        <v>199</v>
      </c>
      <c r="D10" s="130"/>
      <c r="E10" s="133" t="s">
        <v>193</v>
      </c>
      <c r="F10" s="133" t="s">
        <v>194</v>
      </c>
      <c r="G10" s="130" t="s">
        <v>200</v>
      </c>
      <c r="H10" s="130"/>
      <c r="I10" s="133" t="s">
        <v>193</v>
      </c>
      <c r="J10" s="133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3"/>
      <c r="F11" s="133"/>
      <c r="G11" s="15" t="s">
        <v>182</v>
      </c>
      <c r="H11" s="15" t="s">
        <v>192</v>
      </c>
      <c r="I11" s="133"/>
      <c r="J11" s="133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1764.8524272500345</v>
      </c>
      <c r="D13" s="37">
        <v>1553.4841279200132</v>
      </c>
      <c r="E13" s="37">
        <v>-11.976542404702473</v>
      </c>
      <c r="F13" s="88">
        <v>100</v>
      </c>
      <c r="G13" s="37">
        <v>364.48002996000065</v>
      </c>
      <c r="H13" s="37">
        <v>362.19810885000192</v>
      </c>
      <c r="I13" s="37">
        <v>-0.62607575790891712</v>
      </c>
      <c r="J13" s="88">
        <v>100</v>
      </c>
      <c r="K13" s="10"/>
    </row>
    <row r="14" spans="1:14" ht="15.6" customHeight="1" x14ac:dyDescent="0.2">
      <c r="A14" s="7"/>
      <c r="B14" s="33" t="s">
        <v>42</v>
      </c>
      <c r="C14" s="34">
        <v>522.72602300000005</v>
      </c>
      <c r="D14" s="35">
        <v>481.44918999999999</v>
      </c>
      <c r="E14" s="34">
        <v>-7.8964564961021777</v>
      </c>
      <c r="F14" s="34">
        <v>30.991574445283881</v>
      </c>
      <c r="G14" s="34">
        <v>90.731544999999997</v>
      </c>
      <c r="H14" s="35">
        <v>115.163791</v>
      </c>
      <c r="I14" s="34">
        <v>26.928061238238588</v>
      </c>
      <c r="J14" s="34">
        <v>31.795801299363795</v>
      </c>
      <c r="K14" s="10"/>
    </row>
    <row r="15" spans="1:14" ht="15.6" customHeight="1" x14ac:dyDescent="0.2">
      <c r="A15" s="7"/>
      <c r="B15" s="33" t="s">
        <v>52</v>
      </c>
      <c r="C15" s="34">
        <v>273.81873100000001</v>
      </c>
      <c r="D15" s="35">
        <v>233.15749099999999</v>
      </c>
      <c r="E15" s="34">
        <v>-14.84969266036078</v>
      </c>
      <c r="F15" s="34">
        <v>15.008681891856765</v>
      </c>
      <c r="G15" s="34">
        <v>49.391824999999997</v>
      </c>
      <c r="H15" s="35">
        <v>57.320840000000004</v>
      </c>
      <c r="I15" s="34">
        <v>16.053294244543515</v>
      </c>
      <c r="J15" s="34">
        <v>15.825825314769503</v>
      </c>
      <c r="K15" s="10"/>
    </row>
    <row r="16" spans="1:14" ht="15.6" customHeight="1" x14ac:dyDescent="0.2">
      <c r="A16" s="7"/>
      <c r="B16" s="107" t="s">
        <v>415</v>
      </c>
      <c r="C16" s="40">
        <v>9.9574309999999997</v>
      </c>
      <c r="D16" s="37">
        <v>9.2762639999999994</v>
      </c>
      <c r="E16" s="40">
        <v>-6.8407905613405706</v>
      </c>
      <c r="F16" s="40">
        <v>0.59712640980890808</v>
      </c>
      <c r="G16" s="40">
        <v>1.8738859999999999</v>
      </c>
      <c r="H16" s="37">
        <v>1.9374400000000001</v>
      </c>
      <c r="I16" s="40">
        <v>3.3915617065285675</v>
      </c>
      <c r="J16" s="40">
        <v>0.5349116830431484</v>
      </c>
      <c r="K16" s="10"/>
    </row>
    <row r="17" spans="1:11" ht="15.6" customHeight="1" x14ac:dyDescent="0.2">
      <c r="A17" s="7"/>
      <c r="B17" s="107" t="s">
        <v>416</v>
      </c>
      <c r="C17" s="40">
        <v>189.46576400000001</v>
      </c>
      <c r="D17" s="37">
        <v>146.62718899999999</v>
      </c>
      <c r="E17" s="40">
        <v>-22.610193047858516</v>
      </c>
      <c r="F17" s="40">
        <v>9.4386023239466024</v>
      </c>
      <c r="G17" s="40">
        <v>32.368020000000001</v>
      </c>
      <c r="H17" s="37">
        <v>35.916170999999999</v>
      </c>
      <c r="I17" s="40">
        <v>10.961903137726669</v>
      </c>
      <c r="J17" s="40">
        <v>9.9161674570957139</v>
      </c>
      <c r="K17" s="10"/>
    </row>
    <row r="18" spans="1:11" ht="15.6" customHeight="1" x14ac:dyDescent="0.2">
      <c r="A18" s="7"/>
      <c r="B18" s="107" t="s">
        <v>417</v>
      </c>
      <c r="C18" s="40">
        <v>74.395536000000007</v>
      </c>
      <c r="D18" s="37">
        <v>77.254037999999994</v>
      </c>
      <c r="E18" s="40">
        <v>3.8423031188322687</v>
      </c>
      <c r="F18" s="40">
        <v>4.9729531581012525</v>
      </c>
      <c r="G18" s="40">
        <v>15.149919000000001</v>
      </c>
      <c r="H18" s="37">
        <v>19.467229</v>
      </c>
      <c r="I18" s="40">
        <v>28.497248071095282</v>
      </c>
      <c r="J18" s="40">
        <v>5.3747461746306406</v>
      </c>
      <c r="K18" s="10"/>
    </row>
    <row r="19" spans="1:11" ht="15.6" customHeight="1" x14ac:dyDescent="0.2">
      <c r="A19" s="7"/>
      <c r="B19" s="33" t="s">
        <v>53</v>
      </c>
      <c r="C19" s="34">
        <v>248.90729200000004</v>
      </c>
      <c r="D19" s="35">
        <v>248.29169899999999</v>
      </c>
      <c r="E19" s="34">
        <v>-0.2473181862426288</v>
      </c>
      <c r="F19" s="34">
        <v>15.982892553427119</v>
      </c>
      <c r="G19" s="34">
        <v>41.33972</v>
      </c>
      <c r="H19" s="35">
        <v>57.842950999999999</v>
      </c>
      <c r="I19" s="34">
        <v>39.921003335291097</v>
      </c>
      <c r="J19" s="34">
        <v>15.969975984594292</v>
      </c>
      <c r="K19" s="10"/>
    </row>
    <row r="20" spans="1:11" ht="15.6" customHeight="1" x14ac:dyDescent="0.2">
      <c r="A20" s="7" t="s">
        <v>61</v>
      </c>
      <c r="B20" s="2" t="s">
        <v>384</v>
      </c>
      <c r="C20" s="40">
        <v>34.068423000000003</v>
      </c>
      <c r="D20" s="37">
        <v>34.374015999999997</v>
      </c>
      <c r="E20" s="40">
        <v>0.89699778589691359</v>
      </c>
      <c r="F20" s="40">
        <v>2.2127046799006544</v>
      </c>
      <c r="G20" s="40">
        <v>2.3865660000000002</v>
      </c>
      <c r="H20" s="37">
        <v>13.221837000000001</v>
      </c>
      <c r="I20" s="40">
        <v>454.01095129990114</v>
      </c>
      <c r="J20" s="40">
        <v>3.6504434111983715</v>
      </c>
      <c r="K20" s="10"/>
    </row>
    <row r="21" spans="1:11" ht="15.6" customHeight="1" x14ac:dyDescent="0.2">
      <c r="A21" s="7" t="s">
        <v>61</v>
      </c>
      <c r="B21" s="2" t="s">
        <v>385</v>
      </c>
      <c r="C21" s="40">
        <v>48.426098000000003</v>
      </c>
      <c r="D21" s="37">
        <v>33.276257000000001</v>
      </c>
      <c r="E21" s="40">
        <v>-31.284455336459281</v>
      </c>
      <c r="F21" s="40">
        <v>2.1420403595982762</v>
      </c>
      <c r="G21" s="40">
        <v>3.971409</v>
      </c>
      <c r="H21" s="37">
        <v>4.0280040000000001</v>
      </c>
      <c r="I21" s="40">
        <v>1.4250609796170544</v>
      </c>
      <c r="J21" s="40">
        <v>1.1120996773807366</v>
      </c>
      <c r="K21" s="10"/>
    </row>
    <row r="22" spans="1:11" ht="15.6" customHeight="1" x14ac:dyDescent="0.2">
      <c r="A22" s="7" t="s">
        <v>61</v>
      </c>
      <c r="B22" s="2" t="s">
        <v>386</v>
      </c>
      <c r="C22" s="40">
        <v>1.6196680000000001</v>
      </c>
      <c r="D22" s="37">
        <v>3.6602450000000002</v>
      </c>
      <c r="E22" s="40">
        <v>125.9873628422615</v>
      </c>
      <c r="F22" s="40">
        <v>0.23561521706055444</v>
      </c>
      <c r="G22" s="40">
        <v>0.14113800000000001</v>
      </c>
      <c r="H22" s="37">
        <v>0.54657699999999998</v>
      </c>
      <c r="I22" s="40">
        <v>287.26423783814414</v>
      </c>
      <c r="J22" s="40">
        <v>0.15090553667864551</v>
      </c>
      <c r="K22" s="10"/>
    </row>
    <row r="23" spans="1:11" ht="15.6" customHeight="1" x14ac:dyDescent="0.2">
      <c r="A23" s="7" t="s">
        <v>61</v>
      </c>
      <c r="B23" s="2" t="s">
        <v>387</v>
      </c>
      <c r="C23" s="40">
        <v>37.383172999999999</v>
      </c>
      <c r="D23" s="37">
        <v>37.483409999999999</v>
      </c>
      <c r="E23" s="40">
        <v>0.2681340077793859</v>
      </c>
      <c r="F23" s="40">
        <v>2.4128608285291713</v>
      </c>
      <c r="G23" s="40">
        <v>8.3996549999999992</v>
      </c>
      <c r="H23" s="37">
        <v>8.457058</v>
      </c>
      <c r="I23" s="40">
        <v>0.68339711571487882</v>
      </c>
      <c r="J23" s="40">
        <v>2.3349260510640448</v>
      </c>
      <c r="K23" s="10"/>
    </row>
    <row r="24" spans="1:11" x14ac:dyDescent="0.2">
      <c r="A24" s="7" t="s">
        <v>61</v>
      </c>
      <c r="B24" s="2" t="s">
        <v>388</v>
      </c>
      <c r="C24" s="40">
        <v>80.247698</v>
      </c>
      <c r="D24" s="37">
        <v>90.437111999999999</v>
      </c>
      <c r="E24" s="40">
        <v>12.697453327570841</v>
      </c>
      <c r="F24" s="40">
        <v>5.8215665274345492</v>
      </c>
      <c r="G24" s="40">
        <v>18.167963</v>
      </c>
      <c r="H24" s="37">
        <v>18.002417999999999</v>
      </c>
      <c r="I24" s="40">
        <v>-0.91119186008911113</v>
      </c>
      <c r="J24" s="40">
        <v>4.9703235771049785</v>
      </c>
      <c r="K24" s="10"/>
    </row>
    <row r="25" spans="1:11" x14ac:dyDescent="0.2">
      <c r="A25" s="7" t="s">
        <v>61</v>
      </c>
      <c r="B25" s="2" t="s">
        <v>389</v>
      </c>
      <c r="C25" s="40">
        <v>1.651357</v>
      </c>
      <c r="D25" s="37">
        <v>1.661734</v>
      </c>
      <c r="E25" s="40">
        <v>0.62839228585944706</v>
      </c>
      <c r="F25" s="40">
        <v>0.10696819942569509</v>
      </c>
      <c r="G25" s="40">
        <v>0.45438200000000001</v>
      </c>
      <c r="H25" s="37">
        <v>0.397229</v>
      </c>
      <c r="I25" s="40">
        <v>-12.578183114648034</v>
      </c>
      <c r="J25" s="40">
        <v>0.10967174877340553</v>
      </c>
      <c r="K25" s="10"/>
    </row>
    <row r="26" spans="1:11" x14ac:dyDescent="0.2">
      <c r="A26" s="7" t="s">
        <v>61</v>
      </c>
      <c r="B26" s="2" t="s">
        <v>390</v>
      </c>
      <c r="C26" s="40">
        <v>5.7842510000000003</v>
      </c>
      <c r="D26" s="37">
        <v>4.6754040000000003</v>
      </c>
      <c r="E26" s="40">
        <v>-19.170105170055717</v>
      </c>
      <c r="F26" s="40">
        <v>0.30096245696825885</v>
      </c>
      <c r="G26" s="40">
        <v>0.30347600000000002</v>
      </c>
      <c r="H26" s="37">
        <v>0.50816399999999995</v>
      </c>
      <c r="I26" s="40">
        <v>67.447837720280972</v>
      </c>
      <c r="J26" s="40">
        <v>0.14030001471113349</v>
      </c>
      <c r="K26" s="10"/>
    </row>
    <row r="27" spans="1:11" x14ac:dyDescent="0.2">
      <c r="A27" s="7" t="s">
        <v>61</v>
      </c>
      <c r="B27" s="2" t="s">
        <v>391</v>
      </c>
      <c r="C27" s="40">
        <v>39.726624000000001</v>
      </c>
      <c r="D27" s="37">
        <v>42.723520999999998</v>
      </c>
      <c r="E27" s="40">
        <v>7.5437998456652</v>
      </c>
      <c r="F27" s="40">
        <v>2.750174284509959</v>
      </c>
      <c r="G27" s="40">
        <v>7.5151310000000002</v>
      </c>
      <c r="H27" s="37">
        <v>12.681664</v>
      </c>
      <c r="I27" s="40">
        <v>68.748409043035963</v>
      </c>
      <c r="J27" s="40">
        <v>3.5013059676829763</v>
      </c>
      <c r="K27" s="10"/>
    </row>
    <row r="28" spans="1:11" x14ac:dyDescent="0.2">
      <c r="A28" s="7"/>
      <c r="B28" s="2" t="s">
        <v>392</v>
      </c>
      <c r="C28" s="40">
        <v>40.583219999999997</v>
      </c>
      <c r="D28" s="37">
        <v>27.781645000000001</v>
      </c>
      <c r="E28" s="40">
        <v>-31.544010061301186</v>
      </c>
      <c r="F28" s="40">
        <v>1.7883443094585929</v>
      </c>
      <c r="G28" s="40">
        <v>8.6723110000000005</v>
      </c>
      <c r="H28" s="37">
        <v>6.4739019999999998</v>
      </c>
      <c r="I28" s="40">
        <v>-25.349748181309462</v>
      </c>
      <c r="J28" s="40">
        <v>1.7873925461828002</v>
      </c>
      <c r="K28" s="10"/>
    </row>
    <row r="29" spans="1:11" x14ac:dyDescent="0.2">
      <c r="A29" s="7"/>
      <c r="B29" s="2" t="s">
        <v>393</v>
      </c>
      <c r="C29" s="40">
        <v>756.71276799999998</v>
      </c>
      <c r="D29" s="37">
        <v>611.76428999999996</v>
      </c>
      <c r="E29" s="40">
        <v>-19.155019464400002</v>
      </c>
      <c r="F29" s="40">
        <v>39.38014421937492</v>
      </c>
      <c r="G29" s="40">
        <v>173.509173</v>
      </c>
      <c r="H29" s="37">
        <v>148.926411</v>
      </c>
      <c r="I29" s="40">
        <v>-14.167989838785067</v>
      </c>
      <c r="J29" s="40">
        <v>41.117390555364636</v>
      </c>
      <c r="K29" s="10"/>
    </row>
    <row r="30" spans="1:11" x14ac:dyDescent="0.2">
      <c r="A30" s="7"/>
      <c r="B30" s="2" t="s">
        <v>394</v>
      </c>
      <c r="C30" s="40">
        <v>8.3478410000000007</v>
      </c>
      <c r="D30" s="37">
        <v>5.4943030000000004</v>
      </c>
      <c r="E30" s="40">
        <v>-34.182946225257524</v>
      </c>
      <c r="F30" s="40">
        <v>0.35367615936677882</v>
      </c>
      <c r="G30" s="40">
        <v>1.53634</v>
      </c>
      <c r="H30" s="37">
        <v>1.3657589999999999</v>
      </c>
      <c r="I30" s="40">
        <v>-11.103076141999823</v>
      </c>
      <c r="J30" s="40">
        <v>0.37707513281512062</v>
      </c>
      <c r="K30" s="10"/>
    </row>
    <row r="31" spans="1:11" x14ac:dyDescent="0.2">
      <c r="A31" s="7"/>
      <c r="B31" s="33" t="s">
        <v>43</v>
      </c>
      <c r="C31" s="34">
        <v>155.08323399999998</v>
      </c>
      <c r="D31" s="35">
        <v>154.42773299999999</v>
      </c>
      <c r="E31" s="34">
        <v>-0.42267689620142379</v>
      </c>
      <c r="F31" s="34">
        <v>9.9407345221329013</v>
      </c>
      <c r="G31" s="34">
        <v>35.055757999999997</v>
      </c>
      <c r="H31" s="35">
        <v>29.537469999999999</v>
      </c>
      <c r="I31" s="34">
        <v>-15.741459648369316</v>
      </c>
      <c r="J31" s="34">
        <v>8.1550591453343095</v>
      </c>
      <c r="K31" s="10"/>
    </row>
    <row r="32" spans="1:11" x14ac:dyDescent="0.2">
      <c r="A32" s="7" t="s">
        <v>61</v>
      </c>
      <c r="B32" s="2" t="s">
        <v>395</v>
      </c>
      <c r="C32" s="40">
        <v>37.922325999999998</v>
      </c>
      <c r="D32" s="37">
        <v>24.587769000000002</v>
      </c>
      <c r="E32" s="40">
        <v>-35.162814116412576</v>
      </c>
      <c r="F32" s="40">
        <v>1.5827499333978385</v>
      </c>
      <c r="G32" s="40">
        <v>12.337125</v>
      </c>
      <c r="H32" s="37">
        <v>2.9573269999999998</v>
      </c>
      <c r="I32" s="40">
        <v>-76.029042422768683</v>
      </c>
      <c r="J32" s="40">
        <v>0.81649432389077592</v>
      </c>
      <c r="K32" s="10"/>
    </row>
    <row r="33" spans="1:11" x14ac:dyDescent="0.2">
      <c r="A33" s="7" t="s">
        <v>61</v>
      </c>
      <c r="B33" s="2" t="s">
        <v>397</v>
      </c>
      <c r="C33" s="40">
        <v>9.9531209999999994</v>
      </c>
      <c r="D33" s="37">
        <v>28.294874</v>
      </c>
      <c r="E33" s="40">
        <v>184.28142288233011</v>
      </c>
      <c r="F33" s="40">
        <v>1.8213815958251531</v>
      </c>
      <c r="G33" s="40">
        <v>3.1764920000000001</v>
      </c>
      <c r="H33" s="37">
        <v>5.6558900000000003</v>
      </c>
      <c r="I33" s="40">
        <v>78.054596076426435</v>
      </c>
      <c r="J33" s="40">
        <v>1.5615459776854574</v>
      </c>
      <c r="K33" s="10"/>
    </row>
    <row r="34" spans="1:11" x14ac:dyDescent="0.2">
      <c r="A34" s="7" t="s">
        <v>61</v>
      </c>
      <c r="B34" s="2" t="s">
        <v>412</v>
      </c>
      <c r="C34" s="40">
        <v>2.9422E-2</v>
      </c>
      <c r="D34" s="37">
        <v>7.7424270000000002</v>
      </c>
      <c r="E34" s="40"/>
      <c r="F34" s="40">
        <v>0.49839112359432153</v>
      </c>
      <c r="G34" s="40">
        <v>1.201E-3</v>
      </c>
      <c r="H34" s="37">
        <v>0</v>
      </c>
      <c r="I34" s="40" t="s">
        <v>97</v>
      </c>
      <c r="J34" s="40">
        <v>0</v>
      </c>
      <c r="K34" s="10"/>
    </row>
    <row r="35" spans="1:11" x14ac:dyDescent="0.2">
      <c r="A35" s="7" t="s">
        <v>61</v>
      </c>
      <c r="B35" s="2" t="s">
        <v>398</v>
      </c>
      <c r="C35" s="40">
        <v>27.762187999999998</v>
      </c>
      <c r="D35" s="37">
        <v>17.414391999999999</v>
      </c>
      <c r="E35" s="40">
        <v>-37.272984391576045</v>
      </c>
      <c r="F35" s="40">
        <v>1.1209893739510832</v>
      </c>
      <c r="G35" s="40">
        <v>4.7103039999999998</v>
      </c>
      <c r="H35" s="37">
        <v>3.8965000000000001</v>
      </c>
      <c r="I35" s="40">
        <v>-17.277101435491204</v>
      </c>
      <c r="J35" s="40">
        <v>1.075792475110263</v>
      </c>
      <c r="K35" s="10"/>
    </row>
    <row r="36" spans="1:11" x14ac:dyDescent="0.2">
      <c r="A36" s="7" t="s">
        <v>61</v>
      </c>
      <c r="B36" s="2" t="s">
        <v>399</v>
      </c>
      <c r="C36" s="40">
        <v>5.2157109999999998</v>
      </c>
      <c r="D36" s="37">
        <v>5.2133710000000004</v>
      </c>
      <c r="E36" s="40">
        <v>-4.4864448969650361E-2</v>
      </c>
      <c r="F36" s="40">
        <v>0.33559216385302071</v>
      </c>
      <c r="G36" s="40">
        <v>1.1912119999999999</v>
      </c>
      <c r="H36" s="37">
        <v>1.120703</v>
      </c>
      <c r="I36" s="40">
        <v>-5.9190975242022326</v>
      </c>
      <c r="J36" s="40">
        <v>0.30941713184486003</v>
      </c>
      <c r="K36" s="10"/>
    </row>
    <row r="37" spans="1:11" x14ac:dyDescent="0.2">
      <c r="A37" s="7" t="s">
        <v>61</v>
      </c>
      <c r="B37" s="2" t="s">
        <v>401</v>
      </c>
      <c r="C37" s="40">
        <v>13.632687000000001</v>
      </c>
      <c r="D37" s="37">
        <v>12.281176</v>
      </c>
      <c r="E37" s="40">
        <v>-9.9137536129157873</v>
      </c>
      <c r="F37" s="40">
        <v>0.79055690233819642</v>
      </c>
      <c r="G37" s="40">
        <v>2.3210489999999999</v>
      </c>
      <c r="H37" s="37">
        <v>4.0736929999999996</v>
      </c>
      <c r="I37" s="40">
        <v>75.510857375264351</v>
      </c>
      <c r="J37" s="40">
        <v>1.1247140447348525</v>
      </c>
      <c r="K37" s="10"/>
    </row>
    <row r="38" spans="1:11" x14ac:dyDescent="0.2">
      <c r="A38" s="7" t="s">
        <v>61</v>
      </c>
      <c r="B38" s="2" t="s">
        <v>402</v>
      </c>
      <c r="C38" s="40">
        <v>25.426601000000002</v>
      </c>
      <c r="D38" s="37">
        <v>24.610091000000001</v>
      </c>
      <c r="E38" s="40">
        <v>-3.2112432172904271</v>
      </c>
      <c r="F38" s="40">
        <v>1.5841868325330675</v>
      </c>
      <c r="G38" s="40">
        <v>4.0872999999999999</v>
      </c>
      <c r="H38" s="37">
        <v>6.0625090000000004</v>
      </c>
      <c r="I38" s="40">
        <v>48.325520514765266</v>
      </c>
      <c r="J38" s="40">
        <v>1.6738102303318994</v>
      </c>
      <c r="K38" s="10"/>
    </row>
    <row r="39" spans="1:11" x14ac:dyDescent="0.2">
      <c r="A39" s="7" t="s">
        <v>61</v>
      </c>
      <c r="B39" s="2" t="s">
        <v>403</v>
      </c>
      <c r="C39" s="40">
        <v>5.8379589999999997</v>
      </c>
      <c r="D39" s="37">
        <v>6.2628519999999996</v>
      </c>
      <c r="E39" s="40">
        <v>7.2781086677724094</v>
      </c>
      <c r="F39" s="40">
        <v>0.40314876009614858</v>
      </c>
      <c r="G39" s="40">
        <v>0.80993700000000002</v>
      </c>
      <c r="H39" s="37">
        <v>1.4263410000000001</v>
      </c>
      <c r="I39" s="40">
        <v>76.105178550924336</v>
      </c>
      <c r="J39" s="40">
        <v>0.39380133831419162</v>
      </c>
      <c r="K39" s="10"/>
    </row>
    <row r="40" spans="1:11" x14ac:dyDescent="0.2">
      <c r="A40" s="7" t="s">
        <v>61</v>
      </c>
      <c r="B40" s="2" t="s">
        <v>404</v>
      </c>
      <c r="C40" s="40">
        <v>20.647030000000001</v>
      </c>
      <c r="D40" s="37">
        <v>17.144573000000001</v>
      </c>
      <c r="E40" s="40">
        <v>-16.963490632793189</v>
      </c>
      <c r="F40" s="40">
        <v>1.1036207381761387</v>
      </c>
      <c r="G40" s="40">
        <v>5.1836669999999998</v>
      </c>
      <c r="H40" s="37">
        <v>1.856495</v>
      </c>
      <c r="I40" s="40">
        <v>-64.18568168055549</v>
      </c>
      <c r="J40" s="40">
        <v>0.51256341616317913</v>
      </c>
      <c r="K40" s="10"/>
    </row>
    <row r="41" spans="1:11" x14ac:dyDescent="0.2">
      <c r="A41" s="7" t="s">
        <v>61</v>
      </c>
      <c r="B41" s="2" t="s">
        <v>414</v>
      </c>
      <c r="C41" s="40">
        <v>0.86116800000000004</v>
      </c>
      <c r="D41" s="37">
        <v>1.883049</v>
      </c>
      <c r="E41" s="40">
        <v>118.66221225126803</v>
      </c>
      <c r="F41" s="40">
        <v>0.12121456319745261</v>
      </c>
      <c r="G41" s="40">
        <v>0.100354</v>
      </c>
      <c r="H41" s="37">
        <v>0.40628599999999998</v>
      </c>
      <c r="I41" s="40">
        <v>304.85282101361184</v>
      </c>
      <c r="J41" s="40">
        <v>0.11217231401068864</v>
      </c>
      <c r="K41" s="10"/>
    </row>
    <row r="42" spans="1:11" x14ac:dyDescent="0.2">
      <c r="A42" s="7" t="s">
        <v>61</v>
      </c>
      <c r="B42" s="2" t="s">
        <v>405</v>
      </c>
      <c r="C42" s="40">
        <v>7.7950210000000002</v>
      </c>
      <c r="D42" s="37">
        <v>8.9931590000000003</v>
      </c>
      <c r="E42" s="40">
        <v>15.37055512743326</v>
      </c>
      <c r="F42" s="40">
        <v>0.57890253517048129</v>
      </c>
      <c r="G42" s="40">
        <v>1.1371169999999999</v>
      </c>
      <c r="H42" s="37">
        <v>2.0817260000000002</v>
      </c>
      <c r="I42" s="40">
        <v>83.070519568346995</v>
      </c>
      <c r="J42" s="40">
        <v>0.57474789324814257</v>
      </c>
      <c r="K42" s="10"/>
    </row>
    <row r="43" spans="1:11" x14ac:dyDescent="0.2">
      <c r="A43" s="7"/>
      <c r="B43" s="2" t="s">
        <v>406</v>
      </c>
      <c r="C43" s="40">
        <v>1.2949489999999999</v>
      </c>
      <c r="D43" s="37">
        <v>1.3712500000000001</v>
      </c>
      <c r="E43" s="40">
        <v>5.8922011600456958</v>
      </c>
      <c r="F43" s="40">
        <v>8.8269327980581971E-2</v>
      </c>
      <c r="G43" s="40">
        <v>0.24718200000000001</v>
      </c>
      <c r="H43" s="37">
        <v>0.19966200000000001</v>
      </c>
      <c r="I43" s="40">
        <v>-19.224700827730178</v>
      </c>
      <c r="J43" s="40">
        <v>5.5125080755925912E-2</v>
      </c>
      <c r="K43" s="10"/>
    </row>
    <row r="44" spans="1:11" x14ac:dyDescent="0.2">
      <c r="A44" s="7"/>
      <c r="B44" s="2" t="s">
        <v>2</v>
      </c>
      <c r="C44" s="40">
        <v>280.10439225003427</v>
      </c>
      <c r="D44" s="37">
        <v>271.19571692001313</v>
      </c>
      <c r="E44" s="40">
        <v>-3.1804839825820497</v>
      </c>
      <c r="F44" s="40">
        <v>17.457257016402338</v>
      </c>
      <c r="G44" s="40">
        <v>54.727720960000646</v>
      </c>
      <c r="H44" s="37">
        <v>60.53111385000193</v>
      </c>
      <c r="I44" s="40">
        <v>10.604119426502079</v>
      </c>
      <c r="J44" s="40">
        <v>16.712156240183422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4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2"/>
      <c r="E47" s="30"/>
    </row>
    <row r="48" spans="1:11" x14ac:dyDescent="0.2">
      <c r="B48" s="30"/>
      <c r="C48" s="30"/>
      <c r="D48" s="92"/>
      <c r="E48" s="30"/>
    </row>
    <row r="49" spans="3:5" x14ac:dyDescent="0.2">
      <c r="C49" s="30"/>
      <c r="D49" s="92"/>
    </row>
    <row r="50" spans="3:5" x14ac:dyDescent="0.2">
      <c r="C50" s="30"/>
      <c r="D50" s="92"/>
    </row>
    <row r="51" spans="3:5" x14ac:dyDescent="0.2">
      <c r="C51" s="30"/>
      <c r="D51" s="92"/>
      <c r="E51" s="92"/>
    </row>
    <row r="52" spans="3:5" x14ac:dyDescent="0.2">
      <c r="C52" s="30"/>
      <c r="D52" s="92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18" sqref="M18"/>
    </sheetView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3" style="6" customWidth="1"/>
    <col min="5" max="5" width="11.7109375" style="6" customWidth="1"/>
    <col min="6" max="6" width="10" style="6" customWidth="1"/>
    <col min="7" max="7" width="9.85546875" style="6" customWidth="1"/>
    <col min="8" max="8" width="9.140625" style="6" customWidth="1"/>
    <col min="9" max="9" width="12.140625" style="6" customWidth="1"/>
    <col min="10" max="10" width="14.28515625" style="6" customWidth="1"/>
    <col min="11" max="11" width="1.14062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29.2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2" t="s">
        <v>63</v>
      </c>
      <c r="D7" s="132"/>
      <c r="E7" s="132"/>
      <c r="F7" s="132"/>
      <c r="G7" s="132"/>
      <c r="H7" s="132"/>
      <c r="I7" s="132"/>
      <c r="J7" s="132"/>
      <c r="K7" s="10"/>
    </row>
    <row r="8" spans="1:14" x14ac:dyDescent="0.2">
      <c r="A8" s="7"/>
      <c r="B8" s="8"/>
      <c r="C8" s="132" t="s">
        <v>55</v>
      </c>
      <c r="D8" s="132"/>
      <c r="E8" s="132"/>
      <c r="F8" s="132"/>
      <c r="G8" s="132"/>
      <c r="H8" s="132"/>
      <c r="I8" s="132"/>
      <c r="J8" s="132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0" t="s">
        <v>199</v>
      </c>
      <c r="D10" s="130"/>
      <c r="E10" s="133" t="s">
        <v>193</v>
      </c>
      <c r="F10" s="133" t="s">
        <v>194</v>
      </c>
      <c r="G10" s="130" t="s">
        <v>200</v>
      </c>
      <c r="H10" s="130"/>
      <c r="I10" s="133" t="s">
        <v>193</v>
      </c>
      <c r="J10" s="133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3"/>
      <c r="F11" s="133"/>
      <c r="G11" s="15" t="s">
        <v>182</v>
      </c>
      <c r="H11" s="15" t="s">
        <v>192</v>
      </c>
      <c r="I11" s="133"/>
      <c r="J11" s="133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860.15637150000396</v>
      </c>
      <c r="D13" s="37">
        <v>699.28261827999427</v>
      </c>
      <c r="E13" s="37">
        <v>-18.702849685280619</v>
      </c>
      <c r="F13" s="88">
        <v>100</v>
      </c>
      <c r="G13" s="37">
        <v>182.70611513999992</v>
      </c>
      <c r="H13" s="37">
        <v>159.07278045999996</v>
      </c>
      <c r="I13" s="37">
        <v>-12.935163479279687</v>
      </c>
      <c r="J13" s="88">
        <v>100</v>
      </c>
      <c r="K13" s="10"/>
      <c r="L13" s="25"/>
    </row>
    <row r="14" spans="1:14" ht="15.6" customHeight="1" x14ac:dyDescent="0.2">
      <c r="A14" s="7"/>
      <c r="B14" s="33" t="s">
        <v>42</v>
      </c>
      <c r="C14" s="34">
        <v>15.979288999999998</v>
      </c>
      <c r="D14" s="35">
        <v>20.981195999999997</v>
      </c>
      <c r="E14" s="34">
        <v>31.302437799328864</v>
      </c>
      <c r="F14" s="34">
        <v>3.0003886056265565</v>
      </c>
      <c r="G14" s="34">
        <v>3.4164890000000003</v>
      </c>
      <c r="H14" s="35">
        <v>4.5244090000000003</v>
      </c>
      <c r="I14" s="34">
        <v>32.428613117150377</v>
      </c>
      <c r="J14" s="34">
        <v>2.8442383334952122</v>
      </c>
      <c r="K14" s="10"/>
    </row>
    <row r="15" spans="1:14" ht="15.6" customHeight="1" x14ac:dyDescent="0.2">
      <c r="A15" s="7"/>
      <c r="B15" s="33" t="s">
        <v>52</v>
      </c>
      <c r="C15" s="34">
        <v>6.2590659999999998</v>
      </c>
      <c r="D15" s="35">
        <v>5.3657039999999991</v>
      </c>
      <c r="E15" s="34">
        <v>-14.273088029428049</v>
      </c>
      <c r="F15" s="34">
        <v>0.76731551160214306</v>
      </c>
      <c r="G15" s="34">
        <v>1.494397</v>
      </c>
      <c r="H15" s="35">
        <v>0.90944100000000005</v>
      </c>
      <c r="I15" s="34">
        <v>-39.14327986472135</v>
      </c>
      <c r="J15" s="34">
        <v>0.57171377615335373</v>
      </c>
      <c r="K15" s="10"/>
    </row>
    <row r="16" spans="1:14" ht="15.6" customHeight="1" x14ac:dyDescent="0.2">
      <c r="A16" s="7"/>
      <c r="B16" s="107" t="s">
        <v>415</v>
      </c>
      <c r="C16" s="40">
        <v>0</v>
      </c>
      <c r="D16" s="37">
        <v>3.9399999999999999E-3</v>
      </c>
      <c r="E16" s="40" t="s">
        <v>97</v>
      </c>
      <c r="F16" s="40">
        <v>5.6343456808509082E-4</v>
      </c>
      <c r="G16" s="40">
        <v>0</v>
      </c>
      <c r="H16" s="37">
        <v>0</v>
      </c>
      <c r="I16" s="40" t="s">
        <v>97</v>
      </c>
      <c r="J16" s="40">
        <v>0</v>
      </c>
      <c r="K16" s="10"/>
    </row>
    <row r="17" spans="1:11" ht="15.6" customHeight="1" x14ac:dyDescent="0.2">
      <c r="A17" s="7"/>
      <c r="B17" s="107" t="s">
        <v>416</v>
      </c>
      <c r="C17" s="40">
        <v>4.4535239999999998</v>
      </c>
      <c r="D17" s="37">
        <v>4.4719049999999996</v>
      </c>
      <c r="E17" s="40">
        <v>0.4127293352410355</v>
      </c>
      <c r="F17" s="40">
        <v>0.63949894979506539</v>
      </c>
      <c r="G17" s="40">
        <v>1.1869019999999999</v>
      </c>
      <c r="H17" s="37">
        <v>0.74702400000000002</v>
      </c>
      <c r="I17" s="40">
        <v>-37.061021044702926</v>
      </c>
      <c r="J17" s="40">
        <v>0.46961145573729673</v>
      </c>
      <c r="K17" s="10"/>
    </row>
    <row r="18" spans="1:11" ht="15.6" customHeight="1" x14ac:dyDescent="0.2">
      <c r="A18" s="7"/>
      <c r="B18" s="107" t="s">
        <v>417</v>
      </c>
      <c r="C18" s="40">
        <v>1.805542</v>
      </c>
      <c r="D18" s="37">
        <v>0.88985899999999996</v>
      </c>
      <c r="E18" s="40">
        <v>-50.715131522833587</v>
      </c>
      <c r="F18" s="40">
        <v>0.1272531272389926</v>
      </c>
      <c r="G18" s="40">
        <v>0.30749500000000002</v>
      </c>
      <c r="H18" s="37">
        <v>0.16241700000000001</v>
      </c>
      <c r="I18" s="40">
        <v>-47.180604562675818</v>
      </c>
      <c r="J18" s="40">
        <v>0.10210232041605695</v>
      </c>
      <c r="K18" s="10"/>
    </row>
    <row r="19" spans="1:11" ht="15.6" customHeight="1" x14ac:dyDescent="0.2">
      <c r="A19" s="7"/>
      <c r="B19" s="33" t="s">
        <v>53</v>
      </c>
      <c r="C19" s="34">
        <v>9.7202229999999989</v>
      </c>
      <c r="D19" s="35">
        <v>15.615492</v>
      </c>
      <c r="E19" s="34">
        <v>60.649524193014926</v>
      </c>
      <c r="F19" s="34">
        <v>2.2330730940244141</v>
      </c>
      <c r="G19" s="34">
        <v>1.9220920000000001</v>
      </c>
      <c r="H19" s="35">
        <v>3.6149680000000002</v>
      </c>
      <c r="I19" s="34">
        <v>88.074660318028492</v>
      </c>
      <c r="J19" s="34">
        <v>2.2725245573418582</v>
      </c>
      <c r="K19" s="10"/>
    </row>
    <row r="20" spans="1:11" ht="15.6" customHeight="1" x14ac:dyDescent="0.2">
      <c r="A20" s="7" t="s">
        <v>61</v>
      </c>
      <c r="B20" s="2" t="s">
        <v>384</v>
      </c>
      <c r="C20" s="40">
        <v>1.18164</v>
      </c>
      <c r="D20" s="37">
        <v>1.1920660000000001</v>
      </c>
      <c r="E20" s="40">
        <v>0.88233302867202212</v>
      </c>
      <c r="F20" s="40">
        <v>0.17046984564439641</v>
      </c>
      <c r="G20" s="40">
        <v>0.16849600000000001</v>
      </c>
      <c r="H20" s="37">
        <v>4.2709999999999996E-3</v>
      </c>
      <c r="I20" s="40">
        <v>-97.465221726331791</v>
      </c>
      <c r="J20" s="40">
        <v>2.684934523461086E-3</v>
      </c>
      <c r="K20" s="10"/>
    </row>
    <row r="21" spans="1:11" ht="15.6" customHeight="1" x14ac:dyDescent="0.2">
      <c r="A21" s="7" t="s">
        <v>61</v>
      </c>
      <c r="B21" s="2" t="s">
        <v>385</v>
      </c>
      <c r="C21" s="40">
        <v>0.67253799999999997</v>
      </c>
      <c r="D21" s="37">
        <v>0.67727899999999996</v>
      </c>
      <c r="E21" s="40">
        <v>0.70494157950926617</v>
      </c>
      <c r="F21" s="40">
        <v>9.685340122794471E-2</v>
      </c>
      <c r="G21" s="40">
        <v>8.6905999999999997E-2</v>
      </c>
      <c r="H21" s="37">
        <v>0.18823100000000001</v>
      </c>
      <c r="I21" s="40">
        <v>116.59148965548987</v>
      </c>
      <c r="J21" s="40">
        <v>0.11833011245272858</v>
      </c>
      <c r="K21" s="10"/>
    </row>
    <row r="22" spans="1:11" ht="15.6" customHeight="1" x14ac:dyDescent="0.2">
      <c r="A22" s="7" t="s">
        <v>61</v>
      </c>
      <c r="B22" s="2" t="s">
        <v>386</v>
      </c>
      <c r="C22" s="40">
        <v>0</v>
      </c>
      <c r="D22" s="37">
        <v>0.115399</v>
      </c>
      <c r="E22" s="40" t="s">
        <v>97</v>
      </c>
      <c r="F22" s="40">
        <v>1.6502483685901369E-2</v>
      </c>
      <c r="G22" s="40">
        <v>0</v>
      </c>
      <c r="H22" s="37">
        <v>3.2725999999999998E-2</v>
      </c>
      <c r="I22" s="40" t="s">
        <v>97</v>
      </c>
      <c r="J22" s="40">
        <v>2.0572972890374037E-2</v>
      </c>
      <c r="K22" s="10"/>
    </row>
    <row r="23" spans="1:11" ht="15.6" customHeight="1" x14ac:dyDescent="0.2">
      <c r="A23" s="7" t="s">
        <v>61</v>
      </c>
      <c r="B23" s="2" t="s">
        <v>387</v>
      </c>
      <c r="C23" s="40">
        <v>2.0660919999999998</v>
      </c>
      <c r="D23" s="37">
        <v>1.3395619999999999</v>
      </c>
      <c r="E23" s="40">
        <v>-35.16445540663242</v>
      </c>
      <c r="F23" s="40">
        <v>0.19156231900842649</v>
      </c>
      <c r="G23" s="40">
        <v>0.22680800000000001</v>
      </c>
      <c r="H23" s="37">
        <v>0.37315700000000002</v>
      </c>
      <c r="I23" s="40">
        <v>64.525501745970161</v>
      </c>
      <c r="J23" s="40">
        <v>0.234582559581168</v>
      </c>
      <c r="K23" s="10"/>
    </row>
    <row r="24" spans="1:11" x14ac:dyDescent="0.2">
      <c r="A24" s="7" t="s">
        <v>61</v>
      </c>
      <c r="B24" s="2" t="s">
        <v>388</v>
      </c>
      <c r="C24" s="40">
        <v>3.1640700000000002</v>
      </c>
      <c r="D24" s="37">
        <v>3.9219819999999999</v>
      </c>
      <c r="E24" s="40">
        <v>23.953705196155582</v>
      </c>
      <c r="F24" s="40">
        <v>0.56085792746383267</v>
      </c>
      <c r="G24" s="40">
        <v>0.38764100000000001</v>
      </c>
      <c r="H24" s="37">
        <v>0.63953499999999996</v>
      </c>
      <c r="I24" s="40">
        <v>64.98125843241553</v>
      </c>
      <c r="J24" s="40">
        <v>0.40203924150355558</v>
      </c>
      <c r="K24" s="10"/>
    </row>
    <row r="25" spans="1:11" x14ac:dyDescent="0.2">
      <c r="A25" s="7" t="s">
        <v>61</v>
      </c>
      <c r="B25" s="2" t="s">
        <v>389</v>
      </c>
      <c r="C25" s="40">
        <v>0.26485399999999998</v>
      </c>
      <c r="D25" s="37">
        <v>0.14058000000000001</v>
      </c>
      <c r="E25" s="40">
        <v>-46.921700257500355</v>
      </c>
      <c r="F25" s="40">
        <v>2.0103459792234029E-2</v>
      </c>
      <c r="G25" s="40">
        <v>8.1196000000000004E-2</v>
      </c>
      <c r="H25" s="37">
        <v>2.3999999999999998E-3</v>
      </c>
      <c r="I25" s="40">
        <v>-97.044189368934425</v>
      </c>
      <c r="J25" s="40">
        <v>1.5087433519800062E-3</v>
      </c>
      <c r="K25" s="10"/>
    </row>
    <row r="26" spans="1:11" x14ac:dyDescent="0.2">
      <c r="A26" s="7" t="s">
        <v>61</v>
      </c>
      <c r="B26" s="2" t="s">
        <v>390</v>
      </c>
      <c r="C26" s="40">
        <v>0.17005600000000001</v>
      </c>
      <c r="D26" s="37">
        <v>0.14305899999999999</v>
      </c>
      <c r="E26" s="40">
        <v>-15.87535870536766</v>
      </c>
      <c r="F26" s="40">
        <v>2.0457965958295687E-2</v>
      </c>
      <c r="G26" s="40">
        <v>3.4464000000000002E-2</v>
      </c>
      <c r="H26" s="37">
        <v>8.0060000000000006E-2</v>
      </c>
      <c r="I26" s="40">
        <v>132.30037140204271</v>
      </c>
      <c r="J26" s="40">
        <v>5.032916364979971E-2</v>
      </c>
      <c r="K26" s="10"/>
    </row>
    <row r="27" spans="1:11" x14ac:dyDescent="0.2">
      <c r="A27" s="7" t="s">
        <v>61</v>
      </c>
      <c r="B27" s="2" t="s">
        <v>391</v>
      </c>
      <c r="C27" s="40">
        <v>2.2009729999999998</v>
      </c>
      <c r="D27" s="37">
        <v>8.0855650000000008</v>
      </c>
      <c r="E27" s="40">
        <v>267.36320709068224</v>
      </c>
      <c r="F27" s="40">
        <v>1.1562656912433829</v>
      </c>
      <c r="G27" s="40">
        <v>0.936581</v>
      </c>
      <c r="H27" s="37">
        <v>2.2945880000000001</v>
      </c>
      <c r="I27" s="40">
        <v>144.99621495631453</v>
      </c>
      <c r="J27" s="40">
        <v>1.4424768293887911</v>
      </c>
      <c r="K27" s="10"/>
    </row>
    <row r="28" spans="1:11" x14ac:dyDescent="0.2">
      <c r="A28" s="7"/>
      <c r="B28" s="2" t="s">
        <v>392</v>
      </c>
      <c r="C28" s="40">
        <v>35.296393000000002</v>
      </c>
      <c r="D28" s="37">
        <v>19.198214</v>
      </c>
      <c r="E28" s="40">
        <v>-45.608566858375589</v>
      </c>
      <c r="F28" s="40">
        <v>2.7454155870799859</v>
      </c>
      <c r="G28" s="40">
        <v>7.8538379999999997</v>
      </c>
      <c r="H28" s="37">
        <v>107.147887</v>
      </c>
      <c r="I28" s="40"/>
      <c r="J28" s="40">
        <v>67.357775912481216</v>
      </c>
      <c r="K28" s="10"/>
    </row>
    <row r="29" spans="1:11" x14ac:dyDescent="0.2">
      <c r="A29" s="7"/>
      <c r="B29" s="2" t="s">
        <v>393</v>
      </c>
      <c r="C29" s="40">
        <v>570.10314700000004</v>
      </c>
      <c r="D29" s="37">
        <v>440.78557499999999</v>
      </c>
      <c r="E29" s="40">
        <v>-22.683188591484836</v>
      </c>
      <c r="F29" s="40">
        <v>63.033967022401882</v>
      </c>
      <c r="G29" s="40">
        <v>124.158734</v>
      </c>
      <c r="H29" s="37">
        <v>0.26810699999999998</v>
      </c>
      <c r="I29" s="40">
        <v>-99.784061103586964</v>
      </c>
      <c r="J29" s="40">
        <v>0.16854360577887648</v>
      </c>
      <c r="K29" s="10"/>
    </row>
    <row r="30" spans="1:11" x14ac:dyDescent="0.2">
      <c r="A30" s="7"/>
      <c r="B30" s="2" t="s">
        <v>394</v>
      </c>
      <c r="C30" s="40">
        <v>1.5526519999999999</v>
      </c>
      <c r="D30" s="37">
        <v>1.4452240000000001</v>
      </c>
      <c r="E30" s="40">
        <v>-6.9190005229761598</v>
      </c>
      <c r="F30" s="40">
        <v>0.20667237569193081</v>
      </c>
      <c r="G30" s="40">
        <v>0.52523500000000001</v>
      </c>
      <c r="H30" s="37">
        <v>0</v>
      </c>
      <c r="I30" s="40" t="s">
        <v>97</v>
      </c>
      <c r="J30" s="40">
        <v>0</v>
      </c>
      <c r="K30" s="10"/>
    </row>
    <row r="31" spans="1:11" x14ac:dyDescent="0.2">
      <c r="A31" s="7" t="s">
        <v>61</v>
      </c>
      <c r="B31" s="33" t="s">
        <v>43</v>
      </c>
      <c r="C31" s="34">
        <v>122.105829</v>
      </c>
      <c r="D31" s="35">
        <v>107.866618</v>
      </c>
      <c r="E31" s="34">
        <v>-11.661368762338121</v>
      </c>
      <c r="F31" s="34">
        <v>15.425325209043017</v>
      </c>
      <c r="G31" s="34">
        <v>26.590437999999999</v>
      </c>
      <c r="H31" s="35">
        <v>22.166842999999997</v>
      </c>
      <c r="I31" s="34">
        <v>-16.636036608347716</v>
      </c>
      <c r="J31" s="34">
        <v>13.935032087764391</v>
      </c>
      <c r="K31" s="10"/>
    </row>
    <row r="32" spans="1:11" x14ac:dyDescent="0.2">
      <c r="A32" s="7" t="s">
        <v>61</v>
      </c>
      <c r="B32" s="2" t="s">
        <v>395</v>
      </c>
      <c r="C32" s="40">
        <v>31.718592000000001</v>
      </c>
      <c r="D32" s="37">
        <v>18.491546</v>
      </c>
      <c r="E32" s="40">
        <v>-41.701239449720852</v>
      </c>
      <c r="F32" s="40">
        <v>2.6443594501866974</v>
      </c>
      <c r="G32" s="40">
        <v>11.192933</v>
      </c>
      <c r="H32" s="37">
        <v>0.89325500000000002</v>
      </c>
      <c r="I32" s="40">
        <v>-92.019473358770227</v>
      </c>
      <c r="J32" s="40">
        <v>0.56153855953037535</v>
      </c>
      <c r="K32" s="10"/>
    </row>
    <row r="33" spans="1:11" x14ac:dyDescent="0.2">
      <c r="A33" s="7" t="s">
        <v>61</v>
      </c>
      <c r="B33" s="2" t="s">
        <v>397</v>
      </c>
      <c r="C33" s="40">
        <v>7.6603450000000004</v>
      </c>
      <c r="D33" s="37">
        <v>19.807074</v>
      </c>
      <c r="E33" s="40">
        <v>158.56634394403906</v>
      </c>
      <c r="F33" s="40">
        <v>2.8324848183298048</v>
      </c>
      <c r="G33" s="40">
        <v>2.719732</v>
      </c>
      <c r="H33" s="37">
        <v>5.2414670000000001</v>
      </c>
      <c r="I33" s="40">
        <v>92.719981233445068</v>
      </c>
      <c r="J33" s="40">
        <v>3.2950118711969116</v>
      </c>
      <c r="K33" s="10"/>
    </row>
    <row r="34" spans="1:11" x14ac:dyDescent="0.2">
      <c r="A34" s="7" t="s">
        <v>61</v>
      </c>
      <c r="B34" s="2" t="s">
        <v>398</v>
      </c>
      <c r="C34" s="40">
        <v>19.587996</v>
      </c>
      <c r="D34" s="37">
        <v>9.2086170000000003</v>
      </c>
      <c r="E34" s="40">
        <v>-52.988468039303257</v>
      </c>
      <c r="F34" s="40">
        <v>1.3168662797096509</v>
      </c>
      <c r="G34" s="40">
        <v>3.124161</v>
      </c>
      <c r="H34" s="37">
        <v>2.0236109999999998</v>
      </c>
      <c r="I34" s="40">
        <v>-35.227057760467538</v>
      </c>
      <c r="J34" s="40">
        <v>1.2721290180181719</v>
      </c>
      <c r="K34" s="10"/>
    </row>
    <row r="35" spans="1:11" x14ac:dyDescent="0.2">
      <c r="A35" s="7" t="s">
        <v>61</v>
      </c>
      <c r="B35" s="2" t="s">
        <v>418</v>
      </c>
      <c r="C35" s="40">
        <v>0.87219100000000005</v>
      </c>
      <c r="D35" s="37">
        <v>1.5306649999999999</v>
      </c>
      <c r="E35" s="40">
        <v>75.496536882403035</v>
      </c>
      <c r="F35" s="40">
        <v>0.2188907546086207</v>
      </c>
      <c r="G35" s="40">
        <v>7.5979999999999997E-3</v>
      </c>
      <c r="H35" s="37">
        <v>0.35159699999999999</v>
      </c>
      <c r="I35" s="40"/>
      <c r="J35" s="40">
        <v>0.22102901513588094</v>
      </c>
      <c r="K35" s="10"/>
    </row>
    <row r="36" spans="1:11" x14ac:dyDescent="0.2">
      <c r="A36" s="7" t="s">
        <v>61</v>
      </c>
      <c r="B36" s="2" t="s">
        <v>399</v>
      </c>
      <c r="C36" s="40">
        <v>2.8350659999999999</v>
      </c>
      <c r="D36" s="37">
        <v>3.5352960000000002</v>
      </c>
      <c r="E36" s="40">
        <v>24.698895898719829</v>
      </c>
      <c r="F36" s="40">
        <v>0.50556039969871813</v>
      </c>
      <c r="G36" s="40">
        <v>0.96190600000000004</v>
      </c>
      <c r="H36" s="37">
        <v>0.92933299999999996</v>
      </c>
      <c r="I36" s="40">
        <v>-3.386297621597123</v>
      </c>
      <c r="J36" s="40">
        <v>0.58421874396901463</v>
      </c>
      <c r="K36" s="10"/>
    </row>
    <row r="37" spans="1:11" x14ac:dyDescent="0.2">
      <c r="A37" s="7" t="s">
        <v>61</v>
      </c>
      <c r="B37" s="2" t="s">
        <v>401</v>
      </c>
      <c r="C37" s="40">
        <v>11.286511000000001</v>
      </c>
      <c r="D37" s="37">
        <v>10.131304</v>
      </c>
      <c r="E37" s="40">
        <v>-10.235288832837719</v>
      </c>
      <c r="F37" s="40">
        <v>1.4488139323296327</v>
      </c>
      <c r="G37" s="40">
        <v>1.7186459999999999</v>
      </c>
      <c r="H37" s="37">
        <v>3.4155890000000002</v>
      </c>
      <c r="I37" s="40">
        <v>98.737203589337213</v>
      </c>
      <c r="J37" s="40">
        <v>2.1471863320191824</v>
      </c>
      <c r="K37" s="10"/>
    </row>
    <row r="38" spans="1:11" x14ac:dyDescent="0.2">
      <c r="A38" s="7" t="s">
        <v>61</v>
      </c>
      <c r="B38" s="2" t="s">
        <v>402</v>
      </c>
      <c r="C38" s="40">
        <v>23.696828</v>
      </c>
      <c r="D38" s="37">
        <v>22.816967000000002</v>
      </c>
      <c r="E38" s="40">
        <v>-3.7129906162968185</v>
      </c>
      <c r="F38" s="40">
        <v>3.2629106463595869</v>
      </c>
      <c r="G38" s="40">
        <v>3.5662479999999999</v>
      </c>
      <c r="H38" s="37">
        <v>5.6981849999999996</v>
      </c>
      <c r="I38" s="40">
        <v>59.780951857526453</v>
      </c>
      <c r="J38" s="40">
        <v>3.5821244737925797</v>
      </c>
      <c r="K38" s="10"/>
    </row>
    <row r="39" spans="1:11" x14ac:dyDescent="0.2">
      <c r="A39" s="7" t="s">
        <v>61</v>
      </c>
      <c r="B39" s="2" t="s">
        <v>403</v>
      </c>
      <c r="C39" s="40">
        <v>5.2083750000000002</v>
      </c>
      <c r="D39" s="37">
        <v>5.8843730000000001</v>
      </c>
      <c r="E39" s="40">
        <v>12.979057767537849</v>
      </c>
      <c r="F39" s="40">
        <v>0.84148709637222596</v>
      </c>
      <c r="G39" s="40">
        <v>0.68409900000000001</v>
      </c>
      <c r="H39" s="37">
        <v>1.2583500000000001</v>
      </c>
      <c r="I39" s="40">
        <v>83.942674963711397</v>
      </c>
      <c r="J39" s="40">
        <v>0.79105299873501711</v>
      </c>
      <c r="K39" s="10"/>
    </row>
    <row r="40" spans="1:11" x14ac:dyDescent="0.2">
      <c r="A40" s="7" t="s">
        <v>61</v>
      </c>
      <c r="B40" s="2" t="s">
        <v>404</v>
      </c>
      <c r="C40" s="40">
        <v>12.459834000000001</v>
      </c>
      <c r="D40" s="37">
        <v>9.101934</v>
      </c>
      <c r="E40" s="40">
        <v>-26.94979724448978</v>
      </c>
      <c r="F40" s="40">
        <v>1.3016102162510159</v>
      </c>
      <c r="G40" s="40">
        <v>1.5721039999999999</v>
      </c>
      <c r="H40" s="37">
        <v>1.148169</v>
      </c>
      <c r="I40" s="40">
        <v>-26.966091301847715</v>
      </c>
      <c r="J40" s="40">
        <v>0.721788477374805</v>
      </c>
      <c r="K40" s="10"/>
    </row>
    <row r="41" spans="1:11" x14ac:dyDescent="0.2">
      <c r="A41" s="7" t="s">
        <v>61</v>
      </c>
      <c r="B41" s="2" t="s">
        <v>414</v>
      </c>
      <c r="C41" s="40">
        <v>0.83987100000000003</v>
      </c>
      <c r="D41" s="37">
        <v>1.687889</v>
      </c>
      <c r="E41" s="40">
        <v>100.9700299212617</v>
      </c>
      <c r="F41" s="40">
        <v>0.2413743679417705</v>
      </c>
      <c r="G41" s="40">
        <v>9.7154000000000004E-2</v>
      </c>
      <c r="H41" s="37">
        <v>0.30271799999999999</v>
      </c>
      <c r="I41" s="40">
        <v>211.58572987216169</v>
      </c>
      <c r="J41" s="40">
        <v>0.19030157084361812</v>
      </c>
      <c r="K41" s="10"/>
    </row>
    <row r="42" spans="1:11" x14ac:dyDescent="0.2">
      <c r="A42" s="7" t="s">
        <v>61</v>
      </c>
      <c r="B42" s="2" t="s">
        <v>405</v>
      </c>
      <c r="C42" s="40">
        <v>5.9402200000000001</v>
      </c>
      <c r="D42" s="37">
        <v>5.6709529999999999</v>
      </c>
      <c r="E42" s="40">
        <v>-4.5329465912036904</v>
      </c>
      <c r="F42" s="40">
        <v>0.8109672472552919</v>
      </c>
      <c r="G42" s="40">
        <v>0.94585699999999995</v>
      </c>
      <c r="H42" s="37">
        <v>0.90456899999999996</v>
      </c>
      <c r="I42" s="40">
        <v>-4.3651418766261667</v>
      </c>
      <c r="J42" s="40">
        <v>0.56865102714883431</v>
      </c>
      <c r="K42" s="10"/>
    </row>
    <row r="43" spans="1:11" x14ac:dyDescent="0.2">
      <c r="A43" s="7" t="s">
        <v>61</v>
      </c>
      <c r="B43" s="2" t="s">
        <v>406</v>
      </c>
      <c r="C43" s="40">
        <v>0.55059100000000005</v>
      </c>
      <c r="D43" s="37">
        <v>0.74050400000000005</v>
      </c>
      <c r="E43" s="40">
        <v>34.492572526612307</v>
      </c>
      <c r="F43" s="40">
        <v>0.10589481000134063</v>
      </c>
      <c r="G43" s="40">
        <v>3.4345000000000001E-2</v>
      </c>
      <c r="H43" s="37">
        <v>0.142433</v>
      </c>
      <c r="I43" s="40">
        <v>314.71247634299021</v>
      </c>
      <c r="J43" s="40">
        <v>8.953951743857011E-2</v>
      </c>
      <c r="K43" s="10"/>
    </row>
    <row r="44" spans="1:11" x14ac:dyDescent="0.2">
      <c r="A44" s="7"/>
      <c r="B44" s="2" t="s">
        <v>2</v>
      </c>
      <c r="C44" s="40">
        <v>114.56847050000397</v>
      </c>
      <c r="D44" s="37">
        <v>108.26528727999431</v>
      </c>
      <c r="E44" s="40">
        <v>-5.5016735341766099</v>
      </c>
      <c r="F44" s="40">
        <v>15.482336390155297</v>
      </c>
      <c r="G44" s="40">
        <v>20.127036139999916</v>
      </c>
      <c r="H44" s="37">
        <v>24.823101459999972</v>
      </c>
      <c r="I44" s="40">
        <v>23.332125442291151</v>
      </c>
      <c r="J44" s="40">
        <v>15.604870543041727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4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2"/>
      <c r="E47" s="30"/>
    </row>
    <row r="48" spans="1:11" x14ac:dyDescent="0.2">
      <c r="B48" s="30"/>
      <c r="C48" s="30"/>
      <c r="D48" s="92"/>
      <c r="E48" s="30"/>
    </row>
    <row r="49" spans="3:5" x14ac:dyDescent="0.2">
      <c r="C49" s="30"/>
      <c r="D49" s="92"/>
    </row>
    <row r="50" spans="3:5" x14ac:dyDescent="0.2">
      <c r="C50" s="30"/>
      <c r="D50" s="92"/>
    </row>
    <row r="51" spans="3:5" x14ac:dyDescent="0.2">
      <c r="C51" s="30"/>
      <c r="D51" s="92"/>
      <c r="E51" s="92"/>
    </row>
    <row r="52" spans="3:5" x14ac:dyDescent="0.2">
      <c r="C52" s="30"/>
      <c r="D52" s="92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50</vt:i4>
      </vt:variant>
      <vt:variant>
        <vt:lpstr>Rangos con nombre</vt:lpstr>
      </vt:variant>
      <vt:variant>
        <vt:i4>50</vt:i4>
      </vt:variant>
    </vt:vector>
  </HeadingPairs>
  <TitlesOfParts>
    <vt:vector size="100" baseType="lpstr">
      <vt:lpstr>Índice</vt:lpstr>
      <vt:lpstr>Comparativa balanza países</vt:lpstr>
      <vt:lpstr>Resumen exportaciones totales</vt:lpstr>
      <vt:lpstr>Principales paises</vt:lpstr>
      <vt:lpstr>País de destino con Reducción</vt:lpstr>
      <vt:lpstr>Por país de destino con Aumento</vt:lpstr>
      <vt:lpstr>Centroamérica</vt:lpstr>
      <vt:lpstr>Resumen expo pais destino</vt:lpstr>
      <vt:lpstr>Expo pais destino primarios</vt:lpstr>
      <vt:lpstr>Expo pais destino manufacturas</vt:lpstr>
      <vt:lpstr>Expo pais destino rec naturales</vt:lpstr>
      <vt:lpstr>Expo pais destino baja tek</vt:lpstr>
      <vt:lpstr>Expo pais destino media tek</vt:lpstr>
      <vt:lpstr>Expo pais destino alta tek</vt:lpstr>
      <vt:lpstr>Resumen exportaciones aduana</vt:lpstr>
      <vt:lpstr>Resumen actividades economicas</vt:lpstr>
      <vt:lpstr>Resumen subpartidas</vt:lpstr>
      <vt:lpstr>Productos hacia EEUU</vt:lpstr>
      <vt:lpstr>Productos hacia Ecuador</vt:lpstr>
      <vt:lpstr>Productos hacia México</vt:lpstr>
      <vt:lpstr>Productos hacia Perú</vt:lpstr>
      <vt:lpstr>Productos hacia Venezuela</vt:lpstr>
      <vt:lpstr>Histórico exportaciones</vt:lpstr>
      <vt:lpstr>Histórico expo tradicional</vt:lpstr>
      <vt:lpstr>Histórico expo no tradicional</vt:lpstr>
      <vt:lpstr>Histórico expo bienes primarios</vt:lpstr>
      <vt:lpstr>Histórico expo manufacturas</vt:lpstr>
      <vt:lpstr>Histórico basadas rescursos nat</vt:lpstr>
      <vt:lpstr>Histórico manufacturas baja tek</vt:lpstr>
      <vt:lpstr>Histórico manufacturas medi tek</vt:lpstr>
      <vt:lpstr>Histórico manufacturas alta tek</vt:lpstr>
      <vt:lpstr>Histórico exportaciones EEUU</vt:lpstr>
      <vt:lpstr>Histórico expo Ecuador</vt:lpstr>
      <vt:lpstr>Histórico expo México</vt:lpstr>
      <vt:lpstr>Histórico expo Perú</vt:lpstr>
      <vt:lpstr>Histórico expo Venezuela</vt:lpstr>
      <vt:lpstr>Histórico agricultura</vt:lpstr>
      <vt:lpstr>Histórico alimentos</vt:lpstr>
      <vt:lpstr>Histórico químicos</vt:lpstr>
      <vt:lpstr>Productos caucho y plástico</vt:lpstr>
      <vt:lpstr>Productos farmacéuticos </vt:lpstr>
      <vt:lpstr>% exportaciones totales</vt:lpstr>
      <vt:lpstr>% exportaciones tradicionales</vt:lpstr>
      <vt:lpstr>% exportaciones notradicionales</vt:lpstr>
      <vt:lpstr>% expo bienes primarios</vt:lpstr>
      <vt:lpstr>% expo rec naturales</vt:lpstr>
      <vt:lpstr>% expo baja tek</vt:lpstr>
      <vt:lpstr>% expo tek media</vt:lpstr>
      <vt:lpstr>% expo tek alta</vt:lpstr>
      <vt:lpstr>Glosario tek</vt:lpstr>
      <vt:lpstr>'% expo baja tek'!Área_de_impresión</vt:lpstr>
      <vt:lpstr>'% expo bienes primarios'!Área_de_impresión</vt:lpstr>
      <vt:lpstr>'% expo rec naturales'!Área_de_impresión</vt:lpstr>
      <vt:lpstr>'% expo tek alta'!Área_de_impresión</vt:lpstr>
      <vt:lpstr>'% expo tek media'!Área_de_impresión</vt:lpstr>
      <vt:lpstr>'% exportaciones notradicionales'!Área_de_impresión</vt:lpstr>
      <vt:lpstr>'% exportaciones totales'!Área_de_impresión</vt:lpstr>
      <vt:lpstr>'% exportaciones tradicionales'!Área_de_impresión</vt:lpstr>
      <vt:lpstr>Centroamérica!Área_de_impresión</vt:lpstr>
      <vt:lpstr>'Comparativa balanza países'!Área_de_impresión</vt:lpstr>
      <vt:lpstr>'Expo pais destino alta tek'!Área_de_impresión</vt:lpstr>
      <vt:lpstr>'Expo pais destino baja tek'!Área_de_impresión</vt:lpstr>
      <vt:lpstr>'Expo pais destino manufacturas'!Área_de_impresión</vt:lpstr>
      <vt:lpstr>'Expo pais destino media tek'!Área_de_impresión</vt:lpstr>
      <vt:lpstr>'Expo pais destino primarios'!Área_de_impresión</vt:lpstr>
      <vt:lpstr>'Expo pais destino rec naturales'!Área_de_impresión</vt:lpstr>
      <vt:lpstr>'Glosario tek'!Área_de_impresión</vt:lpstr>
      <vt:lpstr>'Histórico agricultura'!Área_de_impresión</vt:lpstr>
      <vt:lpstr>'Histórico alimentos'!Área_de_impresión</vt:lpstr>
      <vt:lpstr>'Histórico basadas rescursos nat'!Área_de_impresión</vt:lpstr>
      <vt:lpstr>'Histórico expo bienes primarios'!Área_de_impresión</vt:lpstr>
      <vt:lpstr>'Histórico expo Ecuador'!Área_de_impresión</vt:lpstr>
      <vt:lpstr>'Histórico expo manufacturas'!Área_de_impresión</vt:lpstr>
      <vt:lpstr>'Histórico expo México'!Área_de_impresión</vt:lpstr>
      <vt:lpstr>'Histórico expo no tradicional'!Área_de_impresión</vt:lpstr>
      <vt:lpstr>'Histórico expo Perú'!Área_de_impresión</vt:lpstr>
      <vt:lpstr>'Histórico expo tradicional'!Área_de_impresión</vt:lpstr>
      <vt:lpstr>'Histórico expo Venezuela'!Área_de_impresión</vt:lpstr>
      <vt:lpstr>'Histórico exportaciones'!Área_de_impresión</vt:lpstr>
      <vt:lpstr>'Histórico exportaciones EEUU'!Área_de_impresión</vt:lpstr>
      <vt:lpstr>'Histórico manufacturas alta tek'!Área_de_impresión</vt:lpstr>
      <vt:lpstr>'Histórico manufacturas baja tek'!Área_de_impresión</vt:lpstr>
      <vt:lpstr>'Histórico manufacturas medi tek'!Área_de_impresión</vt:lpstr>
      <vt:lpstr>'Histórico químicos'!Área_de_impresión</vt:lpstr>
      <vt:lpstr>Índice!Área_de_impresión</vt:lpstr>
      <vt:lpstr>'País de destino con Reducción'!Área_de_impresión</vt:lpstr>
      <vt:lpstr>'Por país de destino con Aumento'!Área_de_impresión</vt:lpstr>
      <vt:lpstr>'Principales paises'!Área_de_impresión</vt:lpstr>
      <vt:lpstr>'Productos caucho y plástico'!Área_de_impresión</vt:lpstr>
      <vt:lpstr>'Productos farmacéuticos '!Área_de_impresión</vt:lpstr>
      <vt:lpstr>'Productos hacia Ecuador'!Área_de_impresión</vt:lpstr>
      <vt:lpstr>'Productos hacia EEUU'!Área_de_impresión</vt:lpstr>
      <vt:lpstr>'Productos hacia México'!Área_de_impresión</vt:lpstr>
      <vt:lpstr>'Productos hacia Perú'!Área_de_impresión</vt:lpstr>
      <vt:lpstr>'Productos hacia Venezuela'!Área_de_impresión</vt:lpstr>
      <vt:lpstr>'Resumen actividades economicas'!Área_de_impresión</vt:lpstr>
      <vt:lpstr>'Resumen expo pais destino'!Área_de_impresión</vt:lpstr>
      <vt:lpstr>'Resumen exportaciones aduana'!Área_de_impresión</vt:lpstr>
      <vt:lpstr>'Resumen exportaciones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 Yildiz Spinel</cp:lastModifiedBy>
  <cp:lastPrinted>2016-01-13T16:45:56Z</cp:lastPrinted>
  <dcterms:created xsi:type="dcterms:W3CDTF">2009-04-02T15:53:30Z</dcterms:created>
  <dcterms:modified xsi:type="dcterms:W3CDTF">2023-07-18T17:08:10Z</dcterms:modified>
</cp:coreProperties>
</file>