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4.xml" ContentType="application/vnd.openxmlformats-officedocument.drawingml.chart+xml"/>
  <Override PartName="/xl/drawings/drawing24.xml" ContentType="application/vnd.openxmlformats-officedocument.drawing+xml"/>
  <Override PartName="/xl/charts/chart5.xml" ContentType="application/vnd.openxmlformats-officedocument.drawingml.chart+xml"/>
  <Override PartName="/xl/drawings/drawing25.xml" ContentType="application/vnd.openxmlformats-officedocument.drawing+xml"/>
  <Override PartName="/xl/charts/chart6.xml" ContentType="application/vnd.openxmlformats-officedocument.drawingml.chart+xml"/>
  <Override PartName="/xl/drawings/drawing26.xml" ContentType="application/vnd.openxmlformats-officedocument.drawing+xml"/>
  <Override PartName="/xl/charts/chart7.xml" ContentType="application/vnd.openxmlformats-officedocument.drawingml.chart+xml"/>
  <Override PartName="/xl/drawings/drawing27.xml" ContentType="application/vnd.openxmlformats-officedocument.drawing+xml"/>
  <Override PartName="/xl/charts/chart8.xml" ContentType="application/vnd.openxmlformats-officedocument.drawingml.chart+xml"/>
  <Override PartName="/xl/drawings/drawing28.xml" ContentType="application/vnd.openxmlformats-officedocument.drawing+xml"/>
  <Override PartName="/xl/charts/chart9.xml" ContentType="application/vnd.openxmlformats-officedocument.drawingml.chart+xml"/>
  <Override PartName="/xl/drawings/drawing29.xml" ContentType="application/vnd.openxmlformats-officedocument.drawing+xml"/>
  <Override PartName="/xl/charts/chart10.xml" ContentType="application/vnd.openxmlformats-officedocument.drawingml.chart+xml"/>
  <Override PartName="/xl/drawings/drawing30.xml" ContentType="application/vnd.openxmlformats-officedocument.drawing+xml"/>
  <Override PartName="/xl/charts/chart11.xml" ContentType="application/vnd.openxmlformats-officedocument.drawingml.chart+xml"/>
  <Override PartName="/xl/drawings/drawing31.xml" ContentType="application/vnd.openxmlformats-officedocument.drawing+xml"/>
  <Override PartName="/xl/charts/chart12.xml" ContentType="application/vnd.openxmlformats-officedocument.drawingml.chart+xml"/>
  <Override PartName="/xl/drawings/drawing32.xml" ContentType="application/vnd.openxmlformats-officedocument.drawing+xml"/>
  <Override PartName="/xl/charts/chart13.xml" ContentType="application/vnd.openxmlformats-officedocument.drawingml.chart+xml"/>
  <Override PartName="/xl/drawings/drawing33.xml" ContentType="application/vnd.openxmlformats-officedocument.drawing+xml"/>
  <Override PartName="/xl/charts/chart14.xml" ContentType="application/vnd.openxmlformats-officedocument.drawingml.chart+xml"/>
  <Override PartName="/xl/drawings/drawing34.xml" ContentType="application/vnd.openxmlformats-officedocument.drawing+xml"/>
  <Override PartName="/xl/charts/chart15.xml" ContentType="application/vnd.openxmlformats-officedocument.drawingml.chart+xml"/>
  <Override PartName="/xl/drawings/drawing35.xml" ContentType="application/vnd.openxmlformats-officedocument.drawing+xml"/>
  <Override PartName="/xl/charts/chart16.xml" ContentType="application/vnd.openxmlformats-officedocument.drawingml.chart+xml"/>
  <Override PartName="/xl/drawings/drawing36.xml" ContentType="application/vnd.openxmlformats-officedocument.drawing+xml"/>
  <Override PartName="/xl/charts/chart17.xml" ContentType="application/vnd.openxmlformats-officedocument.drawingml.chart+xml"/>
  <Override PartName="/xl/drawings/drawing37.xml" ContentType="application/vnd.openxmlformats-officedocument.drawing+xml"/>
  <Override PartName="/xl/charts/chart18.xml" ContentType="application/vnd.openxmlformats-officedocument.drawingml.chart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+xml"/>
  <Override PartName="/xl/charts/chart21.xml" ContentType="application/vnd.openxmlformats-officedocument.drawingml.chart+xml"/>
  <Override PartName="/xl/drawings/drawing41.xml" ContentType="application/vnd.openxmlformats-officedocument.drawing+xml"/>
  <Override PartName="/xl/charts/chart22.xml" ContentType="application/vnd.openxmlformats-officedocument.drawingml.chart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yildiz\Documents\Informe exportaciones 145\"/>
    </mc:Choice>
  </mc:AlternateContent>
  <bookViews>
    <workbookView xWindow="0" yWindow="0" windowWidth="28800" windowHeight="13365" tabRatio="900"/>
  </bookViews>
  <sheets>
    <sheet name="Índice" sheetId="15" r:id="rId1"/>
    <sheet name="Comparativa balanza países" sheetId="144" r:id="rId2"/>
    <sheet name="Resumen exportaciones totales" sheetId="19" r:id="rId3"/>
    <sheet name="Principales paises" sheetId="145" r:id="rId4"/>
    <sheet name="País de destino con Reducción" sheetId="67" r:id="rId5"/>
    <sheet name="Por país de destino con Aumento" sheetId="119" r:id="rId6"/>
    <sheet name="Centroamérica" sheetId="146" r:id="rId7"/>
    <sheet name="Resumen expo pais destino" sheetId="120" r:id="rId8"/>
    <sheet name="Expo pais destino primarios" sheetId="124" r:id="rId9"/>
    <sheet name="Expo pais destino manufacturas" sheetId="126" r:id="rId10"/>
    <sheet name="Expo pais destino rec naturales" sheetId="125" r:id="rId11"/>
    <sheet name="Expo pais destino baja tek" sheetId="128" r:id="rId12"/>
    <sheet name="Expo pais destino media tek" sheetId="129" r:id="rId13"/>
    <sheet name="Expo pais destino alta tek" sheetId="130" r:id="rId14"/>
    <sheet name="Resumen exportaciones aduana" sheetId="80" r:id="rId15"/>
    <sheet name="Resumen actividades economicas" sheetId="107" r:id="rId16"/>
    <sheet name="Resumen subpartidas" sheetId="132" r:id="rId17"/>
    <sheet name="Productos hacia EEUU" sheetId="147" r:id="rId18"/>
    <sheet name="Productos hacia Ecuador" sheetId="148" r:id="rId19"/>
    <sheet name="Productos hacia México" sheetId="151" r:id="rId20"/>
    <sheet name="Productos hacia Perú" sheetId="150" r:id="rId21"/>
    <sheet name="Productos hacia Venezuela" sheetId="149" r:id="rId22"/>
    <sheet name="Histórico exportaciones" sheetId="64" r:id="rId23"/>
    <sheet name="Histórico expo tradicional" sheetId="81" r:id="rId24"/>
    <sheet name="Histórico expo no tradicional" sheetId="82" r:id="rId25"/>
    <sheet name="Histórico expo bienes primarios" sheetId="83" r:id="rId26"/>
    <sheet name="Histórico expo manufacturas" sheetId="131" r:id="rId27"/>
    <sheet name="Histórico basadas rescursos nat" sheetId="84" r:id="rId28"/>
    <sheet name="Histórico manufacturas baja tek" sheetId="85" r:id="rId29"/>
    <sheet name="Histórico manufacturas medi tek" sheetId="86" r:id="rId30"/>
    <sheet name="Histórico manufacturas alta tek" sheetId="87" r:id="rId31"/>
    <sheet name="Histórico exportaciones EEUU" sheetId="102" r:id="rId32"/>
    <sheet name="Histórico expo Ecuador" sheetId="103" r:id="rId33"/>
    <sheet name="Histórico expo México" sheetId="105" r:id="rId34"/>
    <sheet name="Histórico expo Perú" sheetId="106" r:id="rId35"/>
    <sheet name="Histórico expo Venezuela" sheetId="104" r:id="rId36"/>
    <sheet name="Histórico agricultura" sheetId="133" r:id="rId37"/>
    <sheet name="Histórico alimentos" sheetId="134" r:id="rId38"/>
    <sheet name="Histórico químicos" sheetId="135" r:id="rId39"/>
    <sheet name="Productos caucho y plástico" sheetId="136" r:id="rId40"/>
    <sheet name="Productos farmacéuticos " sheetId="137" r:id="rId41"/>
    <sheet name="% exportaciones totales" sheetId="70" r:id="rId42"/>
    <sheet name="% exportaciones tradicionales" sheetId="94" r:id="rId43"/>
    <sheet name="% exportaciones notradicionales" sheetId="96" r:id="rId44"/>
    <sheet name="% expo bienes primarios" sheetId="97" r:id="rId45"/>
    <sheet name="% expo rec naturales" sheetId="98" r:id="rId46"/>
    <sheet name="% expo baja tek" sheetId="99" r:id="rId47"/>
    <sheet name="% expo tek media" sheetId="100" r:id="rId48"/>
    <sheet name="% expo tek alta" sheetId="101" r:id="rId49"/>
    <sheet name="Glosario tek" sheetId="152" r:id="rId50"/>
  </sheets>
  <externalReferences>
    <externalReference r:id="rId51"/>
    <externalReference r:id="rId52"/>
    <externalReference r:id="rId53"/>
    <externalReference r:id="rId54"/>
    <externalReference r:id="rId55"/>
  </externalReferences>
  <definedNames>
    <definedName name="\a" localSheetId="46">#REF!</definedName>
    <definedName name="\a" localSheetId="44">#REF!</definedName>
    <definedName name="\a" localSheetId="45">#REF!</definedName>
    <definedName name="\a" localSheetId="48">#REF!</definedName>
    <definedName name="\a" localSheetId="47">#REF!</definedName>
    <definedName name="\a" localSheetId="43">#REF!</definedName>
    <definedName name="\a" localSheetId="41">#REF!</definedName>
    <definedName name="\a" localSheetId="42">#REF!</definedName>
    <definedName name="\a" localSheetId="6">#REF!</definedName>
    <definedName name="\a" localSheetId="1">#REF!</definedName>
    <definedName name="\a" localSheetId="13">#REF!</definedName>
    <definedName name="\a" localSheetId="11">#REF!</definedName>
    <definedName name="\a" localSheetId="9">#REF!</definedName>
    <definedName name="\a" localSheetId="12">#REF!</definedName>
    <definedName name="\a" localSheetId="8">#REF!</definedName>
    <definedName name="\a" localSheetId="10">#REF!</definedName>
    <definedName name="\a" localSheetId="36">#REF!</definedName>
    <definedName name="\a" localSheetId="37">#REF!</definedName>
    <definedName name="\a" localSheetId="27">#REF!</definedName>
    <definedName name="\a" localSheetId="25">#REF!</definedName>
    <definedName name="\a" localSheetId="32">#REF!</definedName>
    <definedName name="\a" localSheetId="26">#REF!</definedName>
    <definedName name="\a" localSheetId="33">#REF!</definedName>
    <definedName name="\a" localSheetId="24">#REF!</definedName>
    <definedName name="\a" localSheetId="34">#REF!</definedName>
    <definedName name="\a" localSheetId="23">#REF!</definedName>
    <definedName name="\a" localSheetId="35">#REF!</definedName>
    <definedName name="\a" localSheetId="22">#REF!</definedName>
    <definedName name="\a" localSheetId="31">#REF!</definedName>
    <definedName name="\a" localSheetId="30">#REF!</definedName>
    <definedName name="\a" localSheetId="28">#REF!</definedName>
    <definedName name="\a" localSheetId="29">#REF!</definedName>
    <definedName name="\a" localSheetId="38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39">#REF!</definedName>
    <definedName name="\a" localSheetId="40">#REF!</definedName>
    <definedName name="\a" localSheetId="18">#REF!</definedName>
    <definedName name="\a" localSheetId="17">#REF!</definedName>
    <definedName name="\a" localSheetId="19">#REF!</definedName>
    <definedName name="\a" localSheetId="20">#REF!</definedName>
    <definedName name="\a" localSheetId="21">#REF!</definedName>
    <definedName name="\a" localSheetId="15">#REF!</definedName>
    <definedName name="\a" localSheetId="7">#REF!</definedName>
    <definedName name="\a" localSheetId="14">#REF!</definedName>
    <definedName name="\a" localSheetId="2">#REF!</definedName>
    <definedName name="\a" localSheetId="16">#REF!</definedName>
    <definedName name="\y" localSheetId="46">#REF!</definedName>
    <definedName name="\y" localSheetId="44">#REF!</definedName>
    <definedName name="\y" localSheetId="45">#REF!</definedName>
    <definedName name="\y" localSheetId="48">#REF!</definedName>
    <definedName name="\y" localSheetId="47">#REF!</definedName>
    <definedName name="\y" localSheetId="43">#REF!</definedName>
    <definedName name="\y" localSheetId="41">#REF!</definedName>
    <definedName name="\y" localSheetId="42">#REF!</definedName>
    <definedName name="\y" localSheetId="6">#REF!</definedName>
    <definedName name="\y" localSheetId="1">#REF!</definedName>
    <definedName name="\y" localSheetId="13">#REF!</definedName>
    <definedName name="\y" localSheetId="11">#REF!</definedName>
    <definedName name="\y" localSheetId="9">#REF!</definedName>
    <definedName name="\y" localSheetId="12">#REF!</definedName>
    <definedName name="\y" localSheetId="8">#REF!</definedName>
    <definedName name="\y" localSheetId="10">#REF!</definedName>
    <definedName name="\y" localSheetId="36">#REF!</definedName>
    <definedName name="\y" localSheetId="37">#REF!</definedName>
    <definedName name="\y" localSheetId="27">#REF!</definedName>
    <definedName name="\y" localSheetId="25">#REF!</definedName>
    <definedName name="\y" localSheetId="32">#REF!</definedName>
    <definedName name="\y" localSheetId="26">#REF!</definedName>
    <definedName name="\y" localSheetId="33">#REF!</definedName>
    <definedName name="\y" localSheetId="24">#REF!</definedName>
    <definedName name="\y" localSheetId="34">#REF!</definedName>
    <definedName name="\y" localSheetId="23">#REF!</definedName>
    <definedName name="\y" localSheetId="35">#REF!</definedName>
    <definedName name="\y" localSheetId="22">#REF!</definedName>
    <definedName name="\y" localSheetId="31">#REF!</definedName>
    <definedName name="\y" localSheetId="30">#REF!</definedName>
    <definedName name="\y" localSheetId="28">#REF!</definedName>
    <definedName name="\y" localSheetId="29">#REF!</definedName>
    <definedName name="\y" localSheetId="38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39">#REF!</definedName>
    <definedName name="\y" localSheetId="40">#REF!</definedName>
    <definedName name="\y" localSheetId="18">#REF!</definedName>
    <definedName name="\y" localSheetId="17">#REF!</definedName>
    <definedName name="\y" localSheetId="19">#REF!</definedName>
    <definedName name="\y" localSheetId="20">#REF!</definedName>
    <definedName name="\y" localSheetId="21">#REF!</definedName>
    <definedName name="\y" localSheetId="15">#REF!</definedName>
    <definedName name="\y" localSheetId="7">#REF!</definedName>
    <definedName name="\y" localSheetId="14">#REF!</definedName>
    <definedName name="\y" localSheetId="2">#REF!</definedName>
    <definedName name="\y" localSheetId="16">#REF!</definedName>
    <definedName name="\z" localSheetId="46">#REF!</definedName>
    <definedName name="\z" localSheetId="44">#REF!</definedName>
    <definedName name="\z" localSheetId="45">#REF!</definedName>
    <definedName name="\z" localSheetId="48">#REF!</definedName>
    <definedName name="\z" localSheetId="47">#REF!</definedName>
    <definedName name="\z" localSheetId="43">#REF!</definedName>
    <definedName name="\z" localSheetId="41">#REF!</definedName>
    <definedName name="\z" localSheetId="42">#REF!</definedName>
    <definedName name="\z" localSheetId="6">#REF!</definedName>
    <definedName name="\z" localSheetId="1">#REF!</definedName>
    <definedName name="\z" localSheetId="13">#REF!</definedName>
    <definedName name="\z" localSheetId="11">#REF!</definedName>
    <definedName name="\z" localSheetId="9">#REF!</definedName>
    <definedName name="\z" localSheetId="12">#REF!</definedName>
    <definedName name="\z" localSheetId="8">#REF!</definedName>
    <definedName name="\z" localSheetId="10">#REF!</definedName>
    <definedName name="\z" localSheetId="36">#REF!</definedName>
    <definedName name="\z" localSheetId="37">#REF!</definedName>
    <definedName name="\z" localSheetId="27">#REF!</definedName>
    <definedName name="\z" localSheetId="25">#REF!</definedName>
    <definedName name="\z" localSheetId="32">#REF!</definedName>
    <definedName name="\z" localSheetId="26">#REF!</definedName>
    <definedName name="\z" localSheetId="33">#REF!</definedName>
    <definedName name="\z" localSheetId="24">#REF!</definedName>
    <definedName name="\z" localSheetId="34">#REF!</definedName>
    <definedName name="\z" localSheetId="23">#REF!</definedName>
    <definedName name="\z" localSheetId="35">#REF!</definedName>
    <definedName name="\z" localSheetId="22">#REF!</definedName>
    <definedName name="\z" localSheetId="31">#REF!</definedName>
    <definedName name="\z" localSheetId="30">#REF!</definedName>
    <definedName name="\z" localSheetId="28">#REF!</definedName>
    <definedName name="\z" localSheetId="29">#REF!</definedName>
    <definedName name="\z" localSheetId="38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39">#REF!</definedName>
    <definedName name="\z" localSheetId="40">#REF!</definedName>
    <definedName name="\z" localSheetId="18">#REF!</definedName>
    <definedName name="\z" localSheetId="17">#REF!</definedName>
    <definedName name="\z" localSheetId="19">#REF!</definedName>
    <definedName name="\z" localSheetId="20">#REF!</definedName>
    <definedName name="\z" localSheetId="21">#REF!</definedName>
    <definedName name="\z" localSheetId="15">#REF!</definedName>
    <definedName name="\z" localSheetId="7">#REF!</definedName>
    <definedName name="\z" localSheetId="14">#REF!</definedName>
    <definedName name="\z" localSheetId="2">#REF!</definedName>
    <definedName name="\z" localSheetId="16">#REF!</definedName>
    <definedName name="_C" localSheetId="36">#REF!</definedName>
    <definedName name="_C" localSheetId="37">#REF!</definedName>
    <definedName name="_C" localSheetId="27">#REF!</definedName>
    <definedName name="_C" localSheetId="25">#REF!</definedName>
    <definedName name="_C" localSheetId="32">#REF!</definedName>
    <definedName name="_C" localSheetId="26">#REF!</definedName>
    <definedName name="_C" localSheetId="33">#REF!</definedName>
    <definedName name="_C" localSheetId="24">#REF!</definedName>
    <definedName name="_C" localSheetId="34">#REF!</definedName>
    <definedName name="_C" localSheetId="23">#REF!</definedName>
    <definedName name="_C" localSheetId="35">#REF!</definedName>
    <definedName name="_C" localSheetId="22">#REF!</definedName>
    <definedName name="_C" localSheetId="31">#REF!</definedName>
    <definedName name="_C" localSheetId="30">#REF!</definedName>
    <definedName name="_C" localSheetId="28">#REF!</definedName>
    <definedName name="_C" localSheetId="29">#REF!</definedName>
    <definedName name="_C" localSheetId="38">#REF!</definedName>
    <definedName name="_C" localSheetId="0">#REF!</definedName>
    <definedName name="_C" localSheetId="39">#REF!</definedName>
    <definedName name="_C" localSheetId="40">#REF!</definedName>
    <definedName name="_Fill" localSheetId="46" hidden="1">#REF!</definedName>
    <definedName name="_Fill" localSheetId="44" hidden="1">#REF!</definedName>
    <definedName name="_Fill" localSheetId="45" hidden="1">#REF!</definedName>
    <definedName name="_Fill" localSheetId="48" hidden="1">#REF!</definedName>
    <definedName name="_Fill" localSheetId="47" hidden="1">#REF!</definedName>
    <definedName name="_Fill" localSheetId="43" hidden="1">#REF!</definedName>
    <definedName name="_Fill" localSheetId="41" hidden="1">#REF!</definedName>
    <definedName name="_Fill" localSheetId="42" hidden="1">#REF!</definedName>
    <definedName name="_Fill" localSheetId="6" hidden="1">#REF!</definedName>
    <definedName name="_Fill" localSheetId="1" hidden="1">#REF!</definedName>
    <definedName name="_Fill" localSheetId="13" hidden="1">#REF!</definedName>
    <definedName name="_Fill" localSheetId="11" hidden="1">#REF!</definedName>
    <definedName name="_Fill" localSheetId="9" hidden="1">#REF!</definedName>
    <definedName name="_Fill" localSheetId="12" hidden="1">#REF!</definedName>
    <definedName name="_Fill" localSheetId="8" hidden="1">#REF!</definedName>
    <definedName name="_Fill" localSheetId="10" hidden="1">#REF!</definedName>
    <definedName name="_Fill" localSheetId="36" hidden="1">#REF!</definedName>
    <definedName name="_Fill" localSheetId="37" hidden="1">#REF!</definedName>
    <definedName name="_Fill" localSheetId="27" hidden="1">#REF!</definedName>
    <definedName name="_Fill" localSheetId="25" hidden="1">#REF!</definedName>
    <definedName name="_Fill" localSheetId="32" hidden="1">#REF!</definedName>
    <definedName name="_Fill" localSheetId="26" hidden="1">#REF!</definedName>
    <definedName name="_Fill" localSheetId="33" hidden="1">#REF!</definedName>
    <definedName name="_Fill" localSheetId="24" hidden="1">#REF!</definedName>
    <definedName name="_Fill" localSheetId="34" hidden="1">#REF!</definedName>
    <definedName name="_Fill" localSheetId="23" hidden="1">#REF!</definedName>
    <definedName name="_Fill" localSheetId="35" hidden="1">#REF!</definedName>
    <definedName name="_Fill" localSheetId="22" hidden="1">#REF!</definedName>
    <definedName name="_Fill" localSheetId="31" hidden="1">#REF!</definedName>
    <definedName name="_Fill" localSheetId="30" hidden="1">#REF!</definedName>
    <definedName name="_Fill" localSheetId="28" hidden="1">#REF!</definedName>
    <definedName name="_Fill" localSheetId="29" hidden="1">#REF!</definedName>
    <definedName name="_Fill" localSheetId="38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39" hidden="1">#REF!</definedName>
    <definedName name="_Fill" localSheetId="40" hidden="1">#REF!</definedName>
    <definedName name="_Fill" localSheetId="18" hidden="1">#REF!</definedName>
    <definedName name="_Fill" localSheetId="17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15" hidden="1">#REF!</definedName>
    <definedName name="_Fill" localSheetId="7" hidden="1">#REF!</definedName>
    <definedName name="_Fill" localSheetId="14" hidden="1">#REF!</definedName>
    <definedName name="_Fill" localSheetId="2" hidden="1">#REF!</definedName>
    <definedName name="_Fill" localSheetId="16" hidden="1">#REF!</definedName>
    <definedName name="_xlnm._FilterDatabase" localSheetId="7" hidden="1">'Resumen expo pais destino'!$A$16:$N$18</definedName>
    <definedName name="_Key1" localSheetId="46" hidden="1">#REF!</definedName>
    <definedName name="_Key1" localSheetId="44" hidden="1">#REF!</definedName>
    <definedName name="_Key1" localSheetId="45" hidden="1">#REF!</definedName>
    <definedName name="_Key1" localSheetId="48" hidden="1">#REF!</definedName>
    <definedName name="_Key1" localSheetId="47" hidden="1">#REF!</definedName>
    <definedName name="_Key1" localSheetId="43" hidden="1">#REF!</definedName>
    <definedName name="_Key1" localSheetId="41" hidden="1">#REF!</definedName>
    <definedName name="_Key1" localSheetId="42" hidden="1">#REF!</definedName>
    <definedName name="_Key1" localSheetId="6" hidden="1">#REF!</definedName>
    <definedName name="_Key1" localSheetId="1" hidden="1">#REF!</definedName>
    <definedName name="_Key1" localSheetId="13" hidden="1">#REF!</definedName>
    <definedName name="_Key1" localSheetId="11" hidden="1">#REF!</definedName>
    <definedName name="_Key1" localSheetId="9" hidden="1">#REF!</definedName>
    <definedName name="_Key1" localSheetId="12" hidden="1">#REF!</definedName>
    <definedName name="_Key1" localSheetId="8" hidden="1">#REF!</definedName>
    <definedName name="_Key1" localSheetId="10" hidden="1">#REF!</definedName>
    <definedName name="_Key1" localSheetId="36" hidden="1">#REF!</definedName>
    <definedName name="_Key1" localSheetId="37" hidden="1">#REF!</definedName>
    <definedName name="_Key1" localSheetId="27" hidden="1">#REF!</definedName>
    <definedName name="_Key1" localSheetId="25" hidden="1">#REF!</definedName>
    <definedName name="_Key1" localSheetId="32" hidden="1">#REF!</definedName>
    <definedName name="_Key1" localSheetId="26" hidden="1">#REF!</definedName>
    <definedName name="_Key1" localSheetId="33" hidden="1">#REF!</definedName>
    <definedName name="_Key1" localSheetId="24" hidden="1">#REF!</definedName>
    <definedName name="_Key1" localSheetId="34" hidden="1">#REF!</definedName>
    <definedName name="_Key1" localSheetId="23" hidden="1">#REF!</definedName>
    <definedName name="_Key1" localSheetId="35" hidden="1">#REF!</definedName>
    <definedName name="_Key1" localSheetId="22" hidden="1">#REF!</definedName>
    <definedName name="_Key1" localSheetId="31" hidden="1">#REF!</definedName>
    <definedName name="_Key1" localSheetId="30" hidden="1">#REF!</definedName>
    <definedName name="_Key1" localSheetId="28" hidden="1">#REF!</definedName>
    <definedName name="_Key1" localSheetId="29" hidden="1">#REF!</definedName>
    <definedName name="_Key1" localSheetId="38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39" hidden="1">#REF!</definedName>
    <definedName name="_Key1" localSheetId="40" hidden="1">#REF!</definedName>
    <definedName name="_Key1" localSheetId="18" hidden="1">#REF!</definedName>
    <definedName name="_Key1" localSheetId="17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localSheetId="15" hidden="1">#REF!</definedName>
    <definedName name="_Key1" localSheetId="7" hidden="1">#REF!</definedName>
    <definedName name="_Key1" localSheetId="14" hidden="1">#REF!</definedName>
    <definedName name="_Key1" localSheetId="2" hidden="1">#REF!</definedName>
    <definedName name="_Key1" localSheetId="16" hidden="1">#REF!</definedName>
    <definedName name="_Order1" hidden="1">255</definedName>
    <definedName name="_Sort" localSheetId="46" hidden="1">#REF!</definedName>
    <definedName name="_Sort" localSheetId="44" hidden="1">#REF!</definedName>
    <definedName name="_Sort" localSheetId="45" hidden="1">#REF!</definedName>
    <definedName name="_Sort" localSheetId="48" hidden="1">#REF!</definedName>
    <definedName name="_Sort" localSheetId="47" hidden="1">#REF!</definedName>
    <definedName name="_Sort" localSheetId="43" hidden="1">#REF!</definedName>
    <definedName name="_Sort" localSheetId="41" hidden="1">#REF!</definedName>
    <definedName name="_Sort" localSheetId="42" hidden="1">#REF!</definedName>
    <definedName name="_Sort" localSheetId="6" hidden="1">#REF!</definedName>
    <definedName name="_Sort" localSheetId="1" hidden="1">#REF!</definedName>
    <definedName name="_Sort" localSheetId="13" hidden="1">#REF!</definedName>
    <definedName name="_Sort" localSheetId="11" hidden="1">#REF!</definedName>
    <definedName name="_Sort" localSheetId="9" hidden="1">#REF!</definedName>
    <definedName name="_Sort" localSheetId="12" hidden="1">#REF!</definedName>
    <definedName name="_Sort" localSheetId="8" hidden="1">#REF!</definedName>
    <definedName name="_Sort" localSheetId="10" hidden="1">#REF!</definedName>
    <definedName name="_Sort" localSheetId="36" hidden="1">#REF!</definedName>
    <definedName name="_Sort" localSheetId="37" hidden="1">#REF!</definedName>
    <definedName name="_Sort" localSheetId="27" hidden="1">#REF!</definedName>
    <definedName name="_Sort" localSheetId="25" hidden="1">#REF!</definedName>
    <definedName name="_Sort" localSheetId="32" hidden="1">#REF!</definedName>
    <definedName name="_Sort" localSheetId="26" hidden="1">#REF!</definedName>
    <definedName name="_Sort" localSheetId="33" hidden="1">#REF!</definedName>
    <definedName name="_Sort" localSheetId="24" hidden="1">#REF!</definedName>
    <definedName name="_Sort" localSheetId="34" hidden="1">#REF!</definedName>
    <definedName name="_Sort" localSheetId="23" hidden="1">#REF!</definedName>
    <definedName name="_Sort" localSheetId="35" hidden="1">#REF!</definedName>
    <definedName name="_Sort" localSheetId="22" hidden="1">#REF!</definedName>
    <definedName name="_Sort" localSheetId="31" hidden="1">#REF!</definedName>
    <definedName name="_Sort" localSheetId="30" hidden="1">#REF!</definedName>
    <definedName name="_Sort" localSheetId="28" hidden="1">#REF!</definedName>
    <definedName name="_Sort" localSheetId="29" hidden="1">#REF!</definedName>
    <definedName name="_Sort" localSheetId="38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39" hidden="1">#REF!</definedName>
    <definedName name="_Sort" localSheetId="40" hidden="1">#REF!</definedName>
    <definedName name="_Sort" localSheetId="18" hidden="1">#REF!</definedName>
    <definedName name="_Sort" localSheetId="17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localSheetId="15" hidden="1">#REF!</definedName>
    <definedName name="_Sort" localSheetId="7" hidden="1">#REF!</definedName>
    <definedName name="_Sort" localSheetId="14" hidden="1">#REF!</definedName>
    <definedName name="_Sort" localSheetId="2" hidden="1">#REF!</definedName>
    <definedName name="_Sort" localSheetId="16" hidden="1">#REF!</definedName>
    <definedName name="_Table1_In1" localSheetId="36" hidden="1">#REF!</definedName>
    <definedName name="_Table1_In1" localSheetId="37" hidden="1">#REF!</definedName>
    <definedName name="_Table1_In1" localSheetId="27" hidden="1">#REF!</definedName>
    <definedName name="_Table1_In1" localSheetId="25" hidden="1">#REF!</definedName>
    <definedName name="_Table1_In1" localSheetId="32" hidden="1">#REF!</definedName>
    <definedName name="_Table1_In1" localSheetId="26" hidden="1">#REF!</definedName>
    <definedName name="_Table1_In1" localSheetId="33" hidden="1">#REF!</definedName>
    <definedName name="_Table1_In1" localSheetId="24" hidden="1">#REF!</definedName>
    <definedName name="_Table1_In1" localSheetId="34" hidden="1">#REF!</definedName>
    <definedName name="_Table1_In1" localSheetId="23" hidden="1">#REF!</definedName>
    <definedName name="_Table1_In1" localSheetId="35" hidden="1">#REF!</definedName>
    <definedName name="_Table1_In1" localSheetId="22" hidden="1">#REF!</definedName>
    <definedName name="_Table1_In1" localSheetId="31" hidden="1">#REF!</definedName>
    <definedName name="_Table1_In1" localSheetId="30" hidden="1">#REF!</definedName>
    <definedName name="_Table1_In1" localSheetId="28" hidden="1">#REF!</definedName>
    <definedName name="_Table1_In1" localSheetId="29" hidden="1">#REF!</definedName>
    <definedName name="_Table1_In1" localSheetId="38" hidden="1">#REF!</definedName>
    <definedName name="_Table1_In1" localSheetId="0" hidden="1">#REF!</definedName>
    <definedName name="_Table1_In1" localSheetId="39" hidden="1">#REF!</definedName>
    <definedName name="_Table1_In1" localSheetId="40" hidden="1">#REF!</definedName>
    <definedName name="_Table1_Out" localSheetId="36" hidden="1">#REF!</definedName>
    <definedName name="_Table1_Out" localSheetId="37" hidden="1">#REF!</definedName>
    <definedName name="_Table1_Out" localSheetId="27" hidden="1">#REF!</definedName>
    <definedName name="_Table1_Out" localSheetId="25" hidden="1">#REF!</definedName>
    <definedName name="_Table1_Out" localSheetId="32" hidden="1">#REF!</definedName>
    <definedName name="_Table1_Out" localSheetId="26" hidden="1">#REF!</definedName>
    <definedName name="_Table1_Out" localSheetId="33" hidden="1">#REF!</definedName>
    <definedName name="_Table1_Out" localSheetId="24" hidden="1">#REF!</definedName>
    <definedName name="_Table1_Out" localSheetId="34" hidden="1">#REF!</definedName>
    <definedName name="_Table1_Out" localSheetId="23" hidden="1">#REF!</definedName>
    <definedName name="_Table1_Out" localSheetId="35" hidden="1">#REF!</definedName>
    <definedName name="_Table1_Out" localSheetId="22" hidden="1">#REF!</definedName>
    <definedName name="_Table1_Out" localSheetId="31" hidden="1">#REF!</definedName>
    <definedName name="_Table1_Out" localSheetId="30" hidden="1">#REF!</definedName>
    <definedName name="_Table1_Out" localSheetId="28" hidden="1">#REF!</definedName>
    <definedName name="_Table1_Out" localSheetId="29" hidden="1">#REF!</definedName>
    <definedName name="_Table1_Out" localSheetId="38" hidden="1">#REF!</definedName>
    <definedName name="_Table1_Out" localSheetId="0" hidden="1">#REF!</definedName>
    <definedName name="_Table1_Out" localSheetId="39" hidden="1">#REF!</definedName>
    <definedName name="_Table1_Out" localSheetId="40" hidden="1">#REF!</definedName>
    <definedName name="_TBL3" localSheetId="36">#REF!</definedName>
    <definedName name="_TBL3" localSheetId="37">#REF!</definedName>
    <definedName name="_TBL3" localSheetId="27">#REF!</definedName>
    <definedName name="_TBL3" localSheetId="25">#REF!</definedName>
    <definedName name="_TBL3" localSheetId="32">#REF!</definedName>
    <definedName name="_TBL3" localSheetId="26">#REF!</definedName>
    <definedName name="_TBL3" localSheetId="33">#REF!</definedName>
    <definedName name="_TBL3" localSheetId="24">#REF!</definedName>
    <definedName name="_TBL3" localSheetId="34">#REF!</definedName>
    <definedName name="_TBL3" localSheetId="23">#REF!</definedName>
    <definedName name="_TBL3" localSheetId="35">#REF!</definedName>
    <definedName name="_TBL3" localSheetId="22">#REF!</definedName>
    <definedName name="_TBL3" localSheetId="31">#REF!</definedName>
    <definedName name="_TBL3" localSheetId="30">#REF!</definedName>
    <definedName name="_TBL3" localSheetId="28">#REF!</definedName>
    <definedName name="_TBL3" localSheetId="29">#REF!</definedName>
    <definedName name="_TBL3" localSheetId="38">#REF!</definedName>
    <definedName name="_TBL3" localSheetId="0">#REF!</definedName>
    <definedName name="_TBL3" localSheetId="39">#REF!</definedName>
    <definedName name="_TBL3" localSheetId="40">#REF!</definedName>
    <definedName name="a" localSheetId="46">[1]BASE!#REF!</definedName>
    <definedName name="a" localSheetId="44">[1]BASE!#REF!</definedName>
    <definedName name="a" localSheetId="45">[1]BASE!#REF!</definedName>
    <definedName name="a" localSheetId="48">[1]BASE!#REF!</definedName>
    <definedName name="a" localSheetId="47">[1]BASE!#REF!</definedName>
    <definedName name="a" localSheetId="43">[1]BASE!#REF!</definedName>
    <definedName name="a" localSheetId="42">[1]BASE!#REF!</definedName>
    <definedName name="a" localSheetId="6">[1]BASE!#REF!</definedName>
    <definedName name="a" localSheetId="1">[1]BASE!#REF!</definedName>
    <definedName name="a" localSheetId="13">[1]BASE!#REF!</definedName>
    <definedName name="a" localSheetId="11">[1]BASE!#REF!</definedName>
    <definedName name="a" localSheetId="9">[1]BASE!#REF!</definedName>
    <definedName name="a" localSheetId="12">[1]BASE!#REF!</definedName>
    <definedName name="a" localSheetId="8">[1]BASE!#REF!</definedName>
    <definedName name="a" localSheetId="10">[1]BASE!#REF!</definedName>
    <definedName name="a" localSheetId="36">[1]BASE!#REF!</definedName>
    <definedName name="a" localSheetId="37">[1]BASE!#REF!</definedName>
    <definedName name="a" localSheetId="27">[1]BASE!#REF!</definedName>
    <definedName name="a" localSheetId="25">[1]BASE!#REF!</definedName>
    <definedName name="a" localSheetId="32">[1]BASE!#REF!</definedName>
    <definedName name="a" localSheetId="26">[1]BASE!#REF!</definedName>
    <definedName name="a" localSheetId="33">[1]BASE!#REF!</definedName>
    <definedName name="a" localSheetId="24">[1]BASE!#REF!</definedName>
    <definedName name="a" localSheetId="34">[1]BASE!#REF!</definedName>
    <definedName name="a" localSheetId="23">[1]BASE!#REF!</definedName>
    <definedName name="a" localSheetId="35">[1]BASE!#REF!</definedName>
    <definedName name="a" localSheetId="31">[1]BASE!#REF!</definedName>
    <definedName name="a" localSheetId="30">[1]BASE!#REF!</definedName>
    <definedName name="a" localSheetId="28">[1]BASE!#REF!</definedName>
    <definedName name="a" localSheetId="29">[1]BASE!#REF!</definedName>
    <definedName name="a" localSheetId="38">[1]BASE!#REF!</definedName>
    <definedName name="a" localSheetId="5">[1]BASE!#REF!</definedName>
    <definedName name="a" localSheetId="3">[1]BASE!#REF!</definedName>
    <definedName name="a" localSheetId="39">[1]BASE!#REF!</definedName>
    <definedName name="a" localSheetId="40">[1]BASE!#REF!</definedName>
    <definedName name="a" localSheetId="18">[1]BASE!#REF!</definedName>
    <definedName name="a" localSheetId="17">[1]BASE!#REF!</definedName>
    <definedName name="a" localSheetId="19">[1]BASE!#REF!</definedName>
    <definedName name="a" localSheetId="20">[1]BASE!#REF!</definedName>
    <definedName name="a" localSheetId="21">[1]BASE!#REF!</definedName>
    <definedName name="a" localSheetId="15">[1]BASE!#REF!</definedName>
    <definedName name="a" localSheetId="7">[1]BASE!#REF!</definedName>
    <definedName name="a" localSheetId="14">[1]BASE!#REF!</definedName>
    <definedName name="a" localSheetId="16">[1]BASE!#REF!</definedName>
    <definedName name="a">[1]BASE!#REF!</definedName>
    <definedName name="A_IMPRESIÓN_IM" localSheetId="36">#REF!</definedName>
    <definedName name="A_IMPRESIÓN_IM" localSheetId="37">#REF!</definedName>
    <definedName name="A_IMPRESIÓN_IM" localSheetId="27">#REF!</definedName>
    <definedName name="A_IMPRESIÓN_IM" localSheetId="25">#REF!</definedName>
    <definedName name="A_IMPRESIÓN_IM" localSheetId="32">#REF!</definedName>
    <definedName name="A_IMPRESIÓN_IM" localSheetId="26">#REF!</definedName>
    <definedName name="A_IMPRESIÓN_IM" localSheetId="33">#REF!</definedName>
    <definedName name="A_IMPRESIÓN_IM" localSheetId="24">#REF!</definedName>
    <definedName name="A_IMPRESIÓN_IM" localSheetId="34">#REF!</definedName>
    <definedName name="A_IMPRESIÓN_IM" localSheetId="23">#REF!</definedName>
    <definedName name="A_IMPRESIÓN_IM" localSheetId="35">#REF!</definedName>
    <definedName name="A_IMPRESIÓN_IM" localSheetId="22">#REF!</definedName>
    <definedName name="A_IMPRESIÓN_IM" localSheetId="31">#REF!</definedName>
    <definedName name="A_IMPRESIÓN_IM" localSheetId="30">#REF!</definedName>
    <definedName name="A_IMPRESIÓN_IM" localSheetId="28">#REF!</definedName>
    <definedName name="A_IMPRESIÓN_IM" localSheetId="29">#REF!</definedName>
    <definedName name="A_IMPRESIÓN_IM" localSheetId="38">#REF!</definedName>
    <definedName name="A_IMPRESIÓN_IM" localSheetId="0">#REF!</definedName>
    <definedName name="A_IMPRESIÓN_IM" localSheetId="39">#REF!</definedName>
    <definedName name="A_IMPRESIÓN_IM" localSheetId="40">#REF!</definedName>
    <definedName name="ABR._89" localSheetId="46">'[2]ipc indice 2'!$L$1:$L$311</definedName>
    <definedName name="ABR._89" localSheetId="44">'[2]ipc indice 2'!$L$1:$L$311</definedName>
    <definedName name="ABR._89" localSheetId="45">'[2]ipc indice 2'!$L$1:$L$311</definedName>
    <definedName name="ABR._89" localSheetId="48">'[2]ipc indice 2'!$L$1:$L$311</definedName>
    <definedName name="ABR._89" localSheetId="47">'[2]ipc indice 2'!$L$1:$L$311</definedName>
    <definedName name="ABR._89" localSheetId="43">'[2]ipc indice 2'!$L$1:$L$311</definedName>
    <definedName name="ABR._89" localSheetId="41">'[2]ipc indice 2'!$L$1:$L$311</definedName>
    <definedName name="ABR._89" localSheetId="42">'[2]ipc indice 2'!$L$1:$L$311</definedName>
    <definedName name="ABR._89" localSheetId="6">'[2]ipc indice 2'!$L$1:$L$311</definedName>
    <definedName name="ABR._89" localSheetId="1">'[3]ipc indice 2'!$L$1:$L$311</definedName>
    <definedName name="ABR._89" localSheetId="13">'[2]ipc indice 2'!$L$1:$L$311</definedName>
    <definedName name="ABR._89" localSheetId="11">'[2]ipc indice 2'!$L$1:$L$311</definedName>
    <definedName name="ABR._89" localSheetId="9">'[2]ipc indice 2'!$L$1:$L$311</definedName>
    <definedName name="ABR._89" localSheetId="12">'[2]ipc indice 2'!$L$1:$L$311</definedName>
    <definedName name="ABR._89" localSheetId="8">'[2]ipc indice 2'!$L$1:$L$311</definedName>
    <definedName name="ABR._89" localSheetId="10">'[2]ipc indice 2'!$L$1:$L$311</definedName>
    <definedName name="ABR._89" localSheetId="36">'[2]ipc indice 2'!$L$1:$L$311</definedName>
    <definedName name="ABR._89" localSheetId="37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32">'[2]ipc indice 2'!$L$1:$L$311</definedName>
    <definedName name="ABR._89" localSheetId="26">'[2]ipc indice 2'!$L$1:$L$311</definedName>
    <definedName name="ABR._89" localSheetId="33">'[2]ipc indice 2'!$L$1:$L$311</definedName>
    <definedName name="ABR._89" localSheetId="24">'[2]ipc indice 2'!$L$1:$L$311</definedName>
    <definedName name="ABR._89" localSheetId="34">'[2]ipc indice 2'!$L$1:$L$311</definedName>
    <definedName name="ABR._89" localSheetId="23">'[2]ipc indice 2'!$L$1:$L$311</definedName>
    <definedName name="ABR._89" localSheetId="35">'[2]ipc indice 2'!$L$1:$L$311</definedName>
    <definedName name="ABR._89" localSheetId="22">'[2]ipc indice 2'!$L$1:$L$311</definedName>
    <definedName name="ABR._89" localSheetId="31">'[2]ipc indice 2'!$L$1:$L$311</definedName>
    <definedName name="ABR._89" localSheetId="30">'[2]ipc indice 2'!$L$1:$L$311</definedName>
    <definedName name="ABR._89" localSheetId="28">'[2]ipc indice 2'!$L$1:$L$311</definedName>
    <definedName name="ABR._89" localSheetId="29">'[2]ipc indice 2'!$L$1:$L$311</definedName>
    <definedName name="ABR._89" localSheetId="38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39">'[2]ipc indice 2'!$L$1:$L$311</definedName>
    <definedName name="ABR._89" localSheetId="40">'[2]ipc indice 2'!$L$1:$L$311</definedName>
    <definedName name="ABR._89" localSheetId="18">'[2]ipc indice 2'!$L$1:$L$311</definedName>
    <definedName name="ABR._89" localSheetId="17">'[2]ipc indice 2'!$L$1:$L$311</definedName>
    <definedName name="ABR._89" localSheetId="19">'[2]ipc indice 2'!$L$1:$L$311</definedName>
    <definedName name="ABR._89" localSheetId="20">'[2]ipc indice 2'!$L$1:$L$311</definedName>
    <definedName name="ABR._89" localSheetId="21">'[2]ipc indice 2'!$L$1:$L$311</definedName>
    <definedName name="ABR._89" localSheetId="15">'[2]ipc indice 2'!$L$1:$L$311</definedName>
    <definedName name="ABR._89" localSheetId="7">'[2]ipc indice 2'!$L$1:$L$311</definedName>
    <definedName name="ABR._89" localSheetId="14">'[2]ipc indice 2'!$L$1:$L$311</definedName>
    <definedName name="ABR._89" localSheetId="2">'[2]ipc indice 2'!$L$1:$L$311</definedName>
    <definedName name="ABR._89" localSheetId="16">'[2]ipc indice 2'!$L$1:$L$311</definedName>
    <definedName name="AGO._89" localSheetId="46">'[2]ipc indice 2'!$P$1:$P$311</definedName>
    <definedName name="AGO._89" localSheetId="44">'[2]ipc indice 2'!$P$1:$P$311</definedName>
    <definedName name="AGO._89" localSheetId="45">'[2]ipc indice 2'!$P$1:$P$311</definedName>
    <definedName name="AGO._89" localSheetId="48">'[2]ipc indice 2'!$P$1:$P$311</definedName>
    <definedName name="AGO._89" localSheetId="47">'[2]ipc indice 2'!$P$1:$P$311</definedName>
    <definedName name="AGO._89" localSheetId="43">'[2]ipc indice 2'!$P$1:$P$311</definedName>
    <definedName name="AGO._89" localSheetId="41">'[2]ipc indice 2'!$P$1:$P$311</definedName>
    <definedName name="AGO._89" localSheetId="42">'[2]ipc indice 2'!$P$1:$P$311</definedName>
    <definedName name="AGO._89" localSheetId="6">'[2]ipc indice 2'!$P$1:$P$311</definedName>
    <definedName name="AGO._89" localSheetId="1">'[3]ipc indice 2'!$P$1:$P$311</definedName>
    <definedName name="AGO._89" localSheetId="13">'[2]ipc indice 2'!$P$1:$P$311</definedName>
    <definedName name="AGO._89" localSheetId="11">'[2]ipc indice 2'!$P$1:$P$311</definedName>
    <definedName name="AGO._89" localSheetId="9">'[2]ipc indice 2'!$P$1:$P$311</definedName>
    <definedName name="AGO._89" localSheetId="12">'[2]ipc indice 2'!$P$1:$P$311</definedName>
    <definedName name="AGO._89" localSheetId="8">'[2]ipc indice 2'!$P$1:$P$311</definedName>
    <definedName name="AGO._89" localSheetId="10">'[2]ipc indice 2'!$P$1:$P$311</definedName>
    <definedName name="AGO._89" localSheetId="36">'[2]ipc indice 2'!$P$1:$P$311</definedName>
    <definedName name="AGO._89" localSheetId="37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32">'[2]ipc indice 2'!$P$1:$P$311</definedName>
    <definedName name="AGO._89" localSheetId="26">'[2]ipc indice 2'!$P$1:$P$311</definedName>
    <definedName name="AGO._89" localSheetId="33">'[2]ipc indice 2'!$P$1:$P$311</definedName>
    <definedName name="AGO._89" localSheetId="24">'[2]ipc indice 2'!$P$1:$P$311</definedName>
    <definedName name="AGO._89" localSheetId="34">'[2]ipc indice 2'!$P$1:$P$311</definedName>
    <definedName name="AGO._89" localSheetId="23">'[2]ipc indice 2'!$P$1:$P$311</definedName>
    <definedName name="AGO._89" localSheetId="35">'[2]ipc indice 2'!$P$1:$P$311</definedName>
    <definedName name="AGO._89" localSheetId="22">'[2]ipc indice 2'!$P$1:$P$311</definedName>
    <definedName name="AGO._89" localSheetId="31">'[2]ipc indice 2'!$P$1:$P$311</definedName>
    <definedName name="AGO._89" localSheetId="30">'[2]ipc indice 2'!$P$1:$P$311</definedName>
    <definedName name="AGO._89" localSheetId="28">'[2]ipc indice 2'!$P$1:$P$311</definedName>
    <definedName name="AGO._89" localSheetId="29">'[2]ipc indice 2'!$P$1:$P$311</definedName>
    <definedName name="AGO._89" localSheetId="38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39">'[2]ipc indice 2'!$P$1:$P$311</definedName>
    <definedName name="AGO._89" localSheetId="40">'[2]ipc indice 2'!$P$1:$P$311</definedName>
    <definedName name="AGO._89" localSheetId="18">'[2]ipc indice 2'!$P$1:$P$311</definedName>
    <definedName name="AGO._89" localSheetId="17">'[2]ipc indice 2'!$P$1:$P$311</definedName>
    <definedName name="AGO._89" localSheetId="19">'[2]ipc indice 2'!$P$1:$P$311</definedName>
    <definedName name="AGO._89" localSheetId="20">'[2]ipc indice 2'!$P$1:$P$311</definedName>
    <definedName name="AGO._89" localSheetId="21">'[2]ipc indice 2'!$P$1:$P$311</definedName>
    <definedName name="AGO._89" localSheetId="15">'[2]ipc indice 2'!$P$1:$P$311</definedName>
    <definedName name="AGO._89" localSheetId="7">'[2]ipc indice 2'!$P$1:$P$311</definedName>
    <definedName name="AGO._89" localSheetId="14">'[2]ipc indice 2'!$P$1:$P$311</definedName>
    <definedName name="AGO._89" localSheetId="2">'[2]ipc indice 2'!$P$1:$P$311</definedName>
    <definedName name="AGO._89" localSheetId="16">'[2]ipc indice 2'!$P$1:$P$311</definedName>
    <definedName name="AÑO" localSheetId="36">#REF!</definedName>
    <definedName name="AÑO" localSheetId="37">#REF!</definedName>
    <definedName name="AÑO" localSheetId="27">#REF!</definedName>
    <definedName name="AÑO" localSheetId="25">#REF!</definedName>
    <definedName name="AÑO" localSheetId="32">#REF!</definedName>
    <definedName name="AÑO" localSheetId="26">#REF!</definedName>
    <definedName name="AÑO" localSheetId="33">#REF!</definedName>
    <definedName name="AÑO" localSheetId="24">#REF!</definedName>
    <definedName name="AÑO" localSheetId="34">#REF!</definedName>
    <definedName name="AÑO" localSheetId="23">#REF!</definedName>
    <definedName name="AÑO" localSheetId="35">#REF!</definedName>
    <definedName name="AÑO" localSheetId="22">#REF!</definedName>
    <definedName name="AÑO" localSheetId="31">#REF!</definedName>
    <definedName name="AÑO" localSheetId="30">#REF!</definedName>
    <definedName name="AÑO" localSheetId="28">#REF!</definedName>
    <definedName name="AÑO" localSheetId="29">#REF!</definedName>
    <definedName name="AÑO" localSheetId="38">#REF!</definedName>
    <definedName name="AÑO" localSheetId="0">#REF!</definedName>
    <definedName name="AÑO" localSheetId="39">#REF!</definedName>
    <definedName name="AÑO" localSheetId="40">#REF!</definedName>
    <definedName name="_xlnm.Print_Area" localSheetId="46">'% expo baja tek'!$A$1:$K$34</definedName>
    <definedName name="_xlnm.Print_Area" localSheetId="44">'% expo bienes primarios'!$A$1:$K$41</definedName>
    <definedName name="_xlnm.Print_Area" localSheetId="45">'% expo rec naturales'!$A$1:$K$39</definedName>
    <definedName name="_xlnm.Print_Area" localSheetId="48">'% expo tek alta'!$A$1:$K$30</definedName>
    <definedName name="_xlnm.Print_Area" localSheetId="47">'% expo tek media'!$A$1:$K$36</definedName>
    <definedName name="_xlnm.Print_Area" localSheetId="43">'% exportaciones notradicionales'!$A$1:$K$41</definedName>
    <definedName name="_xlnm.Print_Area" localSheetId="41">'% exportaciones totales'!$A$1:$K$44</definedName>
    <definedName name="_xlnm.Print_Area" localSheetId="42">'% exportaciones tradicionales'!$A$1:$K$41</definedName>
    <definedName name="_xlnm.Print_Area" localSheetId="6">Centroamérica!$A$1:$K$30</definedName>
    <definedName name="_xlnm.Print_Area" localSheetId="1">'Comparativa balanza países'!$A$1:$J$34</definedName>
    <definedName name="_xlnm.Print_Area" localSheetId="13">'Expo pais destino alta tek'!$A$1:$K$46</definedName>
    <definedName name="_xlnm.Print_Area" localSheetId="11">'Expo pais destino baja tek'!$A$1:$K$46</definedName>
    <definedName name="_xlnm.Print_Area" localSheetId="9">'Expo pais destino manufacturas'!$A$1:$K$46</definedName>
    <definedName name="_xlnm.Print_Area" localSheetId="12">'Expo pais destino media tek'!$A$1:$K$46</definedName>
    <definedName name="_xlnm.Print_Area" localSheetId="8">'Expo pais destino primarios'!$A$1:$K$46</definedName>
    <definedName name="_xlnm.Print_Area" localSheetId="10">'Expo pais destino rec naturales'!$A$1:$K$46</definedName>
    <definedName name="_xlnm.Print_Area" localSheetId="49">'Glosario tek'!$A$1:$E$14</definedName>
    <definedName name="_xlnm.Print_Area" localSheetId="36">'Histórico agricultura'!$A$1:$L$45</definedName>
    <definedName name="_xlnm.Print_Area" localSheetId="37">'Histórico alimentos'!$A$1:$L$45</definedName>
    <definedName name="_xlnm.Print_Area" localSheetId="27">'Histórico basadas rescursos nat'!$A$1:$L$45</definedName>
    <definedName name="_xlnm.Print_Area" localSheetId="25">'Histórico expo bienes primarios'!$A$1:$L$45</definedName>
    <definedName name="_xlnm.Print_Area" localSheetId="32">'Histórico expo Ecuador'!$A$1:$L$45</definedName>
    <definedName name="_xlnm.Print_Area" localSheetId="26">'Histórico expo manufacturas'!$A$1:$L$45</definedName>
    <definedName name="_xlnm.Print_Area" localSheetId="33">'Histórico expo México'!$A$1:$L$45</definedName>
    <definedName name="_xlnm.Print_Area" localSheetId="24">'Histórico expo no tradicional'!$A$1:$L$45</definedName>
    <definedName name="_xlnm.Print_Area" localSheetId="34">'Histórico expo Perú'!$A$1:$L$45</definedName>
    <definedName name="_xlnm.Print_Area" localSheetId="23">'Histórico expo tradicional'!$A$1:$L$45</definedName>
    <definedName name="_xlnm.Print_Area" localSheetId="35">'Histórico expo Venezuela'!$A$1:$L$45</definedName>
    <definedName name="_xlnm.Print_Area" localSheetId="22">'Histórico exportaciones'!$A$1:$L$45</definedName>
    <definedName name="_xlnm.Print_Area" localSheetId="31">'Histórico exportaciones EEUU'!$A$1:$L$45</definedName>
    <definedName name="_xlnm.Print_Area" localSheetId="30">'Histórico manufacturas alta tek'!$A$1:$L$45</definedName>
    <definedName name="_xlnm.Print_Area" localSheetId="28">'Histórico manufacturas baja tek'!$A$1:$L$45</definedName>
    <definedName name="_xlnm.Print_Area" localSheetId="29">'Histórico manufacturas medi tek'!$A$1:$L$45</definedName>
    <definedName name="_xlnm.Print_Area" localSheetId="38">'Histórico químicos'!$A$1:$L$45</definedName>
    <definedName name="_xlnm.Print_Area" localSheetId="0">Índice!$A$1:$T$43</definedName>
    <definedName name="_xlnm.Print_Area" localSheetId="4">'País de destino con Reducción'!$A$1:$K$35</definedName>
    <definedName name="_xlnm.Print_Area" localSheetId="5">'Por país de destino con Aumento'!$A$1:$K$32</definedName>
    <definedName name="_xlnm.Print_Area" localSheetId="3">'Principales paises'!$A$1:$K$46</definedName>
    <definedName name="_xlnm.Print_Area" localSheetId="39">'Productos caucho y plástico'!$A$1:$L$45</definedName>
    <definedName name="_xlnm.Print_Area" localSheetId="40">'Productos farmacéuticos '!$A$1:$L$45</definedName>
    <definedName name="_xlnm.Print_Area" localSheetId="18">'Productos hacia Ecuador'!$A$1:$K$46</definedName>
    <definedName name="_xlnm.Print_Area" localSheetId="17">'Productos hacia EEUU'!$A$1:$K$46</definedName>
    <definedName name="_xlnm.Print_Area" localSheetId="19">'Productos hacia México'!$A$1:$K$46</definedName>
    <definedName name="_xlnm.Print_Area" localSheetId="20">'Productos hacia Perú'!$A$1:$K$45</definedName>
    <definedName name="_xlnm.Print_Area" localSheetId="21">'Productos hacia Venezuela'!$A$1:$K$46</definedName>
    <definedName name="_xlnm.Print_Area" localSheetId="15">'Resumen actividades economicas'!$A$1:$K$51</definedName>
    <definedName name="_xlnm.Print_Area" localSheetId="7">'Resumen expo pais destino'!$A$1:$K$46</definedName>
    <definedName name="_xlnm.Print_Area" localSheetId="14">'Resumen exportaciones aduana'!$A$1:$K$42</definedName>
    <definedName name="_xlnm.Print_Area" localSheetId="2">'Resumen exportaciones totales'!$A$1:$K$45</definedName>
    <definedName name="_xlnm.Print_Area" localSheetId="16">'Resumen subpartidas'!$A$1:$K$36</definedName>
    <definedName name="BASE" localSheetId="36">#REF!</definedName>
    <definedName name="BASE" localSheetId="37">#REF!</definedName>
    <definedName name="BASE" localSheetId="27">#REF!</definedName>
    <definedName name="BASE" localSheetId="25">#REF!</definedName>
    <definedName name="BASE" localSheetId="32">#REF!</definedName>
    <definedName name="BASE" localSheetId="26">#REF!</definedName>
    <definedName name="BASE" localSheetId="33">#REF!</definedName>
    <definedName name="BASE" localSheetId="24">#REF!</definedName>
    <definedName name="BASE" localSheetId="34">#REF!</definedName>
    <definedName name="BASE" localSheetId="23">#REF!</definedName>
    <definedName name="BASE" localSheetId="35">#REF!</definedName>
    <definedName name="BASE" localSheetId="22">#REF!</definedName>
    <definedName name="BASE" localSheetId="31">#REF!</definedName>
    <definedName name="BASE" localSheetId="30">#REF!</definedName>
    <definedName name="BASE" localSheetId="28">#REF!</definedName>
    <definedName name="BASE" localSheetId="29">#REF!</definedName>
    <definedName name="BASE" localSheetId="38">#REF!</definedName>
    <definedName name="BASE" localSheetId="0">#REF!</definedName>
    <definedName name="BASE" localSheetId="39">#REF!</definedName>
    <definedName name="BASE" localSheetId="40">#REF!</definedName>
    <definedName name="_xlnm.Database" localSheetId="46">[1]BASE!#REF!</definedName>
    <definedName name="_xlnm.Database" localSheetId="44">[1]BASE!#REF!</definedName>
    <definedName name="_xlnm.Database" localSheetId="45">[1]BASE!#REF!</definedName>
    <definedName name="_xlnm.Database" localSheetId="48">[1]BASE!#REF!</definedName>
    <definedName name="_xlnm.Database" localSheetId="47">[1]BASE!#REF!</definedName>
    <definedName name="_xlnm.Database" localSheetId="43">[1]BASE!#REF!</definedName>
    <definedName name="_xlnm.Database" localSheetId="41">[1]BASE!#REF!</definedName>
    <definedName name="_xlnm.Database" localSheetId="42">[1]BASE!#REF!</definedName>
    <definedName name="_xlnm.Database" localSheetId="6">[1]BASE!#REF!</definedName>
    <definedName name="_xlnm.Database" localSheetId="1">[4]BASE!#REF!</definedName>
    <definedName name="_xlnm.Database" localSheetId="13">[1]BASE!#REF!</definedName>
    <definedName name="_xlnm.Database" localSheetId="11">[1]BASE!#REF!</definedName>
    <definedName name="_xlnm.Database" localSheetId="9">[1]BASE!#REF!</definedName>
    <definedName name="_xlnm.Database" localSheetId="12">[1]BASE!#REF!</definedName>
    <definedName name="_xlnm.Database" localSheetId="8">[1]BASE!#REF!</definedName>
    <definedName name="_xlnm.Database" localSheetId="10">[1]BASE!#REF!</definedName>
    <definedName name="_xlnm.Database" localSheetId="36">[5]BASE!#REF!</definedName>
    <definedName name="_xlnm.Database" localSheetId="37">[5]BASE!#REF!</definedName>
    <definedName name="_xlnm.Database" localSheetId="27">[5]BASE!#REF!</definedName>
    <definedName name="_xlnm.Database" localSheetId="25">[5]BASE!#REF!</definedName>
    <definedName name="_xlnm.Database" localSheetId="32">[5]BASE!#REF!</definedName>
    <definedName name="_xlnm.Database" localSheetId="26">[5]BASE!#REF!</definedName>
    <definedName name="_xlnm.Database" localSheetId="33">[5]BASE!#REF!</definedName>
    <definedName name="_xlnm.Database" localSheetId="24">[5]BASE!#REF!</definedName>
    <definedName name="_xlnm.Database" localSheetId="34">[5]BASE!#REF!</definedName>
    <definedName name="_xlnm.Database" localSheetId="23">[5]BASE!#REF!</definedName>
    <definedName name="_xlnm.Database" localSheetId="35">[5]BASE!#REF!</definedName>
    <definedName name="_xlnm.Database" localSheetId="22">[5]BASE!#REF!</definedName>
    <definedName name="_xlnm.Database" localSheetId="31">[5]BASE!#REF!</definedName>
    <definedName name="_xlnm.Database" localSheetId="30">[5]BASE!#REF!</definedName>
    <definedName name="_xlnm.Database" localSheetId="28">[5]BASE!#REF!</definedName>
    <definedName name="_xlnm.Database" localSheetId="29">[5]BASE!#REF!</definedName>
    <definedName name="_xlnm.Database" localSheetId="38">[5]BASE!#REF!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39">[5]BASE!#REF!</definedName>
    <definedName name="_xlnm.Database" localSheetId="40">[5]BASE!#REF!</definedName>
    <definedName name="_xlnm.Database" localSheetId="18">[1]BASE!#REF!</definedName>
    <definedName name="_xlnm.Database" localSheetId="17">[1]BASE!#REF!</definedName>
    <definedName name="_xlnm.Database" localSheetId="19">[1]BASE!#REF!</definedName>
    <definedName name="_xlnm.Database" localSheetId="20">[1]BASE!#REF!</definedName>
    <definedName name="_xlnm.Database" localSheetId="21">[1]BASE!#REF!</definedName>
    <definedName name="_xlnm.Database" localSheetId="15">[1]BASE!#REF!</definedName>
    <definedName name="_xlnm.Database" localSheetId="7">[1]BASE!#REF!</definedName>
    <definedName name="_xlnm.Database" localSheetId="14">[1]BASE!#REF!</definedName>
    <definedName name="_xlnm.Database" localSheetId="2">[1]BASE!#REF!</definedName>
    <definedName name="_xlnm.Database" localSheetId="16">[1]BASE!#REF!</definedName>
    <definedName name="_xlnm.Database">[1]BASE!#REF!</definedName>
    <definedName name="BasePermanentes" localSheetId="36">#REF!</definedName>
    <definedName name="BasePermanentes" localSheetId="37">#REF!</definedName>
    <definedName name="BasePermanentes" localSheetId="27">#REF!</definedName>
    <definedName name="BasePermanentes" localSheetId="25">#REF!</definedName>
    <definedName name="BasePermanentes" localSheetId="32">#REF!</definedName>
    <definedName name="BasePermanentes" localSheetId="26">#REF!</definedName>
    <definedName name="BasePermanentes" localSheetId="33">#REF!</definedName>
    <definedName name="BasePermanentes" localSheetId="24">#REF!</definedName>
    <definedName name="BasePermanentes" localSheetId="34">#REF!</definedName>
    <definedName name="BasePermanentes" localSheetId="23">#REF!</definedName>
    <definedName name="BasePermanentes" localSheetId="35">#REF!</definedName>
    <definedName name="BasePermanentes" localSheetId="22">#REF!</definedName>
    <definedName name="BasePermanentes" localSheetId="31">#REF!</definedName>
    <definedName name="BasePermanentes" localSheetId="30">#REF!</definedName>
    <definedName name="BasePermanentes" localSheetId="28">#REF!</definedName>
    <definedName name="BasePermanentes" localSheetId="29">#REF!</definedName>
    <definedName name="BasePermanentes" localSheetId="38">#REF!</definedName>
    <definedName name="BasePermanentes" localSheetId="0">#REF!</definedName>
    <definedName name="BasePermanentes" localSheetId="39">#REF!</definedName>
    <definedName name="BasePermanentes" localSheetId="40">#REF!</definedName>
    <definedName name="BASETRANSITORIOS" localSheetId="36">#REF!</definedName>
    <definedName name="BASETRANSITORIOS" localSheetId="37">#REF!</definedName>
    <definedName name="BASETRANSITORIOS" localSheetId="27">#REF!</definedName>
    <definedName name="BASETRANSITORIOS" localSheetId="25">#REF!</definedName>
    <definedName name="BASETRANSITORIOS" localSheetId="32">#REF!</definedName>
    <definedName name="BASETRANSITORIOS" localSheetId="26">#REF!</definedName>
    <definedName name="BASETRANSITORIOS" localSheetId="33">#REF!</definedName>
    <definedName name="BASETRANSITORIOS" localSheetId="24">#REF!</definedName>
    <definedName name="BASETRANSITORIOS" localSheetId="34">#REF!</definedName>
    <definedName name="BASETRANSITORIOS" localSheetId="23">#REF!</definedName>
    <definedName name="BASETRANSITORIOS" localSheetId="35">#REF!</definedName>
    <definedName name="BASETRANSITORIOS" localSheetId="22">#REF!</definedName>
    <definedName name="BASETRANSITORIOS" localSheetId="31">#REF!</definedName>
    <definedName name="BASETRANSITORIOS" localSheetId="30">#REF!</definedName>
    <definedName name="BASETRANSITORIOS" localSheetId="28">#REF!</definedName>
    <definedName name="BASETRANSITORIOS" localSheetId="29">#REF!</definedName>
    <definedName name="BASETRANSITORIOS" localSheetId="38">#REF!</definedName>
    <definedName name="BASETRANSITORIOS" localSheetId="0">#REF!</definedName>
    <definedName name="BASETRANSITORIOS" localSheetId="39">#REF!</definedName>
    <definedName name="BASETRANSITORIOS" localSheetId="40">#REF!</definedName>
    <definedName name="BASETRANSITORIOS1" localSheetId="36">#REF!</definedName>
    <definedName name="BASETRANSITORIOS1" localSheetId="37">#REF!</definedName>
    <definedName name="BASETRANSITORIOS1" localSheetId="27">#REF!</definedName>
    <definedName name="BASETRANSITORIOS1" localSheetId="25">#REF!</definedName>
    <definedName name="BASETRANSITORIOS1" localSheetId="32">#REF!</definedName>
    <definedName name="BASETRANSITORIOS1" localSheetId="26">#REF!</definedName>
    <definedName name="BASETRANSITORIOS1" localSheetId="33">#REF!</definedName>
    <definedName name="BASETRANSITORIOS1" localSheetId="24">#REF!</definedName>
    <definedName name="BASETRANSITORIOS1" localSheetId="34">#REF!</definedName>
    <definedName name="BASETRANSITORIOS1" localSheetId="23">#REF!</definedName>
    <definedName name="BASETRANSITORIOS1" localSheetId="35">#REF!</definedName>
    <definedName name="BASETRANSITORIOS1" localSheetId="22">#REF!</definedName>
    <definedName name="BASETRANSITORIOS1" localSheetId="31">#REF!</definedName>
    <definedName name="BASETRANSITORIOS1" localSheetId="30">#REF!</definedName>
    <definedName name="BASETRANSITORIOS1" localSheetId="28">#REF!</definedName>
    <definedName name="BASETRANSITORIOS1" localSheetId="29">#REF!</definedName>
    <definedName name="BASETRANSITORIOS1" localSheetId="38">#REF!</definedName>
    <definedName name="BASETRANSITORIOS1" localSheetId="0">#REF!</definedName>
    <definedName name="BASETRANSITORIOS1" localSheetId="39">#REF!</definedName>
    <definedName name="BASETRANSITORIOS1" localSheetId="40">#REF!</definedName>
    <definedName name="BaseTransitorios2" localSheetId="36">#REF!</definedName>
    <definedName name="BaseTransitorios2" localSheetId="37">#REF!</definedName>
    <definedName name="BaseTransitorios2" localSheetId="27">#REF!</definedName>
    <definedName name="BaseTransitorios2" localSheetId="25">#REF!</definedName>
    <definedName name="BaseTransitorios2" localSheetId="32">#REF!</definedName>
    <definedName name="BaseTransitorios2" localSheetId="26">#REF!</definedName>
    <definedName name="BaseTransitorios2" localSheetId="33">#REF!</definedName>
    <definedName name="BaseTransitorios2" localSheetId="24">#REF!</definedName>
    <definedName name="BaseTransitorios2" localSheetId="34">#REF!</definedName>
    <definedName name="BaseTransitorios2" localSheetId="23">#REF!</definedName>
    <definedName name="BaseTransitorios2" localSheetId="35">#REF!</definedName>
    <definedName name="BaseTransitorios2" localSheetId="22">#REF!</definedName>
    <definedName name="BaseTransitorios2" localSheetId="31">#REF!</definedName>
    <definedName name="BaseTransitorios2" localSheetId="30">#REF!</definedName>
    <definedName name="BaseTransitorios2" localSheetId="28">#REF!</definedName>
    <definedName name="BaseTransitorios2" localSheetId="29">#REF!</definedName>
    <definedName name="BaseTransitorios2" localSheetId="38">#REF!</definedName>
    <definedName name="BaseTransitorios2" localSheetId="0">#REF!</definedName>
    <definedName name="BaseTransitorios2" localSheetId="39">#REF!</definedName>
    <definedName name="BaseTransitorios2" localSheetId="40">#REF!</definedName>
    <definedName name="BaseTransitorios3" localSheetId="36">#REF!</definedName>
    <definedName name="BaseTransitorios3" localSheetId="37">#REF!</definedName>
    <definedName name="BaseTransitorios3" localSheetId="27">#REF!</definedName>
    <definedName name="BaseTransitorios3" localSheetId="25">#REF!</definedName>
    <definedName name="BaseTransitorios3" localSheetId="32">#REF!</definedName>
    <definedName name="BaseTransitorios3" localSheetId="26">#REF!</definedName>
    <definedName name="BaseTransitorios3" localSheetId="33">#REF!</definedName>
    <definedName name="BaseTransitorios3" localSheetId="24">#REF!</definedName>
    <definedName name="BaseTransitorios3" localSheetId="34">#REF!</definedName>
    <definedName name="BaseTransitorios3" localSheetId="23">#REF!</definedName>
    <definedName name="BaseTransitorios3" localSheetId="35">#REF!</definedName>
    <definedName name="BaseTransitorios3" localSheetId="22">#REF!</definedName>
    <definedName name="BaseTransitorios3" localSheetId="31">#REF!</definedName>
    <definedName name="BaseTransitorios3" localSheetId="30">#REF!</definedName>
    <definedName name="BaseTransitorios3" localSheetId="28">#REF!</definedName>
    <definedName name="BaseTransitorios3" localSheetId="29">#REF!</definedName>
    <definedName name="BaseTransitorios3" localSheetId="38">#REF!</definedName>
    <definedName name="BaseTransitorios3" localSheetId="0">#REF!</definedName>
    <definedName name="BaseTransitorios3" localSheetId="39">#REF!</definedName>
    <definedName name="BaseTransitorios3" localSheetId="40">#REF!</definedName>
    <definedName name="CRIT" localSheetId="36">#REF!</definedName>
    <definedName name="CRIT" localSheetId="37">#REF!</definedName>
    <definedName name="CRIT" localSheetId="27">#REF!</definedName>
    <definedName name="CRIT" localSheetId="25">#REF!</definedName>
    <definedName name="CRIT" localSheetId="32">#REF!</definedName>
    <definedName name="CRIT" localSheetId="26">#REF!</definedName>
    <definedName name="CRIT" localSheetId="33">#REF!</definedName>
    <definedName name="CRIT" localSheetId="24">#REF!</definedName>
    <definedName name="CRIT" localSheetId="34">#REF!</definedName>
    <definedName name="CRIT" localSheetId="23">#REF!</definedName>
    <definedName name="CRIT" localSheetId="35">#REF!</definedName>
    <definedName name="CRIT" localSheetId="22">#REF!</definedName>
    <definedName name="CRIT" localSheetId="31">#REF!</definedName>
    <definedName name="CRIT" localSheetId="30">#REF!</definedName>
    <definedName name="CRIT" localSheetId="28">#REF!</definedName>
    <definedName name="CRIT" localSheetId="29">#REF!</definedName>
    <definedName name="CRIT" localSheetId="38">#REF!</definedName>
    <definedName name="CRIT" localSheetId="0">#REF!</definedName>
    <definedName name="CRIT" localSheetId="39">#REF!</definedName>
    <definedName name="CRIT" localSheetId="40">#REF!</definedName>
    <definedName name="CRIT2">#N/A</definedName>
    <definedName name="DIC._88" localSheetId="46">'[2]ipc indice 2'!$H$1:$H$311</definedName>
    <definedName name="DIC._88" localSheetId="44">'[2]ipc indice 2'!$H$1:$H$311</definedName>
    <definedName name="DIC._88" localSheetId="45">'[2]ipc indice 2'!$H$1:$H$311</definedName>
    <definedName name="DIC._88" localSheetId="48">'[2]ipc indice 2'!$H$1:$H$311</definedName>
    <definedName name="DIC._88" localSheetId="47">'[2]ipc indice 2'!$H$1:$H$311</definedName>
    <definedName name="DIC._88" localSheetId="43">'[2]ipc indice 2'!$H$1:$H$311</definedName>
    <definedName name="DIC._88" localSheetId="41">'[2]ipc indice 2'!$H$1:$H$311</definedName>
    <definedName name="DIC._88" localSheetId="42">'[2]ipc indice 2'!$H$1:$H$311</definedName>
    <definedName name="DIC._88" localSheetId="6">'[2]ipc indice 2'!$H$1:$H$311</definedName>
    <definedName name="DIC._88" localSheetId="1">'[3]ipc indice 2'!$H$1:$H$311</definedName>
    <definedName name="DIC._88" localSheetId="13">'[2]ipc indice 2'!$H$1:$H$311</definedName>
    <definedName name="DIC._88" localSheetId="11">'[2]ipc indice 2'!$H$1:$H$311</definedName>
    <definedName name="DIC._88" localSheetId="9">'[2]ipc indice 2'!$H$1:$H$311</definedName>
    <definedName name="DIC._88" localSheetId="12">'[2]ipc indice 2'!$H$1:$H$311</definedName>
    <definedName name="DIC._88" localSheetId="8">'[2]ipc indice 2'!$H$1:$H$311</definedName>
    <definedName name="DIC._88" localSheetId="10">'[2]ipc indice 2'!$H$1:$H$311</definedName>
    <definedName name="DIC._88" localSheetId="36">'[2]ipc indice 2'!$H$1:$H$311</definedName>
    <definedName name="DIC._88" localSheetId="37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32">'[2]ipc indice 2'!$H$1:$H$311</definedName>
    <definedName name="DIC._88" localSheetId="26">'[2]ipc indice 2'!$H$1:$H$311</definedName>
    <definedName name="DIC._88" localSheetId="33">'[2]ipc indice 2'!$H$1:$H$311</definedName>
    <definedName name="DIC._88" localSheetId="24">'[2]ipc indice 2'!$H$1:$H$311</definedName>
    <definedName name="DIC._88" localSheetId="34">'[2]ipc indice 2'!$H$1:$H$311</definedName>
    <definedName name="DIC._88" localSheetId="23">'[2]ipc indice 2'!$H$1:$H$311</definedName>
    <definedName name="DIC._88" localSheetId="35">'[2]ipc indice 2'!$H$1:$H$311</definedName>
    <definedName name="DIC._88" localSheetId="22">'[2]ipc indice 2'!$H$1:$H$311</definedName>
    <definedName name="DIC._88" localSheetId="31">'[2]ipc indice 2'!$H$1:$H$311</definedName>
    <definedName name="DIC._88" localSheetId="30">'[2]ipc indice 2'!$H$1:$H$311</definedName>
    <definedName name="DIC._88" localSheetId="28">'[2]ipc indice 2'!$H$1:$H$311</definedName>
    <definedName name="DIC._88" localSheetId="29">'[2]ipc indice 2'!$H$1:$H$311</definedName>
    <definedName name="DIC._88" localSheetId="38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39">'[2]ipc indice 2'!$H$1:$H$311</definedName>
    <definedName name="DIC._88" localSheetId="40">'[2]ipc indice 2'!$H$1:$H$311</definedName>
    <definedName name="DIC._88" localSheetId="18">'[2]ipc indice 2'!$H$1:$H$311</definedName>
    <definedName name="DIC._88" localSheetId="17">'[2]ipc indice 2'!$H$1:$H$311</definedName>
    <definedName name="DIC._88" localSheetId="19">'[2]ipc indice 2'!$H$1:$H$311</definedName>
    <definedName name="DIC._88" localSheetId="20">'[2]ipc indice 2'!$H$1:$H$311</definedName>
    <definedName name="DIC._88" localSheetId="21">'[2]ipc indice 2'!$H$1:$H$311</definedName>
    <definedName name="DIC._88" localSheetId="15">'[2]ipc indice 2'!$H$1:$H$311</definedName>
    <definedName name="DIC._88" localSheetId="7">'[2]ipc indice 2'!$H$1:$H$311</definedName>
    <definedName name="DIC._88" localSheetId="14">'[2]ipc indice 2'!$H$1:$H$311</definedName>
    <definedName name="DIC._88" localSheetId="2">'[2]ipc indice 2'!$H$1:$H$311</definedName>
    <definedName name="DIC._88" localSheetId="16">'[2]ipc indice 2'!$H$1:$H$311</definedName>
    <definedName name="DIC._89" localSheetId="46">'[2]ipc indice 2'!$T$1:$T$311</definedName>
    <definedName name="DIC._89" localSheetId="44">'[2]ipc indice 2'!$T$1:$T$311</definedName>
    <definedName name="DIC._89" localSheetId="45">'[2]ipc indice 2'!$T$1:$T$311</definedName>
    <definedName name="DIC._89" localSheetId="48">'[2]ipc indice 2'!$T$1:$T$311</definedName>
    <definedName name="DIC._89" localSheetId="47">'[2]ipc indice 2'!$T$1:$T$311</definedName>
    <definedName name="DIC._89" localSheetId="43">'[2]ipc indice 2'!$T$1:$T$311</definedName>
    <definedName name="DIC._89" localSheetId="41">'[2]ipc indice 2'!$T$1:$T$311</definedName>
    <definedName name="DIC._89" localSheetId="42">'[2]ipc indice 2'!$T$1:$T$311</definedName>
    <definedName name="DIC._89" localSheetId="6">'[2]ipc indice 2'!$T$1:$T$311</definedName>
    <definedName name="DIC._89" localSheetId="1">'[3]ipc indice 2'!$T$1:$T$311</definedName>
    <definedName name="DIC._89" localSheetId="13">'[2]ipc indice 2'!$T$1:$T$311</definedName>
    <definedName name="DIC._89" localSheetId="11">'[2]ipc indice 2'!$T$1:$T$311</definedName>
    <definedName name="DIC._89" localSheetId="9">'[2]ipc indice 2'!$T$1:$T$311</definedName>
    <definedName name="DIC._89" localSheetId="12">'[2]ipc indice 2'!$T$1:$T$311</definedName>
    <definedName name="DIC._89" localSheetId="8">'[2]ipc indice 2'!$T$1:$T$311</definedName>
    <definedName name="DIC._89" localSheetId="10">'[2]ipc indice 2'!$T$1:$T$311</definedName>
    <definedName name="DIC._89" localSheetId="36">'[2]ipc indice 2'!$T$1:$T$311</definedName>
    <definedName name="DIC._89" localSheetId="37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32">'[2]ipc indice 2'!$T$1:$T$311</definedName>
    <definedName name="DIC._89" localSheetId="26">'[2]ipc indice 2'!$T$1:$T$311</definedName>
    <definedName name="DIC._89" localSheetId="33">'[2]ipc indice 2'!$T$1:$T$311</definedName>
    <definedName name="DIC._89" localSheetId="24">'[2]ipc indice 2'!$T$1:$T$311</definedName>
    <definedName name="DIC._89" localSheetId="34">'[2]ipc indice 2'!$T$1:$T$311</definedName>
    <definedName name="DIC._89" localSheetId="23">'[2]ipc indice 2'!$T$1:$T$311</definedName>
    <definedName name="DIC._89" localSheetId="35">'[2]ipc indice 2'!$T$1:$T$311</definedName>
    <definedName name="DIC._89" localSheetId="22">'[2]ipc indice 2'!$T$1:$T$311</definedName>
    <definedName name="DIC._89" localSheetId="31">'[2]ipc indice 2'!$T$1:$T$311</definedName>
    <definedName name="DIC._89" localSheetId="30">'[2]ipc indice 2'!$T$1:$T$311</definedName>
    <definedName name="DIC._89" localSheetId="28">'[2]ipc indice 2'!$T$1:$T$311</definedName>
    <definedName name="DIC._89" localSheetId="29">'[2]ipc indice 2'!$T$1:$T$311</definedName>
    <definedName name="DIC._89" localSheetId="38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39">'[2]ipc indice 2'!$T$1:$T$311</definedName>
    <definedName name="DIC._89" localSheetId="40">'[2]ipc indice 2'!$T$1:$T$311</definedName>
    <definedName name="DIC._89" localSheetId="18">'[2]ipc indice 2'!$T$1:$T$311</definedName>
    <definedName name="DIC._89" localSheetId="17">'[2]ipc indice 2'!$T$1:$T$311</definedName>
    <definedName name="DIC._89" localSheetId="19">'[2]ipc indice 2'!$T$1:$T$311</definedName>
    <definedName name="DIC._89" localSheetId="20">'[2]ipc indice 2'!$T$1:$T$311</definedName>
    <definedName name="DIC._89" localSheetId="21">'[2]ipc indice 2'!$T$1:$T$311</definedName>
    <definedName name="DIC._89" localSheetId="15">'[2]ipc indice 2'!$T$1:$T$311</definedName>
    <definedName name="DIC._89" localSheetId="7">'[2]ipc indice 2'!$T$1:$T$311</definedName>
    <definedName name="DIC._89" localSheetId="14">'[2]ipc indice 2'!$T$1:$T$311</definedName>
    <definedName name="DIC._89" localSheetId="2">'[2]ipc indice 2'!$T$1:$T$311</definedName>
    <definedName name="DIC._89" localSheetId="16">'[2]ipc indice 2'!$T$1:$T$311</definedName>
    <definedName name="ENE._89" localSheetId="46">'[2]ipc indice 2'!$I$1:$I$311</definedName>
    <definedName name="ENE._89" localSheetId="44">'[2]ipc indice 2'!$I$1:$I$311</definedName>
    <definedName name="ENE._89" localSheetId="45">'[2]ipc indice 2'!$I$1:$I$311</definedName>
    <definedName name="ENE._89" localSheetId="48">'[2]ipc indice 2'!$I$1:$I$311</definedName>
    <definedName name="ENE._89" localSheetId="47">'[2]ipc indice 2'!$I$1:$I$311</definedName>
    <definedName name="ENE._89" localSheetId="43">'[2]ipc indice 2'!$I$1:$I$311</definedName>
    <definedName name="ENE._89" localSheetId="41">'[2]ipc indice 2'!$I$1:$I$311</definedName>
    <definedName name="ENE._89" localSheetId="42">'[2]ipc indice 2'!$I$1:$I$311</definedName>
    <definedName name="ENE._89" localSheetId="6">'[2]ipc indice 2'!$I$1:$I$311</definedName>
    <definedName name="ENE._89" localSheetId="1">'[3]ipc indice 2'!$I$1:$I$311</definedName>
    <definedName name="ENE._89" localSheetId="13">'[2]ipc indice 2'!$I$1:$I$311</definedName>
    <definedName name="ENE._89" localSheetId="11">'[2]ipc indice 2'!$I$1:$I$311</definedName>
    <definedName name="ENE._89" localSheetId="9">'[2]ipc indice 2'!$I$1:$I$311</definedName>
    <definedName name="ENE._89" localSheetId="12">'[2]ipc indice 2'!$I$1:$I$311</definedName>
    <definedName name="ENE._89" localSheetId="8">'[2]ipc indice 2'!$I$1:$I$311</definedName>
    <definedName name="ENE._89" localSheetId="10">'[2]ipc indice 2'!$I$1:$I$311</definedName>
    <definedName name="ENE._89" localSheetId="36">'[2]ipc indice 2'!$I$1:$I$311</definedName>
    <definedName name="ENE._89" localSheetId="37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32">'[2]ipc indice 2'!$I$1:$I$311</definedName>
    <definedName name="ENE._89" localSheetId="26">'[2]ipc indice 2'!$I$1:$I$311</definedName>
    <definedName name="ENE._89" localSheetId="33">'[2]ipc indice 2'!$I$1:$I$311</definedName>
    <definedName name="ENE._89" localSheetId="24">'[2]ipc indice 2'!$I$1:$I$311</definedName>
    <definedName name="ENE._89" localSheetId="34">'[2]ipc indice 2'!$I$1:$I$311</definedName>
    <definedName name="ENE._89" localSheetId="23">'[2]ipc indice 2'!$I$1:$I$311</definedName>
    <definedName name="ENE._89" localSheetId="35">'[2]ipc indice 2'!$I$1:$I$311</definedName>
    <definedName name="ENE._89" localSheetId="22">'[2]ipc indice 2'!$I$1:$I$311</definedName>
    <definedName name="ENE._89" localSheetId="31">'[2]ipc indice 2'!$I$1:$I$311</definedName>
    <definedName name="ENE._89" localSheetId="30">'[2]ipc indice 2'!$I$1:$I$311</definedName>
    <definedName name="ENE._89" localSheetId="28">'[2]ipc indice 2'!$I$1:$I$311</definedName>
    <definedName name="ENE._89" localSheetId="29">'[2]ipc indice 2'!$I$1:$I$311</definedName>
    <definedName name="ENE._89" localSheetId="38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39">'[2]ipc indice 2'!$I$1:$I$311</definedName>
    <definedName name="ENE._89" localSheetId="40">'[2]ipc indice 2'!$I$1:$I$311</definedName>
    <definedName name="ENE._89" localSheetId="18">'[2]ipc indice 2'!$I$1:$I$311</definedName>
    <definedName name="ENE._89" localSheetId="17">'[2]ipc indice 2'!$I$1:$I$311</definedName>
    <definedName name="ENE._89" localSheetId="19">'[2]ipc indice 2'!$I$1:$I$311</definedName>
    <definedName name="ENE._89" localSheetId="20">'[2]ipc indice 2'!$I$1:$I$311</definedName>
    <definedName name="ENE._89" localSheetId="21">'[2]ipc indice 2'!$I$1:$I$311</definedName>
    <definedName name="ENE._89" localSheetId="15">'[2]ipc indice 2'!$I$1:$I$311</definedName>
    <definedName name="ENE._89" localSheetId="7">'[2]ipc indice 2'!$I$1:$I$311</definedName>
    <definedName name="ENE._89" localSheetId="14">'[2]ipc indice 2'!$I$1:$I$311</definedName>
    <definedName name="ENE._89" localSheetId="2">'[2]ipc indice 2'!$I$1:$I$311</definedName>
    <definedName name="ENE._89" localSheetId="16">'[2]ipc indice 2'!$I$1:$I$311</definedName>
    <definedName name="ENE._90" localSheetId="46">'[2]ipc indice 2'!$U$1:$U$311</definedName>
    <definedName name="ENE._90" localSheetId="44">'[2]ipc indice 2'!$U$1:$U$311</definedName>
    <definedName name="ENE._90" localSheetId="45">'[2]ipc indice 2'!$U$1:$U$311</definedName>
    <definedName name="ENE._90" localSheetId="48">'[2]ipc indice 2'!$U$1:$U$311</definedName>
    <definedName name="ENE._90" localSheetId="47">'[2]ipc indice 2'!$U$1:$U$311</definedName>
    <definedName name="ENE._90" localSheetId="43">'[2]ipc indice 2'!$U$1:$U$311</definedName>
    <definedName name="ENE._90" localSheetId="41">'[2]ipc indice 2'!$U$1:$U$311</definedName>
    <definedName name="ENE._90" localSheetId="42">'[2]ipc indice 2'!$U$1:$U$311</definedName>
    <definedName name="ENE._90" localSheetId="6">'[2]ipc indice 2'!$U$1:$U$311</definedName>
    <definedName name="ENE._90" localSheetId="1">'[3]ipc indice 2'!$U$1:$U$311</definedName>
    <definedName name="ENE._90" localSheetId="13">'[2]ipc indice 2'!$U$1:$U$311</definedName>
    <definedName name="ENE._90" localSheetId="11">'[2]ipc indice 2'!$U$1:$U$311</definedName>
    <definedName name="ENE._90" localSheetId="9">'[2]ipc indice 2'!$U$1:$U$311</definedName>
    <definedName name="ENE._90" localSheetId="12">'[2]ipc indice 2'!$U$1:$U$311</definedName>
    <definedName name="ENE._90" localSheetId="8">'[2]ipc indice 2'!$U$1:$U$311</definedName>
    <definedName name="ENE._90" localSheetId="10">'[2]ipc indice 2'!$U$1:$U$311</definedName>
    <definedName name="ENE._90" localSheetId="36">'[2]ipc indice 2'!$U$1:$U$311</definedName>
    <definedName name="ENE._90" localSheetId="37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32">'[2]ipc indice 2'!$U$1:$U$311</definedName>
    <definedName name="ENE._90" localSheetId="26">'[2]ipc indice 2'!$U$1:$U$311</definedName>
    <definedName name="ENE._90" localSheetId="33">'[2]ipc indice 2'!$U$1:$U$311</definedName>
    <definedName name="ENE._90" localSheetId="24">'[2]ipc indice 2'!$U$1:$U$311</definedName>
    <definedName name="ENE._90" localSheetId="34">'[2]ipc indice 2'!$U$1:$U$311</definedName>
    <definedName name="ENE._90" localSheetId="23">'[2]ipc indice 2'!$U$1:$U$311</definedName>
    <definedName name="ENE._90" localSheetId="35">'[2]ipc indice 2'!$U$1:$U$311</definedName>
    <definedName name="ENE._90" localSheetId="22">'[2]ipc indice 2'!$U$1:$U$311</definedName>
    <definedName name="ENE._90" localSheetId="31">'[2]ipc indice 2'!$U$1:$U$311</definedName>
    <definedName name="ENE._90" localSheetId="30">'[2]ipc indice 2'!$U$1:$U$311</definedName>
    <definedName name="ENE._90" localSheetId="28">'[2]ipc indice 2'!$U$1:$U$311</definedName>
    <definedName name="ENE._90" localSheetId="29">'[2]ipc indice 2'!$U$1:$U$311</definedName>
    <definedName name="ENE._90" localSheetId="38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39">'[2]ipc indice 2'!$U$1:$U$311</definedName>
    <definedName name="ENE._90" localSheetId="40">'[2]ipc indice 2'!$U$1:$U$311</definedName>
    <definedName name="ENE._90" localSheetId="18">'[2]ipc indice 2'!$U$1:$U$311</definedName>
    <definedName name="ENE._90" localSheetId="17">'[2]ipc indice 2'!$U$1:$U$311</definedName>
    <definedName name="ENE._90" localSheetId="19">'[2]ipc indice 2'!$U$1:$U$311</definedName>
    <definedName name="ENE._90" localSheetId="20">'[2]ipc indice 2'!$U$1:$U$311</definedName>
    <definedName name="ENE._90" localSheetId="21">'[2]ipc indice 2'!$U$1:$U$311</definedName>
    <definedName name="ENE._90" localSheetId="15">'[2]ipc indice 2'!$U$1:$U$311</definedName>
    <definedName name="ENE._90" localSheetId="7">'[2]ipc indice 2'!$U$1:$U$311</definedName>
    <definedName name="ENE._90" localSheetId="14">'[2]ipc indice 2'!$U$1:$U$311</definedName>
    <definedName name="ENE._90" localSheetId="2">'[2]ipc indice 2'!$U$1:$U$311</definedName>
    <definedName name="ENE._90" localSheetId="16">'[2]ipc indice 2'!$U$1:$U$311</definedName>
    <definedName name="FEB._89" localSheetId="46">'[2]ipc indice 2'!$J$1:$J$311</definedName>
    <definedName name="FEB._89" localSheetId="44">'[2]ipc indice 2'!$J$1:$J$311</definedName>
    <definedName name="FEB._89" localSheetId="45">'[2]ipc indice 2'!$J$1:$J$311</definedName>
    <definedName name="FEB._89" localSheetId="48">'[2]ipc indice 2'!$J$1:$J$311</definedName>
    <definedName name="FEB._89" localSheetId="47">'[2]ipc indice 2'!$J$1:$J$311</definedName>
    <definedName name="FEB._89" localSheetId="43">'[2]ipc indice 2'!$J$1:$J$311</definedName>
    <definedName name="FEB._89" localSheetId="41">'[2]ipc indice 2'!$J$1:$J$311</definedName>
    <definedName name="FEB._89" localSheetId="42">'[2]ipc indice 2'!$J$1:$J$311</definedName>
    <definedName name="FEB._89" localSheetId="6">'[2]ipc indice 2'!$J$1:$J$311</definedName>
    <definedName name="FEB._89" localSheetId="1">'[3]ipc indice 2'!$J$1:$J$311</definedName>
    <definedName name="FEB._89" localSheetId="13">'[2]ipc indice 2'!$J$1:$J$311</definedName>
    <definedName name="FEB._89" localSheetId="11">'[2]ipc indice 2'!$J$1:$J$311</definedName>
    <definedName name="FEB._89" localSheetId="9">'[2]ipc indice 2'!$J$1:$J$311</definedName>
    <definedName name="FEB._89" localSheetId="12">'[2]ipc indice 2'!$J$1:$J$311</definedName>
    <definedName name="FEB._89" localSheetId="8">'[2]ipc indice 2'!$J$1:$J$311</definedName>
    <definedName name="FEB._89" localSheetId="10">'[2]ipc indice 2'!$J$1:$J$311</definedName>
    <definedName name="FEB._89" localSheetId="36">'[2]ipc indice 2'!$J$1:$J$311</definedName>
    <definedName name="FEB._89" localSheetId="37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32">'[2]ipc indice 2'!$J$1:$J$311</definedName>
    <definedName name="FEB._89" localSheetId="26">'[2]ipc indice 2'!$J$1:$J$311</definedName>
    <definedName name="FEB._89" localSheetId="33">'[2]ipc indice 2'!$J$1:$J$311</definedName>
    <definedName name="FEB._89" localSheetId="24">'[2]ipc indice 2'!$J$1:$J$311</definedName>
    <definedName name="FEB._89" localSheetId="34">'[2]ipc indice 2'!$J$1:$J$311</definedName>
    <definedName name="FEB._89" localSheetId="23">'[2]ipc indice 2'!$J$1:$J$311</definedName>
    <definedName name="FEB._89" localSheetId="35">'[2]ipc indice 2'!$J$1:$J$311</definedName>
    <definedName name="FEB._89" localSheetId="22">'[2]ipc indice 2'!$J$1:$J$311</definedName>
    <definedName name="FEB._89" localSheetId="31">'[2]ipc indice 2'!$J$1:$J$311</definedName>
    <definedName name="FEB._89" localSheetId="30">'[2]ipc indice 2'!$J$1:$J$311</definedName>
    <definedName name="FEB._89" localSheetId="28">'[2]ipc indice 2'!$J$1:$J$311</definedName>
    <definedName name="FEB._89" localSheetId="29">'[2]ipc indice 2'!$J$1:$J$311</definedName>
    <definedName name="FEB._89" localSheetId="38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39">'[2]ipc indice 2'!$J$1:$J$311</definedName>
    <definedName name="FEB._89" localSheetId="40">'[2]ipc indice 2'!$J$1:$J$311</definedName>
    <definedName name="FEB._89" localSheetId="18">'[2]ipc indice 2'!$J$1:$J$311</definedName>
    <definedName name="FEB._89" localSheetId="17">'[2]ipc indice 2'!$J$1:$J$311</definedName>
    <definedName name="FEB._89" localSheetId="19">'[2]ipc indice 2'!$J$1:$J$311</definedName>
    <definedName name="FEB._89" localSheetId="20">'[2]ipc indice 2'!$J$1:$J$311</definedName>
    <definedName name="FEB._89" localSheetId="21">'[2]ipc indice 2'!$J$1:$J$311</definedName>
    <definedName name="FEB._89" localSheetId="15">'[2]ipc indice 2'!$J$1:$J$311</definedName>
    <definedName name="FEB._89" localSheetId="7">'[2]ipc indice 2'!$J$1:$J$311</definedName>
    <definedName name="FEB._89" localSheetId="14">'[2]ipc indice 2'!$J$1:$J$311</definedName>
    <definedName name="FEB._89" localSheetId="2">'[2]ipc indice 2'!$J$1:$J$311</definedName>
    <definedName name="FEB._89" localSheetId="16">'[2]ipc indice 2'!$J$1:$J$311</definedName>
    <definedName name="FENALCE">#N/A</definedName>
    <definedName name="HTML_CodePage" hidden="1">9</definedName>
    <definedName name="HTML_Control" localSheetId="46" hidden="1">{"'Hoja1'!$A$2:$E$19"}</definedName>
    <definedName name="HTML_Control" localSheetId="44" hidden="1">{"'Hoja1'!$A$2:$E$19"}</definedName>
    <definedName name="HTML_Control" localSheetId="45" hidden="1">{"'Hoja1'!$A$2:$E$19"}</definedName>
    <definedName name="HTML_Control" localSheetId="48" hidden="1">{"'Hoja1'!$A$2:$E$19"}</definedName>
    <definedName name="HTML_Control" localSheetId="47" hidden="1">{"'Hoja1'!$A$2:$E$19"}</definedName>
    <definedName name="HTML_Control" localSheetId="43" hidden="1">{"'Hoja1'!$A$2:$E$19"}</definedName>
    <definedName name="HTML_Control" localSheetId="41" hidden="1">{"'Hoja1'!$A$2:$E$19"}</definedName>
    <definedName name="HTML_Control" localSheetId="42" hidden="1">{"'Hoja1'!$A$2:$E$19"}</definedName>
    <definedName name="HTML_Control" localSheetId="6" hidden="1">{"'Hoja1'!$A$2:$E$19"}</definedName>
    <definedName name="HTML_Control" localSheetId="1" hidden="1">{"'Hoja1'!$A$2:$E$19"}</definedName>
    <definedName name="HTML_Control" localSheetId="13" hidden="1">{"'Hoja1'!$A$2:$E$19"}</definedName>
    <definedName name="HTML_Control" localSheetId="11" hidden="1">{"'Hoja1'!$A$2:$E$19"}</definedName>
    <definedName name="HTML_Control" localSheetId="9" hidden="1">{"'Hoja1'!$A$2:$E$19"}</definedName>
    <definedName name="HTML_Control" localSheetId="12" hidden="1">{"'Hoja1'!$A$2:$E$19"}</definedName>
    <definedName name="HTML_Control" localSheetId="8" hidden="1">{"'Hoja1'!$A$2:$E$19"}</definedName>
    <definedName name="HTML_Control" localSheetId="10" hidden="1">{"'Hoja1'!$A$2:$E$19"}</definedName>
    <definedName name="HTML_Control" localSheetId="36" hidden="1">{"'Hoja1'!$A$2:$E$19"}</definedName>
    <definedName name="HTML_Control" localSheetId="37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32" hidden="1">{"'Hoja1'!$A$2:$E$19"}</definedName>
    <definedName name="HTML_Control" localSheetId="26" hidden="1">{"'Hoja1'!$A$2:$E$19"}</definedName>
    <definedName name="HTML_Control" localSheetId="33" hidden="1">{"'Hoja1'!$A$2:$E$19"}</definedName>
    <definedName name="HTML_Control" localSheetId="24" hidden="1">{"'Hoja1'!$A$2:$E$19"}</definedName>
    <definedName name="HTML_Control" localSheetId="34" hidden="1">{"'Hoja1'!$A$2:$E$19"}</definedName>
    <definedName name="HTML_Control" localSheetId="23" hidden="1">{"'Hoja1'!$A$2:$E$19"}</definedName>
    <definedName name="HTML_Control" localSheetId="35" hidden="1">{"'Hoja1'!$A$2:$E$19"}</definedName>
    <definedName name="HTML_Control" localSheetId="22" hidden="1">{"'Hoja1'!$A$2:$E$19"}</definedName>
    <definedName name="HTML_Control" localSheetId="31" hidden="1">{"'Hoja1'!$A$2:$E$19"}</definedName>
    <definedName name="HTML_Control" localSheetId="30" hidden="1">{"'Hoja1'!$A$2:$E$19"}</definedName>
    <definedName name="HTML_Control" localSheetId="28" hidden="1">{"'Hoja1'!$A$2:$E$19"}</definedName>
    <definedName name="HTML_Control" localSheetId="29" hidden="1">{"'Hoja1'!$A$2:$E$19"}</definedName>
    <definedName name="HTML_Control" localSheetId="38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39" hidden="1">{"'Hoja1'!$A$2:$E$19"}</definedName>
    <definedName name="HTML_Control" localSheetId="40" hidden="1">{"'Hoja1'!$A$2:$E$19"}</definedName>
    <definedName name="HTML_Control" localSheetId="18" hidden="1">{"'Hoja1'!$A$2:$E$19"}</definedName>
    <definedName name="HTML_Control" localSheetId="17" hidden="1">{"'Hoja1'!$A$2:$E$19"}</definedName>
    <definedName name="HTML_Control" localSheetId="19" hidden="1">{"'Hoja1'!$A$2:$E$19"}</definedName>
    <definedName name="HTML_Control" localSheetId="20" hidden="1">{"'Hoja1'!$A$2:$E$19"}</definedName>
    <definedName name="HTML_Control" localSheetId="21" hidden="1">{"'Hoja1'!$A$2:$E$19"}</definedName>
    <definedName name="HTML_Control" localSheetId="15" hidden="1">{"'Hoja1'!$A$2:$E$19"}</definedName>
    <definedName name="HTML_Control" localSheetId="7" hidden="1">{"'Hoja1'!$A$2:$E$19"}</definedName>
    <definedName name="HTML_Control" localSheetId="14" hidden="1">{"'Hoja1'!$A$2:$E$19"}</definedName>
    <definedName name="HTML_Control" localSheetId="2" hidden="1">{"'Hoja1'!$A$2:$E$19"}</definedName>
    <definedName name="HTML_Control" localSheetId="16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46">'[2]ipc indice 2'!$O$1:$O$311</definedName>
    <definedName name="JUL._89" localSheetId="44">'[2]ipc indice 2'!$O$1:$O$311</definedName>
    <definedName name="JUL._89" localSheetId="45">'[2]ipc indice 2'!$O$1:$O$311</definedName>
    <definedName name="JUL._89" localSheetId="48">'[2]ipc indice 2'!$O$1:$O$311</definedName>
    <definedName name="JUL._89" localSheetId="47">'[2]ipc indice 2'!$O$1:$O$311</definedName>
    <definedName name="JUL._89" localSheetId="43">'[2]ipc indice 2'!$O$1:$O$311</definedName>
    <definedName name="JUL._89" localSheetId="41">'[2]ipc indice 2'!$O$1:$O$311</definedName>
    <definedName name="JUL._89" localSheetId="42">'[2]ipc indice 2'!$O$1:$O$311</definedName>
    <definedName name="JUL._89" localSheetId="6">'[2]ipc indice 2'!$O$1:$O$311</definedName>
    <definedName name="JUL._89" localSheetId="1">'[3]ipc indice 2'!$O$1:$O$311</definedName>
    <definedName name="JUL._89" localSheetId="13">'[2]ipc indice 2'!$O$1:$O$311</definedName>
    <definedName name="JUL._89" localSheetId="11">'[2]ipc indice 2'!$O$1:$O$311</definedName>
    <definedName name="JUL._89" localSheetId="9">'[2]ipc indice 2'!$O$1:$O$311</definedName>
    <definedName name="JUL._89" localSheetId="12">'[2]ipc indice 2'!$O$1:$O$311</definedName>
    <definedName name="JUL._89" localSheetId="8">'[2]ipc indice 2'!$O$1:$O$311</definedName>
    <definedName name="JUL._89" localSheetId="10">'[2]ipc indice 2'!$O$1:$O$311</definedName>
    <definedName name="JUL._89" localSheetId="36">'[2]ipc indice 2'!$O$1:$O$311</definedName>
    <definedName name="JUL._89" localSheetId="37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32">'[2]ipc indice 2'!$O$1:$O$311</definedName>
    <definedName name="JUL._89" localSheetId="26">'[2]ipc indice 2'!$O$1:$O$311</definedName>
    <definedName name="JUL._89" localSheetId="33">'[2]ipc indice 2'!$O$1:$O$311</definedName>
    <definedName name="JUL._89" localSheetId="24">'[2]ipc indice 2'!$O$1:$O$311</definedName>
    <definedName name="JUL._89" localSheetId="34">'[2]ipc indice 2'!$O$1:$O$311</definedName>
    <definedName name="JUL._89" localSheetId="23">'[2]ipc indice 2'!$O$1:$O$311</definedName>
    <definedName name="JUL._89" localSheetId="35">'[2]ipc indice 2'!$O$1:$O$311</definedName>
    <definedName name="JUL._89" localSheetId="22">'[2]ipc indice 2'!$O$1:$O$311</definedName>
    <definedName name="JUL._89" localSheetId="31">'[2]ipc indice 2'!$O$1:$O$311</definedName>
    <definedName name="JUL._89" localSheetId="30">'[2]ipc indice 2'!$O$1:$O$311</definedName>
    <definedName name="JUL._89" localSheetId="28">'[2]ipc indice 2'!$O$1:$O$311</definedName>
    <definedName name="JUL._89" localSheetId="29">'[2]ipc indice 2'!$O$1:$O$311</definedName>
    <definedName name="JUL._89" localSheetId="38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39">'[2]ipc indice 2'!$O$1:$O$311</definedName>
    <definedName name="JUL._89" localSheetId="40">'[2]ipc indice 2'!$O$1:$O$311</definedName>
    <definedName name="JUL._89" localSheetId="18">'[2]ipc indice 2'!$O$1:$O$311</definedName>
    <definedName name="JUL._89" localSheetId="17">'[2]ipc indice 2'!$O$1:$O$311</definedName>
    <definedName name="JUL._89" localSheetId="19">'[2]ipc indice 2'!$O$1:$O$311</definedName>
    <definedName name="JUL._89" localSheetId="20">'[2]ipc indice 2'!$O$1:$O$311</definedName>
    <definedName name="JUL._89" localSheetId="21">'[2]ipc indice 2'!$O$1:$O$311</definedName>
    <definedName name="JUL._89" localSheetId="15">'[2]ipc indice 2'!$O$1:$O$311</definedName>
    <definedName name="JUL._89" localSheetId="7">'[2]ipc indice 2'!$O$1:$O$311</definedName>
    <definedName name="JUL._89" localSheetId="14">'[2]ipc indice 2'!$O$1:$O$311</definedName>
    <definedName name="JUL._89" localSheetId="2">'[2]ipc indice 2'!$O$1:$O$311</definedName>
    <definedName name="JUL._89" localSheetId="16">'[2]ipc indice 2'!$O$1:$O$311</definedName>
    <definedName name="JUN._89" localSheetId="46">'[2]ipc indice 2'!$N$1:$N$311</definedName>
    <definedName name="JUN._89" localSheetId="44">'[2]ipc indice 2'!$N$1:$N$311</definedName>
    <definedName name="JUN._89" localSheetId="45">'[2]ipc indice 2'!$N$1:$N$311</definedName>
    <definedName name="JUN._89" localSheetId="48">'[2]ipc indice 2'!$N$1:$N$311</definedName>
    <definedName name="JUN._89" localSheetId="47">'[2]ipc indice 2'!$N$1:$N$311</definedName>
    <definedName name="JUN._89" localSheetId="43">'[2]ipc indice 2'!$N$1:$N$311</definedName>
    <definedName name="JUN._89" localSheetId="41">'[2]ipc indice 2'!$N$1:$N$311</definedName>
    <definedName name="JUN._89" localSheetId="42">'[2]ipc indice 2'!$N$1:$N$311</definedName>
    <definedName name="JUN._89" localSheetId="6">'[2]ipc indice 2'!$N$1:$N$311</definedName>
    <definedName name="JUN._89" localSheetId="1">'[3]ipc indice 2'!$N$1:$N$311</definedName>
    <definedName name="JUN._89" localSheetId="13">'[2]ipc indice 2'!$N$1:$N$311</definedName>
    <definedName name="JUN._89" localSheetId="11">'[2]ipc indice 2'!$N$1:$N$311</definedName>
    <definedName name="JUN._89" localSheetId="9">'[2]ipc indice 2'!$N$1:$N$311</definedName>
    <definedName name="JUN._89" localSheetId="12">'[2]ipc indice 2'!$N$1:$N$311</definedName>
    <definedName name="JUN._89" localSheetId="8">'[2]ipc indice 2'!$N$1:$N$311</definedName>
    <definedName name="JUN._89" localSheetId="10">'[2]ipc indice 2'!$N$1:$N$311</definedName>
    <definedName name="JUN._89" localSheetId="36">'[2]ipc indice 2'!$N$1:$N$311</definedName>
    <definedName name="JUN._89" localSheetId="37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32">'[2]ipc indice 2'!$N$1:$N$311</definedName>
    <definedName name="JUN._89" localSheetId="26">'[2]ipc indice 2'!$N$1:$N$311</definedName>
    <definedName name="JUN._89" localSheetId="33">'[2]ipc indice 2'!$N$1:$N$311</definedName>
    <definedName name="JUN._89" localSheetId="24">'[2]ipc indice 2'!$N$1:$N$311</definedName>
    <definedName name="JUN._89" localSheetId="34">'[2]ipc indice 2'!$N$1:$N$311</definedName>
    <definedName name="JUN._89" localSheetId="23">'[2]ipc indice 2'!$N$1:$N$311</definedName>
    <definedName name="JUN._89" localSheetId="35">'[2]ipc indice 2'!$N$1:$N$311</definedName>
    <definedName name="JUN._89" localSheetId="22">'[2]ipc indice 2'!$N$1:$N$311</definedName>
    <definedName name="JUN._89" localSheetId="31">'[2]ipc indice 2'!$N$1:$N$311</definedName>
    <definedName name="JUN._89" localSheetId="30">'[2]ipc indice 2'!$N$1:$N$311</definedName>
    <definedName name="JUN._89" localSheetId="28">'[2]ipc indice 2'!$N$1:$N$311</definedName>
    <definedName name="JUN._89" localSheetId="29">'[2]ipc indice 2'!$N$1:$N$311</definedName>
    <definedName name="JUN._89" localSheetId="38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39">'[2]ipc indice 2'!$N$1:$N$311</definedName>
    <definedName name="JUN._89" localSheetId="40">'[2]ipc indice 2'!$N$1:$N$311</definedName>
    <definedName name="JUN._89" localSheetId="18">'[2]ipc indice 2'!$N$1:$N$311</definedName>
    <definedName name="JUN._89" localSheetId="17">'[2]ipc indice 2'!$N$1:$N$311</definedName>
    <definedName name="JUN._89" localSheetId="19">'[2]ipc indice 2'!$N$1:$N$311</definedName>
    <definedName name="JUN._89" localSheetId="20">'[2]ipc indice 2'!$N$1:$N$311</definedName>
    <definedName name="JUN._89" localSheetId="21">'[2]ipc indice 2'!$N$1:$N$311</definedName>
    <definedName name="JUN._89" localSheetId="15">'[2]ipc indice 2'!$N$1:$N$311</definedName>
    <definedName name="JUN._89" localSheetId="7">'[2]ipc indice 2'!$N$1:$N$311</definedName>
    <definedName name="JUN._89" localSheetId="14">'[2]ipc indice 2'!$N$1:$N$311</definedName>
    <definedName name="JUN._89" localSheetId="2">'[2]ipc indice 2'!$N$1:$N$311</definedName>
    <definedName name="JUN._89" localSheetId="16">'[2]ipc indice 2'!$N$1:$N$311</definedName>
    <definedName name="MAR._89" localSheetId="46">'[2]ipc indice 2'!$K$1:$K$311</definedName>
    <definedName name="MAR._89" localSheetId="44">'[2]ipc indice 2'!$K$1:$K$311</definedName>
    <definedName name="MAR._89" localSheetId="45">'[2]ipc indice 2'!$K$1:$K$311</definedName>
    <definedName name="MAR._89" localSheetId="48">'[2]ipc indice 2'!$K$1:$K$311</definedName>
    <definedName name="MAR._89" localSheetId="47">'[2]ipc indice 2'!$K$1:$K$311</definedName>
    <definedName name="MAR._89" localSheetId="43">'[2]ipc indice 2'!$K$1:$K$311</definedName>
    <definedName name="MAR._89" localSheetId="41">'[2]ipc indice 2'!$K$1:$K$311</definedName>
    <definedName name="MAR._89" localSheetId="42">'[2]ipc indice 2'!$K$1:$K$311</definedName>
    <definedName name="MAR._89" localSheetId="6">'[2]ipc indice 2'!$K$1:$K$311</definedName>
    <definedName name="MAR._89" localSheetId="1">'[3]ipc indice 2'!$K$1:$K$311</definedName>
    <definedName name="MAR._89" localSheetId="13">'[2]ipc indice 2'!$K$1:$K$311</definedName>
    <definedName name="MAR._89" localSheetId="11">'[2]ipc indice 2'!$K$1:$K$311</definedName>
    <definedName name="MAR._89" localSheetId="9">'[2]ipc indice 2'!$K$1:$K$311</definedName>
    <definedName name="MAR._89" localSheetId="12">'[2]ipc indice 2'!$K$1:$K$311</definedName>
    <definedName name="MAR._89" localSheetId="8">'[2]ipc indice 2'!$K$1:$K$311</definedName>
    <definedName name="MAR._89" localSheetId="10">'[2]ipc indice 2'!$K$1:$K$311</definedName>
    <definedName name="MAR._89" localSheetId="36">'[2]ipc indice 2'!$K$1:$K$311</definedName>
    <definedName name="MAR._89" localSheetId="37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32">'[2]ipc indice 2'!$K$1:$K$311</definedName>
    <definedName name="MAR._89" localSheetId="26">'[2]ipc indice 2'!$K$1:$K$311</definedName>
    <definedName name="MAR._89" localSheetId="33">'[2]ipc indice 2'!$K$1:$K$311</definedName>
    <definedName name="MAR._89" localSheetId="24">'[2]ipc indice 2'!$K$1:$K$311</definedName>
    <definedName name="MAR._89" localSheetId="34">'[2]ipc indice 2'!$K$1:$K$311</definedName>
    <definedName name="MAR._89" localSheetId="23">'[2]ipc indice 2'!$K$1:$K$311</definedName>
    <definedName name="MAR._89" localSheetId="35">'[2]ipc indice 2'!$K$1:$K$311</definedName>
    <definedName name="MAR._89" localSheetId="22">'[2]ipc indice 2'!$K$1:$K$311</definedName>
    <definedName name="MAR._89" localSheetId="31">'[2]ipc indice 2'!$K$1:$K$311</definedName>
    <definedName name="MAR._89" localSheetId="30">'[2]ipc indice 2'!$K$1:$K$311</definedName>
    <definedName name="MAR._89" localSheetId="28">'[2]ipc indice 2'!$K$1:$K$311</definedName>
    <definedName name="MAR._89" localSheetId="29">'[2]ipc indice 2'!$K$1:$K$311</definedName>
    <definedName name="MAR._89" localSheetId="38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39">'[2]ipc indice 2'!$K$1:$K$311</definedName>
    <definedName name="MAR._89" localSheetId="40">'[2]ipc indice 2'!$K$1:$K$311</definedName>
    <definedName name="MAR._89" localSheetId="18">'[2]ipc indice 2'!$K$1:$K$311</definedName>
    <definedName name="MAR._89" localSheetId="17">'[2]ipc indice 2'!$K$1:$K$311</definedName>
    <definedName name="MAR._89" localSheetId="19">'[2]ipc indice 2'!$K$1:$K$311</definedName>
    <definedName name="MAR._89" localSheetId="20">'[2]ipc indice 2'!$K$1:$K$311</definedName>
    <definedName name="MAR._89" localSheetId="21">'[2]ipc indice 2'!$K$1:$K$311</definedName>
    <definedName name="MAR._89" localSheetId="15">'[2]ipc indice 2'!$K$1:$K$311</definedName>
    <definedName name="MAR._89" localSheetId="7">'[2]ipc indice 2'!$K$1:$K$311</definedName>
    <definedName name="MAR._89" localSheetId="14">'[2]ipc indice 2'!$K$1:$K$311</definedName>
    <definedName name="MAR._89" localSheetId="2">'[2]ipc indice 2'!$K$1:$K$311</definedName>
    <definedName name="MAR._89" localSheetId="16">'[2]ipc indice 2'!$K$1:$K$311</definedName>
    <definedName name="MARZO">#N/A</definedName>
    <definedName name="MAY._89" localSheetId="46">'[2]ipc indice 2'!$M$1:$M$311</definedName>
    <definedName name="MAY._89" localSheetId="44">'[2]ipc indice 2'!$M$1:$M$311</definedName>
    <definedName name="MAY._89" localSheetId="45">'[2]ipc indice 2'!$M$1:$M$311</definedName>
    <definedName name="MAY._89" localSheetId="48">'[2]ipc indice 2'!$M$1:$M$311</definedName>
    <definedName name="MAY._89" localSheetId="47">'[2]ipc indice 2'!$M$1:$M$311</definedName>
    <definedName name="MAY._89" localSheetId="43">'[2]ipc indice 2'!$M$1:$M$311</definedName>
    <definedName name="MAY._89" localSheetId="41">'[2]ipc indice 2'!$M$1:$M$311</definedName>
    <definedName name="MAY._89" localSheetId="42">'[2]ipc indice 2'!$M$1:$M$311</definedName>
    <definedName name="MAY._89" localSheetId="6">'[2]ipc indice 2'!$M$1:$M$311</definedName>
    <definedName name="MAY._89" localSheetId="1">'[3]ipc indice 2'!$M$1:$M$311</definedName>
    <definedName name="MAY._89" localSheetId="13">'[2]ipc indice 2'!$M$1:$M$311</definedName>
    <definedName name="MAY._89" localSheetId="11">'[2]ipc indice 2'!$M$1:$M$311</definedName>
    <definedName name="MAY._89" localSheetId="9">'[2]ipc indice 2'!$M$1:$M$311</definedName>
    <definedName name="MAY._89" localSheetId="12">'[2]ipc indice 2'!$M$1:$M$311</definedName>
    <definedName name="MAY._89" localSheetId="8">'[2]ipc indice 2'!$M$1:$M$311</definedName>
    <definedName name="MAY._89" localSheetId="10">'[2]ipc indice 2'!$M$1:$M$311</definedName>
    <definedName name="MAY._89" localSheetId="36">'[2]ipc indice 2'!$M$1:$M$311</definedName>
    <definedName name="MAY._89" localSheetId="37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32">'[2]ipc indice 2'!$M$1:$M$311</definedName>
    <definedName name="MAY._89" localSheetId="26">'[2]ipc indice 2'!$M$1:$M$311</definedName>
    <definedName name="MAY._89" localSheetId="33">'[2]ipc indice 2'!$M$1:$M$311</definedName>
    <definedName name="MAY._89" localSheetId="24">'[2]ipc indice 2'!$M$1:$M$311</definedName>
    <definedName name="MAY._89" localSheetId="34">'[2]ipc indice 2'!$M$1:$M$311</definedName>
    <definedName name="MAY._89" localSheetId="23">'[2]ipc indice 2'!$M$1:$M$311</definedName>
    <definedName name="MAY._89" localSheetId="35">'[2]ipc indice 2'!$M$1:$M$311</definedName>
    <definedName name="MAY._89" localSheetId="22">'[2]ipc indice 2'!$M$1:$M$311</definedName>
    <definedName name="MAY._89" localSheetId="31">'[2]ipc indice 2'!$M$1:$M$311</definedName>
    <definedName name="MAY._89" localSheetId="30">'[2]ipc indice 2'!$M$1:$M$311</definedName>
    <definedName name="MAY._89" localSheetId="28">'[2]ipc indice 2'!$M$1:$M$311</definedName>
    <definedName name="MAY._89" localSheetId="29">'[2]ipc indice 2'!$M$1:$M$311</definedName>
    <definedName name="MAY._89" localSheetId="38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39">'[2]ipc indice 2'!$M$1:$M$311</definedName>
    <definedName name="MAY._89" localSheetId="40">'[2]ipc indice 2'!$M$1:$M$311</definedName>
    <definedName name="MAY._89" localSheetId="18">'[2]ipc indice 2'!$M$1:$M$311</definedName>
    <definedName name="MAY._89" localSheetId="17">'[2]ipc indice 2'!$M$1:$M$311</definedName>
    <definedName name="MAY._89" localSheetId="19">'[2]ipc indice 2'!$M$1:$M$311</definedName>
    <definedName name="MAY._89" localSheetId="20">'[2]ipc indice 2'!$M$1:$M$311</definedName>
    <definedName name="MAY._89" localSheetId="21">'[2]ipc indice 2'!$M$1:$M$311</definedName>
    <definedName name="MAY._89" localSheetId="15">'[2]ipc indice 2'!$M$1:$M$311</definedName>
    <definedName name="MAY._89" localSheetId="7">'[2]ipc indice 2'!$M$1:$M$311</definedName>
    <definedName name="MAY._89" localSheetId="14">'[2]ipc indice 2'!$M$1:$M$311</definedName>
    <definedName name="MAY._89" localSheetId="2">'[2]ipc indice 2'!$M$1:$M$311</definedName>
    <definedName name="MAY._89" localSheetId="16">'[2]ipc indice 2'!$M$1:$M$311</definedName>
    <definedName name="MES" localSheetId="36">#REF!</definedName>
    <definedName name="MES" localSheetId="37">#REF!</definedName>
    <definedName name="MES" localSheetId="27">#REF!</definedName>
    <definedName name="MES" localSheetId="25">#REF!</definedName>
    <definedName name="MES" localSheetId="32">#REF!</definedName>
    <definedName name="MES" localSheetId="26">#REF!</definedName>
    <definedName name="MES" localSheetId="33">#REF!</definedName>
    <definedName name="MES" localSheetId="24">#REF!</definedName>
    <definedName name="MES" localSheetId="34">#REF!</definedName>
    <definedName name="MES" localSheetId="23">#REF!</definedName>
    <definedName name="MES" localSheetId="35">#REF!</definedName>
    <definedName name="MES" localSheetId="22">#REF!</definedName>
    <definedName name="MES" localSheetId="31">#REF!</definedName>
    <definedName name="MES" localSheetId="30">#REF!</definedName>
    <definedName name="MES" localSheetId="28">#REF!</definedName>
    <definedName name="MES" localSheetId="29">#REF!</definedName>
    <definedName name="MES" localSheetId="38">#REF!</definedName>
    <definedName name="MES" localSheetId="0">#REF!</definedName>
    <definedName name="MES" localSheetId="39">#REF!</definedName>
    <definedName name="MES" localSheetId="40">#REF!</definedName>
    <definedName name="NOV._89" localSheetId="46">'[2]ipc indice 2'!$S$1:$S$311</definedName>
    <definedName name="NOV._89" localSheetId="44">'[2]ipc indice 2'!$S$1:$S$311</definedName>
    <definedName name="NOV._89" localSheetId="45">'[2]ipc indice 2'!$S$1:$S$311</definedName>
    <definedName name="NOV._89" localSheetId="48">'[2]ipc indice 2'!$S$1:$S$311</definedName>
    <definedName name="NOV._89" localSheetId="47">'[2]ipc indice 2'!$S$1:$S$311</definedName>
    <definedName name="NOV._89" localSheetId="43">'[2]ipc indice 2'!$S$1:$S$311</definedName>
    <definedName name="NOV._89" localSheetId="41">'[2]ipc indice 2'!$S$1:$S$311</definedName>
    <definedName name="NOV._89" localSheetId="42">'[2]ipc indice 2'!$S$1:$S$311</definedName>
    <definedName name="NOV._89" localSheetId="6">'[2]ipc indice 2'!$S$1:$S$311</definedName>
    <definedName name="NOV._89" localSheetId="1">'[3]ipc indice 2'!$S$1:$S$311</definedName>
    <definedName name="NOV._89" localSheetId="13">'[2]ipc indice 2'!$S$1:$S$311</definedName>
    <definedName name="NOV._89" localSheetId="11">'[2]ipc indice 2'!$S$1:$S$311</definedName>
    <definedName name="NOV._89" localSheetId="9">'[2]ipc indice 2'!$S$1:$S$311</definedName>
    <definedName name="NOV._89" localSheetId="12">'[2]ipc indice 2'!$S$1:$S$311</definedName>
    <definedName name="NOV._89" localSheetId="8">'[2]ipc indice 2'!$S$1:$S$311</definedName>
    <definedName name="NOV._89" localSheetId="10">'[2]ipc indice 2'!$S$1:$S$311</definedName>
    <definedName name="NOV._89" localSheetId="36">'[2]ipc indice 2'!$S$1:$S$311</definedName>
    <definedName name="NOV._89" localSheetId="37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32">'[2]ipc indice 2'!$S$1:$S$311</definedName>
    <definedName name="NOV._89" localSheetId="26">'[2]ipc indice 2'!$S$1:$S$311</definedName>
    <definedName name="NOV._89" localSheetId="33">'[2]ipc indice 2'!$S$1:$S$311</definedName>
    <definedName name="NOV._89" localSheetId="24">'[2]ipc indice 2'!$S$1:$S$311</definedName>
    <definedName name="NOV._89" localSheetId="34">'[2]ipc indice 2'!$S$1:$S$311</definedName>
    <definedName name="NOV._89" localSheetId="23">'[2]ipc indice 2'!$S$1:$S$311</definedName>
    <definedName name="NOV._89" localSheetId="35">'[2]ipc indice 2'!$S$1:$S$311</definedName>
    <definedName name="NOV._89" localSheetId="22">'[2]ipc indice 2'!$S$1:$S$311</definedName>
    <definedName name="NOV._89" localSheetId="31">'[2]ipc indice 2'!$S$1:$S$311</definedName>
    <definedName name="NOV._89" localSheetId="30">'[2]ipc indice 2'!$S$1:$S$311</definedName>
    <definedName name="NOV._89" localSheetId="28">'[2]ipc indice 2'!$S$1:$S$311</definedName>
    <definedName name="NOV._89" localSheetId="29">'[2]ipc indice 2'!$S$1:$S$311</definedName>
    <definedName name="NOV._89" localSheetId="38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39">'[2]ipc indice 2'!$S$1:$S$311</definedName>
    <definedName name="NOV._89" localSheetId="40">'[2]ipc indice 2'!$S$1:$S$311</definedName>
    <definedName name="NOV._89" localSheetId="18">'[2]ipc indice 2'!$S$1:$S$311</definedName>
    <definedName name="NOV._89" localSheetId="17">'[2]ipc indice 2'!$S$1:$S$311</definedName>
    <definedName name="NOV._89" localSheetId="19">'[2]ipc indice 2'!$S$1:$S$311</definedName>
    <definedName name="NOV._89" localSheetId="20">'[2]ipc indice 2'!$S$1:$S$311</definedName>
    <definedName name="NOV._89" localSheetId="21">'[2]ipc indice 2'!$S$1:$S$311</definedName>
    <definedName name="NOV._89" localSheetId="15">'[2]ipc indice 2'!$S$1:$S$311</definedName>
    <definedName name="NOV._89" localSheetId="7">'[2]ipc indice 2'!$S$1:$S$311</definedName>
    <definedName name="NOV._89" localSheetId="14">'[2]ipc indice 2'!$S$1:$S$311</definedName>
    <definedName name="NOV._89" localSheetId="2">'[2]ipc indice 2'!$S$1:$S$311</definedName>
    <definedName name="NOV._89" localSheetId="16">'[2]ipc indice 2'!$S$1:$S$311</definedName>
    <definedName name="OCT._89" localSheetId="46">#REF!</definedName>
    <definedName name="OCT._89" localSheetId="44">#REF!</definedName>
    <definedName name="OCT._89" localSheetId="45">#REF!</definedName>
    <definedName name="OCT._89" localSheetId="48">#REF!</definedName>
    <definedName name="OCT._89" localSheetId="47">#REF!</definedName>
    <definedName name="OCT._89" localSheetId="43">#REF!</definedName>
    <definedName name="OCT._89" localSheetId="41">#REF!</definedName>
    <definedName name="OCT._89" localSheetId="42">#REF!</definedName>
    <definedName name="OCT._89" localSheetId="6">#REF!</definedName>
    <definedName name="OCT._89" localSheetId="1">#REF!</definedName>
    <definedName name="OCT._89" localSheetId="13">#REF!</definedName>
    <definedName name="OCT._89" localSheetId="11">#REF!</definedName>
    <definedName name="OCT._89" localSheetId="9">#REF!</definedName>
    <definedName name="OCT._89" localSheetId="12">#REF!</definedName>
    <definedName name="OCT._89" localSheetId="8">#REF!</definedName>
    <definedName name="OCT._89" localSheetId="10">#REF!</definedName>
    <definedName name="OCT._89" localSheetId="36">#REF!</definedName>
    <definedName name="OCT._89" localSheetId="37">#REF!</definedName>
    <definedName name="OCT._89" localSheetId="27">#REF!</definedName>
    <definedName name="OCT._89" localSheetId="25">#REF!</definedName>
    <definedName name="OCT._89" localSheetId="32">#REF!</definedName>
    <definedName name="OCT._89" localSheetId="26">#REF!</definedName>
    <definedName name="OCT._89" localSheetId="33">#REF!</definedName>
    <definedName name="OCT._89" localSheetId="24">#REF!</definedName>
    <definedName name="OCT._89" localSheetId="34">#REF!</definedName>
    <definedName name="OCT._89" localSheetId="23">#REF!</definedName>
    <definedName name="OCT._89" localSheetId="35">#REF!</definedName>
    <definedName name="OCT._89" localSheetId="22">#REF!</definedName>
    <definedName name="OCT._89" localSheetId="31">#REF!</definedName>
    <definedName name="OCT._89" localSheetId="30">#REF!</definedName>
    <definedName name="OCT._89" localSheetId="28">#REF!</definedName>
    <definedName name="OCT._89" localSheetId="29">#REF!</definedName>
    <definedName name="OCT._89" localSheetId="38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39">#REF!</definedName>
    <definedName name="OCT._89" localSheetId="40">#REF!</definedName>
    <definedName name="OCT._89" localSheetId="18">#REF!</definedName>
    <definedName name="OCT._89" localSheetId="17">#REF!</definedName>
    <definedName name="OCT._89" localSheetId="19">#REF!</definedName>
    <definedName name="OCT._89" localSheetId="20">#REF!</definedName>
    <definedName name="OCT._89" localSheetId="21">#REF!</definedName>
    <definedName name="OCT._89" localSheetId="15">#REF!</definedName>
    <definedName name="OCT._89" localSheetId="7">#REF!</definedName>
    <definedName name="OCT._89" localSheetId="14">#REF!</definedName>
    <definedName name="OCT._89" localSheetId="2">#REF!</definedName>
    <definedName name="OCT._89" localSheetId="16">#REF!</definedName>
    <definedName name="RESUMEN">#N/A</definedName>
    <definedName name="s" localSheetId="36">#REF!</definedName>
    <definedName name="s" localSheetId="37">#REF!</definedName>
    <definedName name="s" localSheetId="27">#REF!</definedName>
    <definedName name="s" localSheetId="25">#REF!</definedName>
    <definedName name="s" localSheetId="32">#REF!</definedName>
    <definedName name="s" localSheetId="26">#REF!</definedName>
    <definedName name="s" localSheetId="33">#REF!</definedName>
    <definedName name="s" localSheetId="24">#REF!</definedName>
    <definedName name="s" localSheetId="34">#REF!</definedName>
    <definedName name="s" localSheetId="23">#REF!</definedName>
    <definedName name="s" localSheetId="35">#REF!</definedName>
    <definedName name="s" localSheetId="22">#REF!</definedName>
    <definedName name="s" localSheetId="31">#REF!</definedName>
    <definedName name="s" localSheetId="30">#REF!</definedName>
    <definedName name="s" localSheetId="28">#REF!</definedName>
    <definedName name="s" localSheetId="29">#REF!</definedName>
    <definedName name="s" localSheetId="38">#REF!</definedName>
    <definedName name="s" localSheetId="0">#REF!</definedName>
    <definedName name="s" localSheetId="39">#REF!</definedName>
    <definedName name="s" localSheetId="40">#REF!</definedName>
    <definedName name="SEP._89" localSheetId="46">'[2]ipc indice 2'!$Q$1:$Q$311</definedName>
    <definedName name="SEP._89" localSheetId="44">'[2]ipc indice 2'!$Q$1:$Q$311</definedName>
    <definedName name="SEP._89" localSheetId="45">'[2]ipc indice 2'!$Q$1:$Q$311</definedName>
    <definedName name="SEP._89" localSheetId="48">'[2]ipc indice 2'!$Q$1:$Q$311</definedName>
    <definedName name="SEP._89" localSheetId="47">'[2]ipc indice 2'!$Q$1:$Q$311</definedName>
    <definedName name="SEP._89" localSheetId="43">'[2]ipc indice 2'!$Q$1:$Q$311</definedName>
    <definedName name="SEP._89" localSheetId="41">'[2]ipc indice 2'!$Q$1:$Q$311</definedName>
    <definedName name="SEP._89" localSheetId="42">'[2]ipc indice 2'!$Q$1:$Q$311</definedName>
    <definedName name="SEP._89" localSheetId="6">'[2]ipc indice 2'!$Q$1:$Q$311</definedName>
    <definedName name="SEP._89" localSheetId="1">'[3]ipc indice 2'!$Q$1:$Q$311</definedName>
    <definedName name="SEP._89" localSheetId="13">'[2]ipc indice 2'!$Q$1:$Q$311</definedName>
    <definedName name="SEP._89" localSheetId="11">'[2]ipc indice 2'!$Q$1:$Q$311</definedName>
    <definedName name="SEP._89" localSheetId="9">'[2]ipc indice 2'!$Q$1:$Q$311</definedName>
    <definedName name="SEP._89" localSheetId="12">'[2]ipc indice 2'!$Q$1:$Q$311</definedName>
    <definedName name="SEP._89" localSheetId="8">'[2]ipc indice 2'!$Q$1:$Q$311</definedName>
    <definedName name="SEP._89" localSheetId="10">'[2]ipc indice 2'!$Q$1:$Q$311</definedName>
    <definedName name="SEP._89" localSheetId="36">'[2]ipc indice 2'!$Q$1:$Q$311</definedName>
    <definedName name="SEP._89" localSheetId="37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32">'[2]ipc indice 2'!$Q$1:$Q$311</definedName>
    <definedName name="SEP._89" localSheetId="26">'[2]ipc indice 2'!$Q$1:$Q$311</definedName>
    <definedName name="SEP._89" localSheetId="33">'[2]ipc indice 2'!$Q$1:$Q$311</definedName>
    <definedName name="SEP._89" localSheetId="24">'[2]ipc indice 2'!$Q$1:$Q$311</definedName>
    <definedName name="SEP._89" localSheetId="34">'[2]ipc indice 2'!$Q$1:$Q$311</definedName>
    <definedName name="SEP._89" localSheetId="23">'[2]ipc indice 2'!$Q$1:$Q$311</definedName>
    <definedName name="SEP._89" localSheetId="35">'[2]ipc indice 2'!$Q$1:$Q$311</definedName>
    <definedName name="SEP._89" localSheetId="22">'[2]ipc indice 2'!$Q$1:$Q$311</definedName>
    <definedName name="SEP._89" localSheetId="31">'[2]ipc indice 2'!$Q$1:$Q$311</definedName>
    <definedName name="SEP._89" localSheetId="30">'[2]ipc indice 2'!$Q$1:$Q$311</definedName>
    <definedName name="SEP._89" localSheetId="28">'[2]ipc indice 2'!$Q$1:$Q$311</definedName>
    <definedName name="SEP._89" localSheetId="29">'[2]ipc indice 2'!$Q$1:$Q$311</definedName>
    <definedName name="SEP._89" localSheetId="38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39">'[2]ipc indice 2'!$Q$1:$Q$311</definedName>
    <definedName name="SEP._89" localSheetId="40">'[2]ipc indice 2'!$Q$1:$Q$311</definedName>
    <definedName name="SEP._89" localSheetId="18">'[2]ipc indice 2'!$Q$1:$Q$311</definedName>
    <definedName name="SEP._89" localSheetId="17">'[2]ipc indice 2'!$Q$1:$Q$311</definedName>
    <definedName name="SEP._89" localSheetId="19">'[2]ipc indice 2'!$Q$1:$Q$311</definedName>
    <definedName name="SEP._89" localSheetId="20">'[2]ipc indice 2'!$Q$1:$Q$311</definedName>
    <definedName name="SEP._89" localSheetId="21">'[2]ipc indice 2'!$Q$1:$Q$311</definedName>
    <definedName name="SEP._89" localSheetId="15">'[2]ipc indice 2'!$Q$1:$Q$311</definedName>
    <definedName name="SEP._89" localSheetId="7">'[2]ipc indice 2'!$Q$1:$Q$311</definedName>
    <definedName name="SEP._89" localSheetId="14">'[2]ipc indice 2'!$Q$1:$Q$311</definedName>
    <definedName name="SEP._89" localSheetId="2">'[2]ipc indice 2'!$Q$1:$Q$311</definedName>
    <definedName name="SEP._89" localSheetId="16">'[2]ipc indice 2'!$Q$1:$Q$311</definedName>
    <definedName name="sss" localSheetId="46">[1]BASE!#REF!</definedName>
    <definedName name="sss" localSheetId="44">[1]BASE!#REF!</definedName>
    <definedName name="sss" localSheetId="45">[1]BASE!#REF!</definedName>
    <definedName name="sss" localSheetId="48">[1]BASE!#REF!</definedName>
    <definedName name="sss" localSheetId="47">[1]BASE!#REF!</definedName>
    <definedName name="sss" localSheetId="43">[1]BASE!#REF!</definedName>
    <definedName name="sss" localSheetId="41">[1]BASE!#REF!</definedName>
    <definedName name="sss" localSheetId="42">[1]BASE!#REF!</definedName>
    <definedName name="sss" localSheetId="6">[1]BASE!#REF!</definedName>
    <definedName name="sss" localSheetId="1">[4]BASE!#REF!</definedName>
    <definedName name="sss" localSheetId="13">[1]BASE!#REF!</definedName>
    <definedName name="sss" localSheetId="11">[1]BASE!#REF!</definedName>
    <definedName name="sss" localSheetId="9">[1]BASE!#REF!</definedName>
    <definedName name="sss" localSheetId="12">[1]BASE!#REF!</definedName>
    <definedName name="sss" localSheetId="8">[1]BASE!#REF!</definedName>
    <definedName name="sss" localSheetId="10">[1]BASE!#REF!</definedName>
    <definedName name="sss" localSheetId="36">[1]BASE!#REF!</definedName>
    <definedName name="sss" localSheetId="37">[1]BASE!#REF!</definedName>
    <definedName name="sss" localSheetId="27">[1]BASE!#REF!</definedName>
    <definedName name="sss" localSheetId="25">[1]BASE!#REF!</definedName>
    <definedName name="sss" localSheetId="32">[1]BASE!#REF!</definedName>
    <definedName name="sss" localSheetId="26">[1]BASE!#REF!</definedName>
    <definedName name="sss" localSheetId="33">[1]BASE!#REF!</definedName>
    <definedName name="sss" localSheetId="24">[1]BASE!#REF!</definedName>
    <definedName name="sss" localSheetId="34">[1]BASE!#REF!</definedName>
    <definedName name="sss" localSheetId="23">[1]BASE!#REF!</definedName>
    <definedName name="sss" localSheetId="35">[1]BASE!#REF!</definedName>
    <definedName name="sss" localSheetId="31">[1]BASE!#REF!</definedName>
    <definedName name="sss" localSheetId="30">[1]BASE!#REF!</definedName>
    <definedName name="sss" localSheetId="28">[1]BASE!#REF!</definedName>
    <definedName name="sss" localSheetId="29">[1]BASE!#REF!</definedName>
    <definedName name="sss" localSheetId="38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39">[1]BASE!#REF!</definedName>
    <definedName name="sss" localSheetId="40">[1]BASE!#REF!</definedName>
    <definedName name="sss" localSheetId="18">[1]BASE!#REF!</definedName>
    <definedName name="sss" localSheetId="17">[1]BASE!#REF!</definedName>
    <definedName name="sss" localSheetId="19">[1]BASE!#REF!</definedName>
    <definedName name="sss" localSheetId="20">[1]BASE!#REF!</definedName>
    <definedName name="sss" localSheetId="21">[1]BASE!#REF!</definedName>
    <definedName name="sss" localSheetId="15">[1]BASE!#REF!</definedName>
    <definedName name="sss" localSheetId="7">[1]BASE!#REF!</definedName>
    <definedName name="sss" localSheetId="14">[1]BASE!#REF!</definedName>
    <definedName name="sss" localSheetId="16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36">#REF!</definedName>
    <definedName name="z" localSheetId="37">#REF!</definedName>
    <definedName name="z" localSheetId="27">#REF!</definedName>
    <definedName name="z" localSheetId="25">#REF!</definedName>
    <definedName name="z" localSheetId="32">#REF!</definedName>
    <definedName name="z" localSheetId="26">#REF!</definedName>
    <definedName name="z" localSheetId="33">#REF!</definedName>
    <definedName name="z" localSheetId="24">#REF!</definedName>
    <definedName name="z" localSheetId="34">#REF!</definedName>
    <definedName name="z" localSheetId="23">#REF!</definedName>
    <definedName name="z" localSheetId="35">#REF!</definedName>
    <definedName name="z" localSheetId="22">#REF!</definedName>
    <definedName name="z" localSheetId="31">#REF!</definedName>
    <definedName name="z" localSheetId="30">#REF!</definedName>
    <definedName name="z" localSheetId="28">#REF!</definedName>
    <definedName name="z" localSheetId="29">#REF!</definedName>
    <definedName name="z" localSheetId="38">#REF!</definedName>
    <definedName name="z" localSheetId="0">#REF!</definedName>
    <definedName name="z" localSheetId="39">#REF!</definedName>
    <definedName name="z" localSheetId="40">#REF!</definedName>
  </definedNames>
  <calcPr calcId="162913"/>
</workbook>
</file>

<file path=xl/sharedStrings.xml><?xml version="1.0" encoding="utf-8"?>
<sst xmlns="http://schemas.openxmlformats.org/spreadsheetml/2006/main" count="3131" uniqueCount="457">
  <si>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</si>
  <si>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</si>
  <si>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</si>
  <si>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</si>
  <si>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</si>
  <si>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</si>
  <si>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</si>
  <si>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</si>
  <si>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</si>
  <si>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</si>
  <si>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</si>
  <si>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</si>
  <si>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</si>
  <si>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</si>
  <si>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</si>
  <si>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</si>
  <si>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</si>
  <si>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</si>
  <si>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</si>
  <si>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</si>
  <si>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</si>
  <si>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Valor FOB, millones de dólares</t>
  </si>
  <si>
    <t>Tradicionales</t>
  </si>
  <si>
    <t>No tradicionales</t>
  </si>
  <si>
    <t>Total exportado</t>
  </si>
  <si>
    <t>Países con reducción en exportaciones</t>
  </si>
  <si>
    <t>Países con aumento en exportaciones</t>
  </si>
  <si>
    <t>Subtotal</t>
  </si>
  <si>
    <t>Resumen exportaciones</t>
  </si>
  <si>
    <t>Exportaciones tradicionales</t>
  </si>
  <si>
    <t>Exportaciones no tradicionales</t>
  </si>
  <si>
    <t>Colombia</t>
  </si>
  <si>
    <t>Exportaciones tradicionales por departamento de origen</t>
  </si>
  <si>
    <t>Total</t>
  </si>
  <si>
    <t>Exportaciones bienes primarios</t>
  </si>
  <si>
    <t>Exportaciones manufacturas basadas en recursos naturales</t>
  </si>
  <si>
    <t>Exportaciones manufacturas de baja tecnología</t>
  </si>
  <si>
    <t>Exportaciones manufacturas de alta tecnología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</si>
  <si>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</si>
  <si>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</si>
  <si>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</si>
  <si>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</si>
  <si>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</si>
  <si>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</si>
  <si>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Exportaciones totales</t>
  </si>
  <si>
    <t>Exportaciones manufacturas de tecnología media</t>
  </si>
  <si>
    <t>Las demás</t>
  </si>
  <si>
    <t>Exportaciones totales por departamento de origen</t>
  </si>
  <si>
    <t>Exportaciones no tradicionales por departamento de origen</t>
  </si>
  <si>
    <t>Exportaciones de bienes primarios por departamento de origen</t>
  </si>
  <si>
    <t>Exportaciones totales a Ecuador</t>
  </si>
  <si>
    <t>Exportaciones totales a EEUU</t>
  </si>
  <si>
    <t>Comunidad Andina</t>
  </si>
  <si>
    <t>Resto Aladi</t>
  </si>
  <si>
    <t>Exportaciones</t>
  </si>
  <si>
    <t>Valor FOB, millones de dólares (origen Bogotá)</t>
  </si>
  <si>
    <t>Exportaciones por país de destino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</si>
  <si>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</si>
  <si>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</si>
  <si>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</si>
  <si>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</si>
  <si>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</si>
  <si>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</si>
  <si>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Exportaciones de bienes primarios, por país de destino</t>
  </si>
  <si>
    <t>Exportaciones de manufacturas, por país de destino</t>
  </si>
  <si>
    <t>Exportaciones de manufacturas de baja tecnología, por país de destino</t>
  </si>
  <si>
    <t>Exportaciones de manufacturas basadas en recursos naturales, por país de destino</t>
  </si>
  <si>
    <t>Exportaciones de manufacturas de tecnología media, por país de destino</t>
  </si>
  <si>
    <t>Exportaciones de manufacturas de alta tecnología, por país de destino</t>
  </si>
  <si>
    <t>Exportaciones de manufacturas</t>
  </si>
  <si>
    <t>Exportaciones por aduana de salida</t>
  </si>
  <si>
    <t>Exportaciones por actividad económica</t>
  </si>
  <si>
    <t>Exportaciones por principales subpartidas arancelarias</t>
  </si>
  <si>
    <t>Exportaciones de productos químicos</t>
  </si>
  <si>
    <t>Valor FOB en millones de dólares (origen Bogotá)</t>
  </si>
  <si>
    <t>Exportaciones de manufacturas basadas en recursos naturales por depto de origen</t>
  </si>
  <si>
    <t>Exportaciones manufacturas de baja tecnología por depto de origen</t>
  </si>
  <si>
    <t>Exportaciones manufacturas de tecnología media por depto de origen</t>
  </si>
  <si>
    <t>Exportaciones manufacturas de alta tecnología por depto de origen</t>
  </si>
  <si>
    <t>País de destino con reducción</t>
  </si>
  <si>
    <t>País de destino con aumento</t>
  </si>
  <si>
    <t>Resumen país de destino</t>
  </si>
  <si>
    <t>País de destino bienes primarios</t>
  </si>
  <si>
    <t>Manufacturas basadas rec naturales</t>
  </si>
  <si>
    <t>País de destino manufacturas</t>
  </si>
  <si>
    <t>Manufacturas de baja tecnología</t>
  </si>
  <si>
    <t>Manufacturas de tecnología media</t>
  </si>
  <si>
    <t>Manufacturas de alta tecnología</t>
  </si>
  <si>
    <t>Exportaciones por subpartidas</t>
  </si>
  <si>
    <t>Histórico Bogotá:</t>
  </si>
  <si>
    <t>Exportaciones de bienes primarios</t>
  </si>
  <si>
    <t>Manufacturas basadas en rec naturales</t>
  </si>
  <si>
    <t>Otras transacciones</t>
  </si>
  <si>
    <t>Exportaciones a EEUU</t>
  </si>
  <si>
    <t>Exportaciones a Ecuador</t>
  </si>
  <si>
    <t>Alimentos y bebidas</t>
  </si>
  <si>
    <t>Exportaciones de alimentos y bebidas</t>
  </si>
  <si>
    <t/>
  </si>
  <si>
    <t>Agricultura</t>
  </si>
  <si>
    <t>Principales países de destino</t>
  </si>
  <si>
    <t>Exportaciones hacia Centroamérica</t>
  </si>
  <si>
    <t>Exportaciones hacia Estados Unidos, según subpartida</t>
  </si>
  <si>
    <t>Principales productos hacia EEUU</t>
  </si>
  <si>
    <t>Exportaciones hacia Ecuador, según subpartida</t>
  </si>
  <si>
    <t>Principales productos hacia Ecuador</t>
  </si>
  <si>
    <t>Exportaciones hacia Perú, según subpartida</t>
  </si>
  <si>
    <t>Principales productos hacia Perú</t>
  </si>
  <si>
    <t>Exportaciones a Perú</t>
  </si>
  <si>
    <t>* Bienes Industrializados.</t>
  </si>
  <si>
    <t>** Recursos Naturales. Hace referencia a la intensidad tecnológica incorporada para la producción de los bienes.</t>
  </si>
  <si>
    <t>Exportaciones de productos agrícolas</t>
  </si>
  <si>
    <t>Clasificación Manufacturas por Intensidad Tecnológica
(CUCI Rev.2 Según intensidad tecnológica incorporada)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</si>
  <si>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</si>
  <si>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</si>
  <si>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</si>
  <si>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</si>
  <si>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</si>
  <si>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</si>
  <si>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</si>
  <si>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</si>
  <si>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</si>
  <si>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Anexo:</t>
  </si>
  <si>
    <t>Glosario manufacturas alta, media y baja tecnología</t>
  </si>
  <si>
    <t>Comparativa Balanza Comercial países seleccionados</t>
  </si>
  <si>
    <t>Fuente: Dian</t>
  </si>
  <si>
    <t>Comparativa balanza comercial países seleccionados</t>
  </si>
  <si>
    <t>Exportaciones hacia México, según subpartida</t>
  </si>
  <si>
    <t>Principales productos hacia México</t>
  </si>
  <si>
    <t>Exportaciones a México</t>
  </si>
  <si>
    <t>Últimos doce meses - billones de dólares</t>
  </si>
  <si>
    <t>Exportaciones origen Bogotá, según aduana de salida</t>
  </si>
  <si>
    <t>Exportaciones de origen Bogotá</t>
  </si>
  <si>
    <t>promedio movil 12 meses (valor FOB, millones de dólares)</t>
  </si>
  <si>
    <t>Exportaciones tradicionales de origen Bogotá</t>
  </si>
  <si>
    <t>Exportaciones no tradicionales de origen Bogotá</t>
  </si>
  <si>
    <t>Exportaciones primarios de origen Bogotá</t>
  </si>
  <si>
    <t>Exportaciones manufacturas de origen Bogotá</t>
  </si>
  <si>
    <t>Exportaciones manufacturas basadas en recursos naturales de origen Bogotá</t>
  </si>
  <si>
    <t>Exportaciones manufacturas de baja tecnología de origen Bogotá</t>
  </si>
  <si>
    <t>Exportaciones manufacturas de tecnología media de origen Bogotá</t>
  </si>
  <si>
    <t>Exportaciones manufacturas de alta tecnología de origen Bogotá</t>
  </si>
  <si>
    <t>Exportaciones totales a EEUU de origen Bogotá</t>
  </si>
  <si>
    <t>Exportaciones totales a Ecuador de origen Bogotá</t>
  </si>
  <si>
    <t>Exportaciones totales a Perú de origen Bogotá</t>
  </si>
  <si>
    <t>Exportaciones de productos agrícolas de origen Bogotá</t>
  </si>
  <si>
    <t>Exportaciones de productos químicos de origen Bogotá</t>
  </si>
  <si>
    <t>Exportaciones origen Bogotá</t>
  </si>
  <si>
    <t>Exportaciones tradicionales y no tradicionales de origen Bogotá</t>
  </si>
  <si>
    <t>Exportaciones totales a México de origen Bogotá</t>
  </si>
  <si>
    <t>Exportaciones por principales países de destino</t>
  </si>
  <si>
    <t xml:space="preserve">Valor FOB, millones de dólares, promedio móvil 12 meses </t>
  </si>
  <si>
    <t>Exportaciones por actividad económica*</t>
  </si>
  <si>
    <t>(*) Las actividades económicas estan clasificadas según CIIU revisión 4</t>
  </si>
  <si>
    <t>Mes</t>
  </si>
  <si>
    <t>fecha</t>
  </si>
  <si>
    <t>Promedio Movil</t>
  </si>
  <si>
    <t>Expo Tradicional</t>
  </si>
  <si>
    <t>Bienes Primarios</t>
  </si>
  <si>
    <t>Expo no trad</t>
  </si>
  <si>
    <t>Expo Manufac</t>
  </si>
  <si>
    <t>recursos nat</t>
  </si>
  <si>
    <t>Exp baja</t>
  </si>
  <si>
    <t>Exp media</t>
  </si>
  <si>
    <t>Exp alta</t>
  </si>
  <si>
    <t>Exp EEUU</t>
  </si>
  <si>
    <t>Exp Ecuador</t>
  </si>
  <si>
    <t>Exp Mexico</t>
  </si>
  <si>
    <t>Exp Panamá</t>
  </si>
  <si>
    <t>Prd. Quimicos</t>
  </si>
  <si>
    <t>Alimentos</t>
  </si>
  <si>
    <t>Pro. Informaticos</t>
  </si>
  <si>
    <t>Pro. Farmace</t>
  </si>
  <si>
    <t>Sin información</t>
  </si>
  <si>
    <t>Exportaciones totales a Perú</t>
  </si>
  <si>
    <t>Productos químicos</t>
  </si>
  <si>
    <t>Exportaciones totales a México</t>
  </si>
  <si>
    <t>Productos caucho y plástico</t>
  </si>
  <si>
    <t>Caucho y plástico</t>
  </si>
  <si>
    <t>Fuente: Dian.</t>
  </si>
  <si>
    <t xml:space="preserve">p Cifras preliminares. 
Fuente: Dian. </t>
  </si>
  <si>
    <t>Exportaciones de productos caucho y plástico de origen Bogotá</t>
  </si>
  <si>
    <t>Fuente: The Economist.ultima actualización: 18 de febrero de 2022.</t>
  </si>
  <si>
    <t>2022p</t>
  </si>
  <si>
    <t>% Cambio   '22/'21</t>
  </si>
  <si>
    <t>Exportaciones de alimentos y bebidas de origen Bogotá</t>
  </si>
  <si>
    <t>Para este informe las variaciones anuales que comparen valores anuales que estén en cero (0) o incomparables por su tamaño, se dejará la casilla en vacío.</t>
  </si>
  <si>
    <t>Exportaciones hacia Venezuela, según subpartida</t>
  </si>
  <si>
    <t>Exportaciones totales a Venezuela</t>
  </si>
  <si>
    <t>Exportaciones totales a Venezuela de origen Bogotá</t>
  </si>
  <si>
    <t>Principales productos hacia Venezuela</t>
  </si>
  <si>
    <t>Exportaciones a Venezuela</t>
  </si>
  <si>
    <t>Elaboración:  Aziz Yildiz; Profesional de la Dependencia</t>
  </si>
  <si>
    <t>2023p</t>
  </si>
  <si>
    <t>% Cambio   '23/'22</t>
  </si>
  <si>
    <t>% del total '23</t>
  </si>
  <si>
    <t xml:space="preserve"> '23 como % de '22</t>
  </si>
  <si>
    <t>Refinación de petróleo</t>
  </si>
  <si>
    <t>Exportaciones de refinación de petróleo de origen Bogotá</t>
  </si>
  <si>
    <t>Fecha de publicación: junio 2023.</t>
  </si>
  <si>
    <t>Año corrido a abril</t>
  </si>
  <si>
    <t>Abril</t>
  </si>
  <si>
    <t>Porcentaje, Año corrido abril 2023</t>
  </si>
  <si>
    <t>Millones de US$, Año corrido abril 2023</t>
  </si>
  <si>
    <t>Bogotá</t>
  </si>
  <si>
    <t>Valle del Cauca</t>
  </si>
  <si>
    <t>Cundinamarca</t>
  </si>
  <si>
    <t>Risaralda</t>
  </si>
  <si>
    <t>Atlántico</t>
  </si>
  <si>
    <t>Antioquia</t>
  </si>
  <si>
    <t>Cauca</t>
  </si>
  <si>
    <t>Bolívar</t>
  </si>
  <si>
    <t>Caldas</t>
  </si>
  <si>
    <t>Santander</t>
  </si>
  <si>
    <t>Meta</t>
  </si>
  <si>
    <t>Norte de Santander</t>
  </si>
  <si>
    <t>Quindío</t>
  </si>
  <si>
    <t>Córdoba</t>
  </si>
  <si>
    <t>Magdalena</t>
  </si>
  <si>
    <t>Guajira</t>
  </si>
  <si>
    <t>Casanare</t>
  </si>
  <si>
    <t>Nariño</t>
  </si>
  <si>
    <t>Cesar</t>
  </si>
  <si>
    <t>Huila</t>
  </si>
  <si>
    <t>Boyacá</t>
  </si>
  <si>
    <t>Tolima</t>
  </si>
  <si>
    <t>Sin definir</t>
  </si>
  <si>
    <t>Chocó</t>
  </si>
  <si>
    <t>Sucre</t>
  </si>
  <si>
    <t>Putumayo</t>
  </si>
  <si>
    <t>Aráuca</t>
  </si>
  <si>
    <t>San Andrés</t>
  </si>
  <si>
    <t>Alimentos para animales</t>
  </si>
  <si>
    <t>Aceites base para lubricantes con biodiesel</t>
  </si>
  <si>
    <t>Medicamentos</t>
  </si>
  <si>
    <t>Cajas de papel</t>
  </si>
  <si>
    <t>Demás leche y nata concentradas, en polvo</t>
  </si>
  <si>
    <t>Otros antibióticos humanos</t>
  </si>
  <si>
    <t>Bombones, caramelos, confites y pastillas</t>
  </si>
  <si>
    <t>Tarjetas inteligentes</t>
  </si>
  <si>
    <t>Las demás bombas centrifugas multicelulares</t>
  </si>
  <si>
    <t>Preparaciones capilares</t>
  </si>
  <si>
    <t>Otros aceites lubricantes</t>
  </si>
  <si>
    <t>Preparaciones a base de dióxido de titanio</t>
  </si>
  <si>
    <t>Electrodos recubiertos</t>
  </si>
  <si>
    <t>Las demás vacunas para veterinaria</t>
  </si>
  <si>
    <t>Alcohol etílico sin desnaturalizar</t>
  </si>
  <si>
    <t>Corticosteroides</t>
  </si>
  <si>
    <t xml:space="preserve">Demás maletines, superficie exterior de plástico </t>
  </si>
  <si>
    <t xml:space="preserve">Demás papeles y cartones </t>
  </si>
  <si>
    <t>Mezclas odoriferas</t>
  </si>
  <si>
    <t>Complementos alimenticios de mezclas vitaminas</t>
  </si>
  <si>
    <t>Parafina</t>
  </si>
  <si>
    <t>Recipientes</t>
  </si>
  <si>
    <t>Demás lentejas secas, desvainadas</t>
  </si>
  <si>
    <t>Disyuntores &lt;= 260 V</t>
  </si>
  <si>
    <t>Tapones y tapas de metal común</t>
  </si>
  <si>
    <t>Antiaftosa</t>
  </si>
  <si>
    <t>Calzoncillos de algodón, para hombres o niños</t>
  </si>
  <si>
    <t>Demás lámparas LED</t>
  </si>
  <si>
    <t>Polietileno de densidad inferior a 0.94</t>
  </si>
  <si>
    <t>Placas de polímeros etileno</t>
  </si>
  <si>
    <t xml:space="preserve">Tarjetas inteligentes </t>
  </si>
  <si>
    <t xml:space="preserve">Preparaciones tensoactivas para lavar </t>
  </si>
  <si>
    <t>Demás chasís de vehículos automóviles</t>
  </si>
  <si>
    <t>Bisuteria</t>
  </si>
  <si>
    <t>Harina de maíz</t>
  </si>
  <si>
    <t>Guantes de caucho</t>
  </si>
  <si>
    <t>Libros</t>
  </si>
  <si>
    <t>Clavijas y enchufes</t>
  </si>
  <si>
    <t>Productos a base de cereales</t>
  </si>
  <si>
    <t>Láminas de polímeros</t>
  </si>
  <si>
    <t>Preparaciones alimenticias</t>
  </si>
  <si>
    <t>Tejido de punto</t>
  </si>
  <si>
    <t>Catéteres e instrumentos similares</t>
  </si>
  <si>
    <t>Televisores LED</t>
  </si>
  <si>
    <t>Tapones</t>
  </si>
  <si>
    <t>Guarniciones para frenos</t>
  </si>
  <si>
    <t>Preparaciones manicuras</t>
  </si>
  <si>
    <t>Preparaciones de belleza</t>
  </si>
  <si>
    <t>Vitaminas</t>
  </si>
  <si>
    <t xml:space="preserve">Demás medicamentos con seudoefedrina </t>
  </si>
  <si>
    <t>Demás medicamentos con alcaloides</t>
  </si>
  <si>
    <t>Demás interruptore</t>
  </si>
  <si>
    <t>Demás preparaciones aglutinantes para moldes</t>
  </si>
  <si>
    <t>Coques y semicoques</t>
  </si>
  <si>
    <t>Vidrio de seguridad</t>
  </si>
  <si>
    <t>Demás placas de polímeros de cloruro de vinilo</t>
  </si>
  <si>
    <t>Placas, láminas</t>
  </si>
  <si>
    <t>Tejidos teñidos</t>
  </si>
  <si>
    <t>Demás bandejas de papel o cartón</t>
  </si>
  <si>
    <t>Cajas y cartonajes de papel o carton</t>
  </si>
  <si>
    <t>Demás aparatos para filtrar o depurar agua</t>
  </si>
  <si>
    <t>Demás cacaos crudos en grano</t>
  </si>
  <si>
    <t>Manufacturas de cuero</t>
  </si>
  <si>
    <t>Cafés sin tostar</t>
  </si>
  <si>
    <t>Fajas y fajas-braga</t>
  </si>
  <si>
    <t>Aparatos extracción de grasas</t>
  </si>
  <si>
    <t>Demás chocolates</t>
  </si>
  <si>
    <t>Asientos transformables en cama</t>
  </si>
  <si>
    <t>Guantes recubiertos de plástico o caucho</t>
  </si>
  <si>
    <t>Secativos preparados</t>
  </si>
  <si>
    <t>Demás depósitos de aluminio</t>
  </si>
  <si>
    <t>Aceites de palma</t>
  </si>
  <si>
    <t>Rotuladores</t>
  </si>
  <si>
    <t>Agua, incluidas el agua mineral y la gaseada</t>
  </si>
  <si>
    <t>Cable con área transversal de cobre</t>
  </si>
  <si>
    <t>Demás partes de plantas sin flores ni capullos</t>
  </si>
  <si>
    <t>Preparaciones tensoactivas para lavar</t>
  </si>
  <si>
    <t>Las demás levaduras vivas</t>
  </si>
  <si>
    <t>Juegos de cables para bujías</t>
  </si>
  <si>
    <t>Placas y baldosas, de cerámica</t>
  </si>
  <si>
    <t>Complementos alimenticios de vitaminas</t>
  </si>
  <si>
    <t>Abonos minerales de nitrógeno, fósforo y potasio</t>
  </si>
  <si>
    <t>Flores y capullos</t>
  </si>
  <si>
    <t>Rosas frescas</t>
  </si>
  <si>
    <t>Oro</t>
  </si>
  <si>
    <t>Claveles</t>
  </si>
  <si>
    <t>Turbopropulsores</t>
  </si>
  <si>
    <t>Las demás flores y capullos</t>
  </si>
  <si>
    <t>Claveles miniatura</t>
  </si>
  <si>
    <t>Plantas y semillas</t>
  </si>
  <si>
    <t>Aparatos radiodifusión</t>
  </si>
  <si>
    <t>Alstroemerias frescas</t>
  </si>
  <si>
    <t>Placas y baldosas de cerámica</t>
  </si>
  <si>
    <t>Pompones frescos</t>
  </si>
  <si>
    <t>Demás productos de origen animal</t>
  </si>
  <si>
    <t>Demás frutos</t>
  </si>
  <si>
    <t>Demás partes de aviones o helicopteros</t>
  </si>
  <si>
    <t>Uchuvas frescas</t>
  </si>
  <si>
    <t>Demás placas de cloruro de vinilo</t>
  </si>
  <si>
    <t>Muebles de madera</t>
  </si>
  <si>
    <t>Demás  aparatos de medida o control</t>
  </si>
  <si>
    <t>Ruedas y sus partes</t>
  </si>
  <si>
    <t>Telas impregnadas</t>
  </si>
  <si>
    <t>Capullos frescos</t>
  </si>
  <si>
    <t>Coques de hulla</t>
  </si>
  <si>
    <t>Vidrio de seguridad, contrachapado</t>
  </si>
  <si>
    <t>Demás flores y capullos</t>
  </si>
  <si>
    <t>Turbopropulsores &gt; 1100 kw</t>
  </si>
  <si>
    <t>Productos farmacéuticos</t>
  </si>
  <si>
    <t>Textiles</t>
  </si>
  <si>
    <t>Maquinaria y equipo n.c.p.</t>
  </si>
  <si>
    <t>Productos informáticos</t>
  </si>
  <si>
    <t>Prendas de vestir</t>
  </si>
  <si>
    <t>Aparatos eléctricos</t>
  </si>
  <si>
    <t>Productos metalúrgicos</t>
  </si>
  <si>
    <t>Productos de metal</t>
  </si>
  <si>
    <t>Vehículos automotores</t>
  </si>
  <si>
    <t>Otros minerales no metálicos</t>
  </si>
  <si>
    <t>Cueros</t>
  </si>
  <si>
    <t>Otras manufacturas</t>
  </si>
  <si>
    <t>Equipos de transporte</t>
  </si>
  <si>
    <t>Silvicultura</t>
  </si>
  <si>
    <t>Edición</t>
  </si>
  <si>
    <t>Papel</t>
  </si>
  <si>
    <t>Muebles industrias</t>
  </si>
  <si>
    <t>Bebidas</t>
  </si>
  <si>
    <t>Pesca</t>
  </si>
  <si>
    <t>Madera</t>
  </si>
  <si>
    <t>Actividades creativas y de entretenimiento</t>
  </si>
  <si>
    <t>Tabaco</t>
  </si>
  <si>
    <t>Minerales metalíferos</t>
  </si>
  <si>
    <t>Impresión</t>
  </si>
  <si>
    <t>Minas y canteras</t>
  </si>
  <si>
    <t>Actividades cinematográficas</t>
  </si>
  <si>
    <t>Comercio al por mayor</t>
  </si>
  <si>
    <t>Correo</t>
  </si>
  <si>
    <t>Cartagena</t>
  </si>
  <si>
    <t>Buenaventura</t>
  </si>
  <si>
    <t>Ipiales</t>
  </si>
  <si>
    <t>Barranquilla</t>
  </si>
  <si>
    <t>Maicao</t>
  </si>
  <si>
    <t>Puerto Asis</t>
  </si>
  <si>
    <t>Santa Marta</t>
  </si>
  <si>
    <t>Riohacha</t>
  </si>
  <si>
    <t>Cúcuta</t>
  </si>
  <si>
    <t>Medellín</t>
  </si>
  <si>
    <t>Cali</t>
  </si>
  <si>
    <t>Leticia</t>
  </si>
  <si>
    <t>Pereira</t>
  </si>
  <si>
    <t xml:space="preserve">   Bolivia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</si>
  <si>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</si>
  <si>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</si>
  <si>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</si>
  <si>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</si>
  <si>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</si>
  <si>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</si>
  <si>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</si>
  <si>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</si>
  <si>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</si>
  <si>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</si>
  <si>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</si>
  <si>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>Estados Unidos</t>
  </si>
  <si>
    <t>Puerto Rico</t>
  </si>
  <si>
    <t xml:space="preserve">   Alemania</t>
  </si>
  <si>
    <t xml:space="preserve">   Austria</t>
  </si>
  <si>
    <t xml:space="preserve">   Bélgica</t>
  </si>
  <si>
    <t xml:space="preserve">   España</t>
  </si>
  <si>
    <t xml:space="preserve">   Francia</t>
  </si>
  <si>
    <t xml:space="preserve">   Hungría</t>
  </si>
  <si>
    <t xml:space="preserve">   Italia</t>
  </si>
  <si>
    <t xml:space="preserve">   Países Bajos</t>
  </si>
  <si>
    <t xml:space="preserve">   Polonia</t>
  </si>
  <si>
    <t xml:space="preserve">   Reino Unido</t>
  </si>
  <si>
    <t xml:space="preserve">   Resto</t>
  </si>
  <si>
    <t>Suiza</t>
  </si>
  <si>
    <t xml:space="preserve">   Portugal</t>
  </si>
  <si>
    <t xml:space="preserve">   Suecia</t>
  </si>
  <si>
    <t xml:space="preserve">   Estonia</t>
  </si>
  <si>
    <t xml:space="preserve">   Grecia</t>
  </si>
  <si>
    <t xml:space="preserve">   Bulgaria</t>
  </si>
  <si>
    <t xml:space="preserve">   República Checa</t>
  </si>
  <si>
    <t xml:space="preserve">   Rumania</t>
  </si>
  <si>
    <t>Bolivia</t>
  </si>
  <si>
    <t>Ecuador</t>
  </si>
  <si>
    <t>Perú</t>
  </si>
  <si>
    <t xml:space="preserve">   Finlandia</t>
  </si>
  <si>
    <t>México</t>
  </si>
  <si>
    <t>Panamá</t>
  </si>
  <si>
    <t>República Dominicana</t>
  </si>
  <si>
    <t>Guatemala</t>
  </si>
  <si>
    <t>Costa Rica</t>
  </si>
  <si>
    <t>El Salvador</t>
  </si>
  <si>
    <t>Honduras</t>
  </si>
  <si>
    <t>Nicaragua</t>
  </si>
  <si>
    <t>Cuba</t>
  </si>
  <si>
    <t>Jamaica</t>
  </si>
  <si>
    <t>Granada</t>
  </si>
  <si>
    <t>Bárbados</t>
  </si>
  <si>
    <t>Haití</t>
  </si>
  <si>
    <t>Belice</t>
  </si>
  <si>
    <t>Bélgica</t>
  </si>
  <si>
    <t>China</t>
  </si>
  <si>
    <t>Bulgaria</t>
  </si>
  <si>
    <t>Rumania</t>
  </si>
  <si>
    <t>Finlandia</t>
  </si>
  <si>
    <t>Dinamarca</t>
  </si>
  <si>
    <t>Portugal</t>
  </si>
  <si>
    <t>Letonia</t>
  </si>
  <si>
    <t>Grecia</t>
  </si>
  <si>
    <t>Eslovaquia</t>
  </si>
  <si>
    <t>Lituania</t>
  </si>
  <si>
    <t>Venezuela</t>
  </si>
  <si>
    <t>Japón</t>
  </si>
  <si>
    <t>Brasil</t>
  </si>
  <si>
    <t>Chile</t>
  </si>
  <si>
    <t>Alemania</t>
  </si>
  <si>
    <t>Argentina</t>
  </si>
  <si>
    <t>Países Bajos</t>
  </si>
  <si>
    <t>Reino Unido</t>
  </si>
  <si>
    <t>Corea del Sur</t>
  </si>
  <si>
    <t>España</t>
  </si>
  <si>
    <t>Italia</t>
  </si>
  <si>
    <t>Malaysia</t>
  </si>
  <si>
    <t>Australia</t>
  </si>
  <si>
    <t>Polonia</t>
  </si>
  <si>
    <t>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</si>
</sst>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\$#,##0\ ;\(\$#,##0\)"/>
    <numFmt numFmtId="166" formatCode="_-* #,##0.00\ [$€]_-;\-* #,##0.00\ [$€]_-;_-* &quot;-&quot;??\ [$€]_-;_-@_-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rgb="FF00455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 style="thin">
        <color rgb="FF004559"/>
      </top>
      <bottom/>
      <diagonal/>
    </border>
    <border>
      <left style="thin">
        <color rgb="FF004559"/>
      </left>
      <right/>
      <top/>
      <bottom/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/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1" fillId="2" borderId="11" xfId="1" applyFont="1" applyFill="1" applyBorder="1"/>
    <xf numFmtId="0" fontId="1" fillId="2" borderId="0" xfId="1" applyFont="1" applyFill="1" applyBorder="1"/>
    <xf numFmtId="0" fontId="1" fillId="2" borderId="1" xfId="1" applyFont="1" applyFill="1" applyBorder="1"/>
    <xf numFmtId="0" fontId="9" fillId="2" borderId="2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1" fillId="2" borderId="0" xfId="1" applyFont="1" applyFill="1"/>
    <xf numFmtId="0" fontId="1" fillId="2" borderId="4" xfId="1" applyFont="1" applyFill="1" applyBorder="1"/>
    <xf numFmtId="0" fontId="9" fillId="2" borderId="0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2" borderId="10" xfId="1" applyFont="1" applyFill="1" applyBorder="1"/>
    <xf numFmtId="0" fontId="9" fillId="2" borderId="0" xfId="2" applyFont="1" applyFill="1" applyBorder="1" applyAlignment="1"/>
    <xf numFmtId="0" fontId="9" fillId="2" borderId="0" xfId="2" applyFont="1" applyFill="1" applyBorder="1" applyAlignment="1">
      <alignment horizontal="left"/>
    </xf>
    <xf numFmtId="0" fontId="10" fillId="2" borderId="0" xfId="13" applyFont="1" applyFill="1" applyBorder="1" applyAlignment="1" applyProtection="1">
      <alignment horizontal="left"/>
    </xf>
    <xf numFmtId="0" fontId="9" fillId="2" borderId="0" xfId="2" applyFont="1" applyFill="1" applyBorder="1" applyAlignment="1">
      <alignment horizontal="center"/>
    </xf>
    <xf numFmtId="0" fontId="11" fillId="2" borderId="0" xfId="13" applyFont="1" applyFill="1" applyBorder="1" applyAlignment="1" applyProtection="1">
      <alignment horizontal="left"/>
    </xf>
    <xf numFmtId="0" fontId="9" fillId="2" borderId="0" xfId="2" applyFont="1" applyFill="1" applyBorder="1" applyAlignment="1">
      <alignment vertical="center"/>
    </xf>
    <xf numFmtId="0" fontId="10" fillId="2" borderId="0" xfId="13" applyFont="1" applyFill="1" applyBorder="1" applyAlignment="1" applyProtection="1"/>
    <xf numFmtId="0" fontId="1" fillId="2" borderId="0" xfId="13" applyFont="1" applyFill="1" applyBorder="1" applyAlignment="1" applyProtection="1">
      <alignment horizontal="center"/>
    </xf>
    <xf numFmtId="0" fontId="11" fillId="2" borderId="0" xfId="13" applyFont="1" applyFill="1" applyBorder="1" applyAlignment="1" applyProtection="1"/>
    <xf numFmtId="164" fontId="12" fillId="3" borderId="0" xfId="2" applyNumberFormat="1" applyFont="1" applyFill="1" applyBorder="1"/>
    <xf numFmtId="3" fontId="1" fillId="2" borderId="0" xfId="2" applyNumberFormat="1" applyFont="1" applyFill="1" applyBorder="1"/>
    <xf numFmtId="3" fontId="1" fillId="2" borderId="0" xfId="13" applyNumberFormat="1" applyFont="1" applyFill="1" applyBorder="1" applyAlignment="1" applyProtection="1">
      <alignment horizontal="center"/>
    </xf>
    <xf numFmtId="0" fontId="1" fillId="2" borderId="12" xfId="1" applyFont="1" applyFill="1" applyBorder="1"/>
    <xf numFmtId="164" fontId="1" fillId="2" borderId="0" xfId="1" applyNumberFormat="1" applyFont="1" applyFill="1"/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wrapText="1"/>
    </xf>
    <xf numFmtId="0" fontId="14" fillId="2" borderId="0" xfId="1" applyFont="1" applyFill="1"/>
    <xf numFmtId="0" fontId="9" fillId="2" borderId="2" xfId="1" applyFont="1" applyFill="1" applyBorder="1"/>
    <xf numFmtId="49" fontId="9" fillId="2" borderId="0" xfId="2" applyNumberFormat="1" applyFont="1" applyFill="1" applyBorder="1" applyAlignment="1">
      <alignment vertical="center" wrapText="1"/>
    </xf>
    <xf numFmtId="0" fontId="9" fillId="2" borderId="0" xfId="1" applyFont="1" applyFill="1" applyBorder="1"/>
    <xf numFmtId="164" fontId="9" fillId="2" borderId="13" xfId="2" applyNumberFormat="1" applyFont="1" applyFill="1" applyBorder="1"/>
    <xf numFmtId="164" fontId="15" fillId="5" borderId="13" xfId="2" applyNumberFormat="1" applyFont="1" applyFill="1" applyBorder="1"/>
    <xf numFmtId="164" fontId="1" fillId="0" borderId="13" xfId="2" applyNumberFormat="1" applyFont="1" applyFill="1" applyBorder="1"/>
    <xf numFmtId="164" fontId="14" fillId="5" borderId="13" xfId="2" applyNumberFormat="1" applyFont="1" applyFill="1" applyBorder="1"/>
    <xf numFmtId="3" fontId="9" fillId="2" borderId="0" xfId="2" applyNumberFormat="1" applyFont="1" applyFill="1" applyBorder="1"/>
    <xf numFmtId="164" fontId="1" fillId="2" borderId="0" xfId="2" applyNumberFormat="1" applyFont="1" applyFill="1" applyBorder="1"/>
    <xf numFmtId="164" fontId="1" fillId="2" borderId="13" xfId="2" applyNumberFormat="1" applyFont="1" applyFill="1" applyBorder="1"/>
    <xf numFmtId="1" fontId="9" fillId="2" borderId="0" xfId="2" applyNumberFormat="1" applyFont="1" applyFill="1" applyBorder="1" applyAlignment="1">
      <alignment horizontal="center"/>
    </xf>
    <xf numFmtId="0" fontId="16" fillId="3" borderId="1" xfId="1" applyFont="1" applyFill="1" applyBorder="1"/>
    <xf numFmtId="0" fontId="12" fillId="3" borderId="2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16" fillId="3" borderId="0" xfId="1" applyFont="1" applyFill="1"/>
    <xf numFmtId="0" fontId="14" fillId="3" borderId="0" xfId="1" applyFont="1" applyFill="1"/>
    <xf numFmtId="0" fontId="16" fillId="3" borderId="4" xfId="1" applyFont="1" applyFill="1" applyBorder="1"/>
    <xf numFmtId="0" fontId="12" fillId="3" borderId="0" xfId="1" applyFont="1" applyFill="1" applyBorder="1" applyAlignment="1">
      <alignment horizontal="center"/>
    </xf>
    <xf numFmtId="0" fontId="12" fillId="3" borderId="9" xfId="1" applyFont="1" applyFill="1" applyBorder="1" applyAlignment="1">
      <alignment horizontal="center"/>
    </xf>
    <xf numFmtId="0" fontId="16" fillId="3" borderId="9" xfId="1" applyFont="1" applyFill="1" applyBorder="1"/>
    <xf numFmtId="0" fontId="12" fillId="3" borderId="0" xfId="2" applyFont="1" applyFill="1" applyBorder="1" applyAlignment="1">
      <alignment horizontal="center"/>
    </xf>
    <xf numFmtId="0" fontId="16" fillId="3" borderId="0" xfId="1" applyFont="1" applyFill="1" applyBorder="1"/>
    <xf numFmtId="0" fontId="9" fillId="3" borderId="0" xfId="2" applyFont="1" applyFill="1" applyBorder="1" applyAlignment="1">
      <alignment horizontal="center"/>
    </xf>
    <xf numFmtId="49" fontId="12" fillId="3" borderId="0" xfId="2" applyNumberFormat="1" applyFont="1" applyFill="1" applyBorder="1" applyAlignment="1">
      <alignment vertical="center" wrapText="1"/>
    </xf>
    <xf numFmtId="0" fontId="1" fillId="3" borderId="0" xfId="1" applyFont="1" applyFill="1" applyBorder="1"/>
    <xf numFmtId="164" fontId="1" fillId="3" borderId="13" xfId="2" applyNumberFormat="1" applyFont="1" applyFill="1" applyBorder="1"/>
    <xf numFmtId="0" fontId="9" fillId="3" borderId="0" xfId="1" applyFont="1" applyFill="1" applyBorder="1"/>
    <xf numFmtId="164" fontId="9" fillId="3" borderId="13" xfId="2" applyNumberFormat="1" applyFont="1" applyFill="1" applyBorder="1"/>
    <xf numFmtId="9" fontId="1" fillId="3" borderId="0" xfId="3" applyFont="1" applyFill="1" applyBorder="1"/>
    <xf numFmtId="9" fontId="12" fillId="3" borderId="0" xfId="3" applyFont="1" applyFill="1" applyBorder="1"/>
    <xf numFmtId="164" fontId="16" fillId="3" borderId="0" xfId="3" applyNumberFormat="1" applyFont="1" applyFill="1" applyBorder="1"/>
    <xf numFmtId="9" fontId="16" fillId="3" borderId="0" xfId="3" applyFont="1" applyFill="1" applyBorder="1"/>
    <xf numFmtId="0" fontId="12" fillId="3" borderId="0" xfId="1" applyFont="1" applyFill="1" applyBorder="1"/>
    <xf numFmtId="0" fontId="16" fillId="2" borderId="0" xfId="1" applyFont="1" applyFill="1"/>
    <xf numFmtId="0" fontId="16" fillId="2" borderId="4" xfId="1" applyFont="1" applyFill="1" applyBorder="1"/>
    <xf numFmtId="3" fontId="16" fillId="2" borderId="0" xfId="2" applyNumberFormat="1" applyFont="1" applyFill="1" applyBorder="1"/>
    <xf numFmtId="3" fontId="12" fillId="2" borderId="0" xfId="2" applyNumberFormat="1" applyFont="1" applyFill="1" applyBorder="1"/>
    <xf numFmtId="164" fontId="16" fillId="2" borderId="0" xfId="2" applyNumberFormat="1" applyFont="1" applyFill="1" applyBorder="1"/>
    <xf numFmtId="164" fontId="12" fillId="2" borderId="0" xfId="2" applyNumberFormat="1" applyFont="1" applyFill="1" applyBorder="1"/>
    <xf numFmtId="0" fontId="16" fillId="3" borderId="10" xfId="1" applyFont="1" applyFill="1" applyBorder="1"/>
    <xf numFmtId="0" fontId="16" fillId="3" borderId="11" xfId="1" applyFont="1" applyFill="1" applyBorder="1"/>
    <xf numFmtId="0" fontId="16" fillId="3" borderId="12" xfId="1" applyFont="1" applyFill="1" applyBorder="1"/>
    <xf numFmtId="17" fontId="1" fillId="2" borderId="0" xfId="1" applyNumberFormat="1" applyFont="1" applyFill="1"/>
    <xf numFmtId="0" fontId="1" fillId="3" borderId="0" xfId="1" applyFont="1" applyFill="1"/>
    <xf numFmtId="167" fontId="16" fillId="2" borderId="0" xfId="1" applyNumberFormat="1" applyFont="1" applyFill="1"/>
    <xf numFmtId="49" fontId="15" fillId="3" borderId="0" xfId="2" applyNumberFormat="1" applyFont="1" applyFill="1" applyBorder="1" applyAlignment="1">
      <alignment vertical="center" wrapText="1"/>
    </xf>
    <xf numFmtId="0" fontId="13" fillId="2" borderId="0" xfId="1" applyFont="1" applyFill="1"/>
    <xf numFmtId="0" fontId="13" fillId="3" borderId="0" xfId="1" applyFont="1" applyFill="1"/>
    <xf numFmtId="49" fontId="15" fillId="2" borderId="0" xfId="2" applyNumberFormat="1" applyFont="1" applyFill="1" applyBorder="1" applyAlignment="1">
      <alignment vertical="center" wrapText="1"/>
    </xf>
    <xf numFmtId="164" fontId="14" fillId="3" borderId="0" xfId="1" applyNumberFormat="1" applyFont="1" applyFill="1"/>
    <xf numFmtId="0" fontId="16" fillId="4" borderId="0" xfId="1" applyFont="1" applyFill="1"/>
    <xf numFmtId="167" fontId="14" fillId="2" borderId="0" xfId="1" applyNumberFormat="1" applyFont="1" applyFill="1"/>
    <xf numFmtId="0" fontId="16" fillId="0" borderId="0" xfId="1" applyFont="1" applyFill="1"/>
    <xf numFmtId="0" fontId="18" fillId="3" borderId="0" xfId="1" applyFont="1" applyFill="1"/>
    <xf numFmtId="167" fontId="14" fillId="3" borderId="0" xfId="1" applyNumberFormat="1" applyFont="1" applyFill="1"/>
    <xf numFmtId="167" fontId="16" fillId="3" borderId="0" xfId="1" applyNumberFormat="1" applyFont="1" applyFill="1"/>
    <xf numFmtId="0" fontId="19" fillId="3" borderId="0" xfId="1" applyFont="1" applyFill="1"/>
    <xf numFmtId="167" fontId="19" fillId="3" borderId="0" xfId="1" applyNumberFormat="1" applyFont="1" applyFill="1"/>
    <xf numFmtId="0" fontId="19" fillId="2" borderId="0" xfId="1" applyFont="1" applyFill="1"/>
    <xf numFmtId="3" fontId="14" fillId="5" borderId="13" xfId="2" applyNumberFormat="1" applyFont="1" applyFill="1" applyBorder="1"/>
    <xf numFmtId="0" fontId="1" fillId="2" borderId="0" xfId="1" applyFont="1" applyFill="1" applyBorder="1" applyAlignment="1">
      <alignment horizontal="left" vertical="center" wrapText="1"/>
    </xf>
    <xf numFmtId="164" fontId="1" fillId="2" borderId="13" xfId="2" applyNumberFormat="1" applyFont="1" applyFill="1" applyBorder="1" applyAlignment="1">
      <alignment vertical="center"/>
    </xf>
    <xf numFmtId="164" fontId="14" fillId="5" borderId="13" xfId="2" applyNumberFormat="1" applyFont="1" applyFill="1" applyBorder="1" applyAlignment="1">
      <alignment vertical="center"/>
    </xf>
    <xf numFmtId="3" fontId="14" fillId="2" borderId="0" xfId="1" applyNumberFormat="1" applyFont="1" applyFill="1"/>
    <xf numFmtId="0" fontId="1" fillId="2" borderId="0" xfId="1" applyFont="1" applyFill="1" applyBorder="1" applyAlignment="1">
      <alignment wrapText="1"/>
    </xf>
    <xf numFmtId="0" fontId="1" fillId="2" borderId="0" xfId="1" applyFont="1" applyFill="1" applyBorder="1" applyAlignment="1">
      <alignment vertical="center"/>
    </xf>
    <xf numFmtId="0" fontId="1" fillId="2" borderId="0" xfId="1" applyFont="1" applyFill="1" applyBorder="1" applyAlignment="1"/>
    <xf numFmtId="0" fontId="9" fillId="2" borderId="4" xfId="1" applyFont="1" applyFill="1" applyBorder="1"/>
    <xf numFmtId="0" fontId="9" fillId="2" borderId="9" xfId="1" applyFont="1" applyFill="1" applyBorder="1"/>
    <xf numFmtId="0" fontId="9" fillId="2" borderId="0" xfId="1" applyFont="1" applyFill="1"/>
    <xf numFmtId="0" fontId="1" fillId="2" borderId="0" xfId="1" applyFont="1" applyFill="1" applyBorder="1" applyAlignment="1">
      <alignment horizontal="left"/>
    </xf>
    <xf numFmtId="164" fontId="19" fillId="2" borderId="0" xfId="2" applyNumberFormat="1" applyFont="1" applyFill="1" applyBorder="1"/>
    <xf numFmtId="0" fontId="1" fillId="2" borderId="7" xfId="1" applyFont="1" applyFill="1" applyBorder="1"/>
    <xf numFmtId="0" fontId="19" fillId="2" borderId="6" xfId="1" applyFont="1" applyFill="1" applyBorder="1"/>
    <xf numFmtId="3" fontId="19" fillId="2" borderId="0" xfId="1" applyNumberFormat="1" applyFont="1" applyFill="1"/>
    <xf numFmtId="0" fontId="19" fillId="2" borderId="0" xfId="1" applyFont="1" applyFill="1" applyBorder="1"/>
    <xf numFmtId="0" fontId="9" fillId="2" borderId="3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left" indent="1"/>
    </xf>
    <xf numFmtId="0" fontId="9" fillId="2" borderId="0" xfId="1" applyFont="1" applyFill="1" applyBorder="1" applyAlignment="1">
      <alignment horizontal="left" indent="1"/>
    </xf>
    <xf numFmtId="164" fontId="1" fillId="2" borderId="14" xfId="2" applyNumberFormat="1" applyFont="1" applyFill="1" applyBorder="1"/>
    <xf numFmtId="0" fontId="1" fillId="2" borderId="0" xfId="1" applyFont="1" applyFill="1" applyBorder="1" applyAlignment="1">
      <alignment horizontal="left" wrapText="1" indent="1"/>
    </xf>
    <xf numFmtId="0" fontId="13" fillId="2" borderId="0" xfId="0" applyFont="1" applyFill="1"/>
    <xf numFmtId="164" fontId="14" fillId="2" borderId="0" xfId="2" applyNumberFormat="1" applyFont="1" applyFill="1" applyBorder="1"/>
    <xf numFmtId="164" fontId="1" fillId="2" borderId="0" xfId="3" applyNumberFormat="1" applyFont="1" applyFill="1" applyBorder="1"/>
    <xf numFmtId="3" fontId="1" fillId="2" borderId="11" xfId="2" applyNumberFormat="1" applyFont="1" applyFill="1" applyBorder="1"/>
    <xf numFmtId="3" fontId="9" fillId="2" borderId="11" xfId="2" applyNumberFormat="1" applyFont="1" applyFill="1" applyBorder="1"/>
    <xf numFmtId="164" fontId="1" fillId="2" borderId="11" xfId="2" applyNumberFormat="1" applyFont="1" applyFill="1" applyBorder="1"/>
    <xf numFmtId="0" fontId="13" fillId="0" borderId="0" xfId="0" applyFont="1"/>
    <xf numFmtId="0" fontId="20" fillId="2" borderId="0" xfId="1" applyFont="1" applyFill="1"/>
    <xf numFmtId="0" fontId="21" fillId="2" borderId="0" xfId="1" applyFont="1" applyFill="1" applyBorder="1"/>
    <xf numFmtId="0" fontId="21" fillId="2" borderId="11" xfId="1" applyFont="1" applyFill="1" applyBorder="1" applyAlignment="1">
      <alignment horizontal="left"/>
    </xf>
    <xf numFmtId="0" fontId="21" fillId="2" borderId="0" xfId="1" applyFont="1" applyFill="1" applyBorder="1" applyAlignment="1">
      <alignment wrapText="1"/>
    </xf>
    <xf numFmtId="0" fontId="21" fillId="2" borderId="11" xfId="1" applyFont="1" applyFill="1" applyBorder="1"/>
    <xf numFmtId="0" fontId="14" fillId="2" borderId="14" xfId="1" applyFont="1" applyFill="1" applyBorder="1"/>
    <xf numFmtId="0" fontId="21" fillId="2" borderId="11" xfId="1" applyFont="1" applyFill="1" applyBorder="1" applyAlignment="1">
      <alignment wrapText="1"/>
    </xf>
    <xf numFmtId="0" fontId="9" fillId="3" borderId="0" xfId="2" applyFont="1" applyFill="1" applyBorder="1" applyAlignment="1">
      <alignment horizontal="center"/>
    </xf>
    <xf numFmtId="0" fontId="21" fillId="0" borderId="0" xfId="1" applyFont="1" applyFill="1" applyBorder="1"/>
    <xf numFmtId="0" fontId="15" fillId="2" borderId="0" xfId="1" applyFont="1" applyFill="1"/>
    <xf numFmtId="3" fontId="15" fillId="2" borderId="0" xfId="1" applyNumberFormat="1" applyFont="1" applyFill="1"/>
    <xf numFmtId="0" fontId="14" fillId="2" borderId="0" xfId="1" applyFont="1" applyFill="1" applyBorder="1"/>
    <xf numFmtId="0" fontId="9" fillId="2" borderId="11" xfId="2" applyFont="1" applyFill="1" applyBorder="1" applyAlignment="1">
      <alignment horizontal="center"/>
    </xf>
    <xf numFmtId="0" fontId="9" fillId="2" borderId="12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 readingOrder="1"/>
    </xf>
    <xf numFmtId="49" fontId="9" fillId="3" borderId="0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 readingOrder="1"/>
    </xf>
    <xf numFmtId="1" fontId="9" fillId="3" borderId="0" xfId="2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left"/>
    </xf>
    <xf numFmtId="0" fontId="17" fillId="2" borderId="0" xfId="0" applyFont="1" applyFill="1" applyAlignment="1">
      <alignment horizontal="center" vertical="center" readingOrder="1"/>
    </xf>
    <xf numFmtId="0" fontId="9" fillId="3" borderId="0" xfId="2" applyFont="1" applyFill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1" fontId="9" fillId="2" borderId="11" xfId="2" applyNumberFormat="1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"/>
    </xf>
    <xf numFmtId="17" fontId="14" fillId="2" borderId="0" xfId="1" applyNumberFormat="1" applyFont="1" applyFill="1"/>
    <xf numFmtId="164" fontId="14" fillId="2" borderId="0" xfId="1" applyNumberFormat="1" applyFont="1" applyFill="1"/>
    <xf numFmtId="0" fontId="14" fillId="0" borderId="0" xfId="1" applyFont="1" applyFill="1"/>
  </cellXfs>
  <cellStyles count="14">
    <cellStyle name="Comma0" xfId="4"/>
    <cellStyle name="Currency0" xfId="5"/>
    <cellStyle name="Date" xfId="6"/>
    <cellStyle name="Estilo 1" xfId="7"/>
    <cellStyle name="Euro" xfId="8"/>
    <cellStyle name="Fixed" xfId="9"/>
    <cellStyle name="Heading 1" xfId="10"/>
    <cellStyle name="Heading 2" xfId="11"/>
    <cellStyle name="Hipervínculo" xfId="13" builtinId="8"/>
    <cellStyle name="Normal" xfId="0" builtinId="0"/>
    <cellStyle name="Normal_Fenaviquín 14 (2007) - Base importaciones maquinaria" xfId="1"/>
    <cellStyle name="Normal_Fenaviquín 15 (2007) - Huevo por colores" xfId="2"/>
    <cellStyle name="Porcentual 2" xfId="3"/>
    <cellStyle name="rojo" xfId="12"/>
  </cellStyles>
  <dxfs count="0"/>
  <tableStyles count="0" defaultTableStyle="TableStyleMedium9" defaultPivotStyle="PivotStyleLight16"/>
  <colors>
    <mruColors>
      <color rgb="FF53722D"/>
      <color rgb="FF009FE3"/>
      <color rgb="FF004559"/>
      <color rgb="FFC7B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7426255488947"/>
          <c:y val="9.7087378640776698E-2"/>
          <c:w val="0.39982930236345754"/>
          <c:h val="0.813245037331498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29-4EF0-BA6B-F39C4732335B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429-4EF0-BA6B-F39C4732335B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29-4EF0-BA6B-F39C4732335B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247-4113-8FE4-26BB04037471}"/>
              </c:ext>
            </c:extLst>
          </c:dPt>
          <c:dLbls>
            <c:dLbl>
              <c:idx val="0"/>
              <c:layout>
                <c:manualLayout>
                  <c:x val="0.11312160002346079"/>
                  <c:y val="-3.42993368432495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29-4EF0-BA6B-F39C4732335B}"/>
                </c:ext>
              </c:extLst>
            </c:dLbl>
            <c:dLbl>
              <c:idx val="1"/>
              <c:layout>
                <c:manualLayout>
                  <c:x val="-0.13199548380474779"/>
                  <c:y val="-1.07145630464830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29-4EF0-BA6B-F39C4732335B}"/>
                </c:ext>
              </c:extLst>
            </c:dLbl>
            <c:dLbl>
              <c:idx val="2"/>
              <c:layout>
                <c:manualLayout>
                  <c:x val="2.4108564641710288E-2"/>
                  <c:y val="-4.19505323567406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s-CO"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29-4EF0-BA6B-F39C47323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'Resumen exportaciones totales'!$C$46:$C$49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exportaciones totales'!$D$46:$D$49</c:f>
              <c:numCache>
                <c:formatCode>#,##0</c:formatCode>
                <c:ptCount val="4"/>
                <c:pt idx="0">
                  <c:v>540.20983781999644</c:v>
                </c:pt>
                <c:pt idx="1">
                  <c:v>609.15545118999705</c:v>
                </c:pt>
                <c:pt idx="2">
                  <c:v>32.73622841000001</c:v>
                </c:pt>
                <c:pt idx="3">
                  <c:v>9.1845016499999819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29-4EF0-BA6B-F39C473233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362322028182236"/>
          <c:y val="0.12470763639752132"/>
          <c:w val="0.33504939269226197"/>
          <c:h val="0.72882616007950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14688258307359"/>
          <c:y val="6.2603657796363982E-2"/>
          <c:w val="0.83143802307730397"/>
          <c:h val="0.7912661634998973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baja tek'!$E$69:$E$117</c:f>
              <c:numCache>
                <c:formatCode>mmm\-yy</c:formatCode>
                <c:ptCount val="49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  <c:pt idx="38">
                  <c:v>44713</c:v>
                </c:pt>
                <c:pt idx="39">
                  <c:v>44743</c:v>
                </c:pt>
                <c:pt idx="40">
                  <c:v>44774</c:v>
                </c:pt>
                <c:pt idx="41">
                  <c:v>44805</c:v>
                </c:pt>
                <c:pt idx="42">
                  <c:v>44835</c:v>
                </c:pt>
                <c:pt idx="43">
                  <c:v>44866</c:v>
                </c:pt>
                <c:pt idx="44">
                  <c:v>44896</c:v>
                </c:pt>
                <c:pt idx="45">
                  <c:v>44927</c:v>
                </c:pt>
                <c:pt idx="46">
                  <c:v>44958</c:v>
                </c:pt>
                <c:pt idx="47">
                  <c:v>44986</c:v>
                </c:pt>
                <c:pt idx="48">
                  <c:v>45017</c:v>
                </c:pt>
              </c:numCache>
            </c:numRef>
          </c:cat>
          <c:val>
            <c:numRef>
              <c:f>'Histórico manufacturas baja tek'!$F$69:$F$117</c:f>
              <c:numCache>
                <c:formatCode>0.0</c:formatCode>
                <c:ptCount val="49"/>
                <c:pt idx="0">
                  <c:v>39.625080750000002</c:v>
                </c:pt>
                <c:pt idx="1">
                  <c:v>39.543087583333339</c:v>
                </c:pt>
                <c:pt idx="2">
                  <c:v>38.994344333333338</c:v>
                </c:pt>
                <c:pt idx="3">
                  <c:v>38.989716249999994</c:v>
                </c:pt>
                <c:pt idx="4">
                  <c:v>38.935895833333333</c:v>
                </c:pt>
                <c:pt idx="5">
                  <c:v>39.294249083333334</c:v>
                </c:pt>
                <c:pt idx="6">
                  <c:v>38.876223583333335</c:v>
                </c:pt>
                <c:pt idx="7">
                  <c:v>39.060793833333328</c:v>
                </c:pt>
                <c:pt idx="8">
                  <c:v>38.744203416666664</c:v>
                </c:pt>
                <c:pt idx="9">
                  <c:v>38.287977750000003</c:v>
                </c:pt>
                <c:pt idx="10">
                  <c:v>38.128110083333333</c:v>
                </c:pt>
                <c:pt idx="11">
                  <c:v>38.142802833333334</c:v>
                </c:pt>
                <c:pt idx="12">
                  <c:v>36.140913916666669</c:v>
                </c:pt>
                <c:pt idx="13">
                  <c:v>34.113577916666671</c:v>
                </c:pt>
                <c:pt idx="14">
                  <c:v>33.190817500000001</c:v>
                </c:pt>
                <c:pt idx="15">
                  <c:v>32.505895666666667</c:v>
                </c:pt>
                <c:pt idx="16">
                  <c:v>32.045016416666662</c:v>
                </c:pt>
                <c:pt idx="17">
                  <c:v>31.572478083333333</c:v>
                </c:pt>
                <c:pt idx="18">
                  <c:v>31.183572333333331</c:v>
                </c:pt>
                <c:pt idx="19">
                  <c:v>30.726175749999999</c:v>
                </c:pt>
                <c:pt idx="20">
                  <c:v>30.89910858333333</c:v>
                </c:pt>
                <c:pt idx="21">
                  <c:v>30.834464499999996</c:v>
                </c:pt>
                <c:pt idx="22">
                  <c:v>30.995365833333338</c:v>
                </c:pt>
                <c:pt idx="23">
                  <c:v>31.534871916666674</c:v>
                </c:pt>
                <c:pt idx="24">
                  <c:v>33.220326500000006</c:v>
                </c:pt>
                <c:pt idx="25">
                  <c:v>33.912022166666674</c:v>
                </c:pt>
                <c:pt idx="26">
                  <c:v>35.282049999999998</c:v>
                </c:pt>
                <c:pt idx="27">
                  <c:v>36.500661666666666</c:v>
                </c:pt>
                <c:pt idx="28">
                  <c:v>37.863193500000001</c:v>
                </c:pt>
                <c:pt idx="29">
                  <c:v>38.674381500000003</c:v>
                </c:pt>
                <c:pt idx="30">
                  <c:v>39.929443250000006</c:v>
                </c:pt>
                <c:pt idx="31">
                  <c:v>40.876947916666673</c:v>
                </c:pt>
                <c:pt idx="32">
                  <c:v>41.97148141666667</c:v>
                </c:pt>
                <c:pt idx="33">
                  <c:v>45.47655291666667</c:v>
                </c:pt>
                <c:pt idx="34">
                  <c:v>46.119158000000006</c:v>
                </c:pt>
                <c:pt idx="35">
                  <c:v>46.637059999999998</c:v>
                </c:pt>
                <c:pt idx="36">
                  <c:v>46.937274583333334</c:v>
                </c:pt>
                <c:pt idx="37">
                  <c:v>48.594483916666668</c:v>
                </c:pt>
                <c:pt idx="38">
                  <c:v>48.846254833333326</c:v>
                </c:pt>
                <c:pt idx="39">
                  <c:v>48.430986916666676</c:v>
                </c:pt>
                <c:pt idx="40">
                  <c:v>48.822387583333331</c:v>
                </c:pt>
                <c:pt idx="41">
                  <c:v>49.122953166666662</c:v>
                </c:pt>
                <c:pt idx="42">
                  <c:v>48.643603583333338</c:v>
                </c:pt>
                <c:pt idx="43">
                  <c:v>48.31537458333333</c:v>
                </c:pt>
                <c:pt idx="44">
                  <c:v>48.002558416666666</c:v>
                </c:pt>
                <c:pt idx="45">
                  <c:v>44.843505666666665</c:v>
                </c:pt>
                <c:pt idx="46">
                  <c:v>44.552146666666665</c:v>
                </c:pt>
                <c:pt idx="47">
                  <c:v>44.165880083333327</c:v>
                </c:pt>
                <c:pt idx="48">
                  <c:v>43.83832158333334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54-43EB-9F01-6E0D682C5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86016"/>
        <c:axId val="75287552"/>
      </c:lineChart>
      <c:dateAx>
        <c:axId val="752860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287552"/>
        <c:crosses val="autoZero"/>
        <c:auto val="1"/>
        <c:lblOffset val="100"/>
        <c:baseTimeUnit val="months"/>
        <c:majorUnit val="12"/>
        <c:minorUnit val="12"/>
      </c:dateAx>
      <c:valAx>
        <c:axId val="75287552"/>
        <c:scaling>
          <c:orientation val="minMax"/>
          <c:min val="2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286016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medi tek'!$E$69:$E$117</c:f>
              <c:numCache>
                <c:formatCode>mmm\-yy</c:formatCode>
                <c:ptCount val="49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  <c:pt idx="38">
                  <c:v>44713</c:v>
                </c:pt>
                <c:pt idx="39">
                  <c:v>44743</c:v>
                </c:pt>
                <c:pt idx="40">
                  <c:v>44774</c:v>
                </c:pt>
                <c:pt idx="41">
                  <c:v>44805</c:v>
                </c:pt>
                <c:pt idx="42">
                  <c:v>44835</c:v>
                </c:pt>
                <c:pt idx="43">
                  <c:v>44866</c:v>
                </c:pt>
                <c:pt idx="44">
                  <c:v>44896</c:v>
                </c:pt>
                <c:pt idx="45">
                  <c:v>44927</c:v>
                </c:pt>
                <c:pt idx="46">
                  <c:v>44958</c:v>
                </c:pt>
                <c:pt idx="47">
                  <c:v>44986</c:v>
                </c:pt>
                <c:pt idx="48">
                  <c:v>45017</c:v>
                </c:pt>
              </c:numCache>
            </c:numRef>
          </c:cat>
          <c:val>
            <c:numRef>
              <c:f>'Histórico manufacturas medi tek'!$F$69:$F$117</c:f>
              <c:numCache>
                <c:formatCode>0.0</c:formatCode>
                <c:ptCount val="49"/>
                <c:pt idx="0">
                  <c:v>59.37896833333334</c:v>
                </c:pt>
                <c:pt idx="1">
                  <c:v>58.501280750000006</c:v>
                </c:pt>
                <c:pt idx="2">
                  <c:v>58.778206166666671</c:v>
                </c:pt>
                <c:pt idx="3">
                  <c:v>59.070174666666652</c:v>
                </c:pt>
                <c:pt idx="4">
                  <c:v>57.225911166666656</c:v>
                </c:pt>
                <c:pt idx="5">
                  <c:v>57.084490916666653</c:v>
                </c:pt>
                <c:pt idx="6">
                  <c:v>56.681821916666671</c:v>
                </c:pt>
                <c:pt idx="7">
                  <c:v>56.425411583333336</c:v>
                </c:pt>
                <c:pt idx="8">
                  <c:v>57.297797333333335</c:v>
                </c:pt>
                <c:pt idx="9">
                  <c:v>55.449491916666659</c:v>
                </c:pt>
                <c:pt idx="10">
                  <c:v>53.591652416666669</c:v>
                </c:pt>
                <c:pt idx="11">
                  <c:v>53.724089000000014</c:v>
                </c:pt>
                <c:pt idx="12">
                  <c:v>52.031971750000004</c:v>
                </c:pt>
                <c:pt idx="13">
                  <c:v>50.131819500000006</c:v>
                </c:pt>
                <c:pt idx="14">
                  <c:v>47.839412250000002</c:v>
                </c:pt>
                <c:pt idx="15">
                  <c:v>45.922569250000002</c:v>
                </c:pt>
                <c:pt idx="16">
                  <c:v>44.807449333333331</c:v>
                </c:pt>
                <c:pt idx="17">
                  <c:v>42.818813000000006</c:v>
                </c:pt>
                <c:pt idx="18">
                  <c:v>40.73906758333333</c:v>
                </c:pt>
                <c:pt idx="19">
                  <c:v>39.525509500000005</c:v>
                </c:pt>
                <c:pt idx="20">
                  <c:v>38.763857666666659</c:v>
                </c:pt>
                <c:pt idx="21">
                  <c:v>38.425751499999997</c:v>
                </c:pt>
                <c:pt idx="22">
                  <c:v>37.925551083333332</c:v>
                </c:pt>
                <c:pt idx="23">
                  <c:v>38.240600916666665</c:v>
                </c:pt>
                <c:pt idx="24">
                  <c:v>37.70914166666666</c:v>
                </c:pt>
                <c:pt idx="25">
                  <c:v>37.728220583333332</c:v>
                </c:pt>
                <c:pt idx="26">
                  <c:v>38.75599725</c:v>
                </c:pt>
                <c:pt idx="27">
                  <c:v>40.517964666666671</c:v>
                </c:pt>
                <c:pt idx="28">
                  <c:v>42.718593749999997</c:v>
                </c:pt>
                <c:pt idx="29">
                  <c:v>43.653644833333338</c:v>
                </c:pt>
                <c:pt idx="30">
                  <c:v>44.278264249999999</c:v>
                </c:pt>
                <c:pt idx="31">
                  <c:v>45.454292500000001</c:v>
                </c:pt>
                <c:pt idx="32">
                  <c:v>46.365930333333331</c:v>
                </c:pt>
                <c:pt idx="33">
                  <c:v>50.644009750000009</c:v>
                </c:pt>
                <c:pt idx="34">
                  <c:v>51.594356916666662</c:v>
                </c:pt>
                <c:pt idx="35">
                  <c:v>51.796855083333334</c:v>
                </c:pt>
                <c:pt idx="36">
                  <c:v>51.423771916666674</c:v>
                </c:pt>
                <c:pt idx="37">
                  <c:v>53.368457333333332</c:v>
                </c:pt>
                <c:pt idx="38">
                  <c:v>54.004761166666668</c:v>
                </c:pt>
                <c:pt idx="39">
                  <c:v>53.78446366666666</c:v>
                </c:pt>
                <c:pt idx="40">
                  <c:v>53.438938833333317</c:v>
                </c:pt>
                <c:pt idx="41">
                  <c:v>53.193119250000002</c:v>
                </c:pt>
                <c:pt idx="42">
                  <c:v>52.983342583333346</c:v>
                </c:pt>
                <c:pt idx="43">
                  <c:v>52.461642666666677</c:v>
                </c:pt>
                <c:pt idx="44">
                  <c:v>52.307146666666675</c:v>
                </c:pt>
                <c:pt idx="45">
                  <c:v>48.201288333333345</c:v>
                </c:pt>
                <c:pt idx="46">
                  <c:v>47.680450666666673</c:v>
                </c:pt>
                <c:pt idx="47">
                  <c:v>48.112554666666675</c:v>
                </c:pt>
                <c:pt idx="48">
                  <c:v>48.873043500000001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AC8-454F-B558-7F7583E89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98048"/>
        <c:axId val="74903936"/>
      </c:lineChart>
      <c:dateAx>
        <c:axId val="748980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903936"/>
        <c:crosses val="autoZero"/>
        <c:auto val="1"/>
        <c:lblOffset val="100"/>
        <c:baseTimeUnit val="months"/>
        <c:majorUnit val="12"/>
        <c:minorUnit val="12"/>
      </c:dateAx>
      <c:valAx>
        <c:axId val="74903936"/>
        <c:scaling>
          <c:orientation val="minMax"/>
          <c:max val="60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898048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5348925557995E-2"/>
          <c:y val="4.4040314960629906E-2"/>
          <c:w val="0.88758190678711879"/>
          <c:h val="0.817573963254593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alta tek'!$E$69:$E$117</c:f>
              <c:numCache>
                <c:formatCode>mmm\-yy</c:formatCode>
                <c:ptCount val="49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  <c:pt idx="38">
                  <c:v>44713</c:v>
                </c:pt>
                <c:pt idx="39">
                  <c:v>44743</c:v>
                </c:pt>
                <c:pt idx="40">
                  <c:v>44774</c:v>
                </c:pt>
                <c:pt idx="41">
                  <c:v>44805</c:v>
                </c:pt>
                <c:pt idx="42">
                  <c:v>44835</c:v>
                </c:pt>
                <c:pt idx="43">
                  <c:v>44866</c:v>
                </c:pt>
                <c:pt idx="44">
                  <c:v>44896</c:v>
                </c:pt>
                <c:pt idx="45">
                  <c:v>44927</c:v>
                </c:pt>
                <c:pt idx="46">
                  <c:v>44958</c:v>
                </c:pt>
                <c:pt idx="47">
                  <c:v>44986</c:v>
                </c:pt>
                <c:pt idx="48">
                  <c:v>45017</c:v>
                </c:pt>
              </c:numCache>
            </c:numRef>
          </c:cat>
          <c:val>
            <c:numRef>
              <c:f>'Histórico manufacturas alta tek'!$F$69:$F$117</c:f>
              <c:numCache>
                <c:formatCode>0.0</c:formatCode>
                <c:ptCount val="49"/>
                <c:pt idx="0">
                  <c:v>24.387932750000001</c:v>
                </c:pt>
                <c:pt idx="1">
                  <c:v>24.342081333333329</c:v>
                </c:pt>
                <c:pt idx="2">
                  <c:v>24.467234749999999</c:v>
                </c:pt>
                <c:pt idx="3">
                  <c:v>27.194278583333332</c:v>
                </c:pt>
                <c:pt idx="4">
                  <c:v>27.519109750000002</c:v>
                </c:pt>
                <c:pt idx="5">
                  <c:v>27.279491000000007</c:v>
                </c:pt>
                <c:pt idx="6">
                  <c:v>27.288982999999998</c:v>
                </c:pt>
                <c:pt idx="7">
                  <c:v>26.941693166666667</c:v>
                </c:pt>
                <c:pt idx="8">
                  <c:v>26.986307916666672</c:v>
                </c:pt>
                <c:pt idx="9">
                  <c:v>26.8599225</c:v>
                </c:pt>
                <c:pt idx="10">
                  <c:v>26.885394000000005</c:v>
                </c:pt>
                <c:pt idx="11">
                  <c:v>27.282485333333337</c:v>
                </c:pt>
                <c:pt idx="12">
                  <c:v>27.118236083333333</c:v>
                </c:pt>
                <c:pt idx="13">
                  <c:v>26.986445749999998</c:v>
                </c:pt>
                <c:pt idx="14">
                  <c:v>27.08198075</c:v>
                </c:pt>
                <c:pt idx="15">
                  <c:v>24.291043916666666</c:v>
                </c:pt>
                <c:pt idx="16">
                  <c:v>24.342718916666666</c:v>
                </c:pt>
                <c:pt idx="17">
                  <c:v>25.089187666666664</c:v>
                </c:pt>
                <c:pt idx="18">
                  <c:v>25.657973333333331</c:v>
                </c:pt>
                <c:pt idx="19">
                  <c:v>26.044416250000001</c:v>
                </c:pt>
                <c:pt idx="20">
                  <c:v>26.18817125</c:v>
                </c:pt>
                <c:pt idx="21">
                  <c:v>25.972461166666672</c:v>
                </c:pt>
                <c:pt idx="22">
                  <c:v>26.763896166666669</c:v>
                </c:pt>
                <c:pt idx="23">
                  <c:v>27.082513750000004</c:v>
                </c:pt>
                <c:pt idx="24">
                  <c:v>27.363029500000007</c:v>
                </c:pt>
                <c:pt idx="25">
                  <c:v>27.163559416666669</c:v>
                </c:pt>
                <c:pt idx="26">
                  <c:v>26.939416583333337</c:v>
                </c:pt>
                <c:pt idx="27">
                  <c:v>26.864103833333331</c:v>
                </c:pt>
                <c:pt idx="28">
                  <c:v>29.807685833333334</c:v>
                </c:pt>
                <c:pt idx="29">
                  <c:v>30.157938083333335</c:v>
                </c:pt>
                <c:pt idx="30">
                  <c:v>29.721518666666668</c:v>
                </c:pt>
                <c:pt idx="31">
                  <c:v>30.057740333333332</c:v>
                </c:pt>
                <c:pt idx="32">
                  <c:v>30.838819083333323</c:v>
                </c:pt>
                <c:pt idx="33">
                  <c:v>32.807089083333331</c:v>
                </c:pt>
                <c:pt idx="34">
                  <c:v>35.104674166666662</c:v>
                </c:pt>
                <c:pt idx="35">
                  <c:v>34.922460000000008</c:v>
                </c:pt>
                <c:pt idx="36">
                  <c:v>35.873751500000004</c:v>
                </c:pt>
                <c:pt idx="37">
                  <c:v>36.492663583333332</c:v>
                </c:pt>
                <c:pt idx="38">
                  <c:v>37.518445333333339</c:v>
                </c:pt>
                <c:pt idx="39">
                  <c:v>37.657778083333334</c:v>
                </c:pt>
                <c:pt idx="40">
                  <c:v>35.102478749999996</c:v>
                </c:pt>
                <c:pt idx="41">
                  <c:v>35.025978333333335</c:v>
                </c:pt>
                <c:pt idx="42">
                  <c:v>35.570065416666658</c:v>
                </c:pt>
                <c:pt idx="43">
                  <c:v>36.115261499999995</c:v>
                </c:pt>
                <c:pt idx="44">
                  <c:v>35.887189333333332</c:v>
                </c:pt>
                <c:pt idx="45">
                  <c:v>33.584527166666668</c:v>
                </c:pt>
                <c:pt idx="46">
                  <c:v>30.978309333333328</c:v>
                </c:pt>
                <c:pt idx="47">
                  <c:v>31.013832500000003</c:v>
                </c:pt>
                <c:pt idx="48">
                  <c:v>31.263154583333336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B65-4914-B67B-E9D53F618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80544"/>
        <c:axId val="73582080"/>
      </c:lineChart>
      <c:dateAx>
        <c:axId val="735805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582080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73582080"/>
        <c:scaling>
          <c:orientation val="minMax"/>
          <c:min val="2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580544"/>
        <c:crosses val="autoZero"/>
        <c:crossBetween val="midCat"/>
        <c:majorUnit val="4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exportaciones EEUU'!$E$69:$E$117</c:f>
              <c:numCache>
                <c:formatCode>mmm\-yy</c:formatCode>
                <c:ptCount val="49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  <c:pt idx="38">
                  <c:v>44713</c:v>
                </c:pt>
                <c:pt idx="39">
                  <c:v>44743</c:v>
                </c:pt>
                <c:pt idx="40">
                  <c:v>44774</c:v>
                </c:pt>
                <c:pt idx="41">
                  <c:v>44805</c:v>
                </c:pt>
                <c:pt idx="42">
                  <c:v>44835</c:v>
                </c:pt>
                <c:pt idx="43">
                  <c:v>44866</c:v>
                </c:pt>
                <c:pt idx="44">
                  <c:v>44896</c:v>
                </c:pt>
                <c:pt idx="45">
                  <c:v>44927</c:v>
                </c:pt>
                <c:pt idx="46">
                  <c:v>44958</c:v>
                </c:pt>
                <c:pt idx="47">
                  <c:v>44986</c:v>
                </c:pt>
                <c:pt idx="48">
                  <c:v>45017</c:v>
                </c:pt>
              </c:numCache>
            </c:numRef>
          </c:cat>
          <c:val>
            <c:numRef>
              <c:f>'Histórico exportaciones EEUU'!$F$69:$F$117</c:f>
              <c:numCache>
                <c:formatCode>0.0</c:formatCode>
                <c:ptCount val="49"/>
                <c:pt idx="0">
                  <c:v>69.635294666666667</c:v>
                </c:pt>
                <c:pt idx="1">
                  <c:v>68.490020416666667</c:v>
                </c:pt>
                <c:pt idx="2">
                  <c:v>66.188617916666672</c:v>
                </c:pt>
                <c:pt idx="3">
                  <c:v>66.392163416666662</c:v>
                </c:pt>
                <c:pt idx="4">
                  <c:v>67.837109583333344</c:v>
                </c:pt>
                <c:pt idx="5">
                  <c:v>66.219761083333324</c:v>
                </c:pt>
                <c:pt idx="6">
                  <c:v>64.573154583333334</c:v>
                </c:pt>
                <c:pt idx="7">
                  <c:v>64.608133749999993</c:v>
                </c:pt>
                <c:pt idx="8">
                  <c:v>63.908429666666656</c:v>
                </c:pt>
                <c:pt idx="9">
                  <c:v>62.959153333333326</c:v>
                </c:pt>
                <c:pt idx="10">
                  <c:v>63.811345333333328</c:v>
                </c:pt>
                <c:pt idx="11">
                  <c:v>63.664938916666671</c:v>
                </c:pt>
                <c:pt idx="12">
                  <c:v>64.013377666666671</c:v>
                </c:pt>
                <c:pt idx="13">
                  <c:v>64.884935583333331</c:v>
                </c:pt>
                <c:pt idx="14">
                  <c:v>64.730029833333333</c:v>
                </c:pt>
                <c:pt idx="15">
                  <c:v>63.567699083333338</c:v>
                </c:pt>
                <c:pt idx="16">
                  <c:v>62.506695750000006</c:v>
                </c:pt>
                <c:pt idx="17">
                  <c:v>65.40865766666667</c:v>
                </c:pt>
                <c:pt idx="18">
                  <c:v>67.466482416666679</c:v>
                </c:pt>
                <c:pt idx="19">
                  <c:v>69.929226333333347</c:v>
                </c:pt>
                <c:pt idx="20">
                  <c:v>72.261724999999998</c:v>
                </c:pt>
                <c:pt idx="21">
                  <c:v>76.666703166666665</c:v>
                </c:pt>
                <c:pt idx="22">
                  <c:v>78.050026166666669</c:v>
                </c:pt>
                <c:pt idx="23">
                  <c:v>84.473779749999991</c:v>
                </c:pt>
                <c:pt idx="24">
                  <c:v>87.564082749999997</c:v>
                </c:pt>
                <c:pt idx="25">
                  <c:v>90.470257833333335</c:v>
                </c:pt>
                <c:pt idx="26">
                  <c:v>91.203972083333326</c:v>
                </c:pt>
                <c:pt idx="27">
                  <c:v>91.537500500000007</c:v>
                </c:pt>
                <c:pt idx="28">
                  <c:v>96.496975583333338</c:v>
                </c:pt>
                <c:pt idx="29">
                  <c:v>97.151747999999998</c:v>
                </c:pt>
                <c:pt idx="30">
                  <c:v>100.95739783333333</c:v>
                </c:pt>
                <c:pt idx="31">
                  <c:v>103.42189500000001</c:v>
                </c:pt>
                <c:pt idx="32">
                  <c:v>108.43157100000001</c:v>
                </c:pt>
                <c:pt idx="33">
                  <c:v>114.17452875000002</c:v>
                </c:pt>
                <c:pt idx="34">
                  <c:v>121.52769233333335</c:v>
                </c:pt>
                <c:pt idx="35">
                  <c:v>123.29818933333335</c:v>
                </c:pt>
                <c:pt idx="36">
                  <c:v>128.46685741666667</c:v>
                </c:pt>
                <c:pt idx="37">
                  <c:v>131.94847625</c:v>
                </c:pt>
                <c:pt idx="38">
                  <c:v>136.82698808333333</c:v>
                </c:pt>
                <c:pt idx="39">
                  <c:v>139.89385283333331</c:v>
                </c:pt>
                <c:pt idx="40">
                  <c:v>138.34139333333334</c:v>
                </c:pt>
                <c:pt idx="41">
                  <c:v>141.07754283333333</c:v>
                </c:pt>
                <c:pt idx="42">
                  <c:v>139.72976616666665</c:v>
                </c:pt>
                <c:pt idx="43">
                  <c:v>139.60220991666665</c:v>
                </c:pt>
                <c:pt idx="44">
                  <c:v>138.08606725000001</c:v>
                </c:pt>
                <c:pt idx="45">
                  <c:v>132.42983216666667</c:v>
                </c:pt>
                <c:pt idx="46">
                  <c:v>128.6898065</c:v>
                </c:pt>
                <c:pt idx="47">
                  <c:v>126.69558333333335</c:v>
                </c:pt>
                <c:pt idx="48">
                  <c:v>121.46527933333334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F9A-4E8B-8AF4-48EF72CE9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63456"/>
        <c:axId val="75364992"/>
      </c:lineChart>
      <c:dateAx>
        <c:axId val="7536345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364992"/>
        <c:crosses val="autoZero"/>
        <c:auto val="1"/>
        <c:lblOffset val="100"/>
        <c:baseTimeUnit val="months"/>
        <c:majorUnit val="12"/>
      </c:dateAx>
      <c:valAx>
        <c:axId val="75364992"/>
        <c:scaling>
          <c:orientation val="minMax"/>
          <c:min val="61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363456"/>
        <c:crosses val="autoZero"/>
        <c:crossBetween val="midCat"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03664327552E-2"/>
          <c:y val="7.2036673215455135E-2"/>
          <c:w val="0.86759873753974937"/>
          <c:h val="0.772680207704881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Ecuador'!$E$69:$E$117</c:f>
              <c:numCache>
                <c:formatCode>mmm\-yy</c:formatCode>
                <c:ptCount val="49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  <c:pt idx="38">
                  <c:v>44713</c:v>
                </c:pt>
                <c:pt idx="39">
                  <c:v>44743</c:v>
                </c:pt>
                <c:pt idx="40">
                  <c:v>44774</c:v>
                </c:pt>
                <c:pt idx="41">
                  <c:v>44805</c:v>
                </c:pt>
                <c:pt idx="42">
                  <c:v>44835</c:v>
                </c:pt>
                <c:pt idx="43">
                  <c:v>44866</c:v>
                </c:pt>
                <c:pt idx="44">
                  <c:v>44896</c:v>
                </c:pt>
                <c:pt idx="45">
                  <c:v>44927</c:v>
                </c:pt>
                <c:pt idx="46">
                  <c:v>44958</c:v>
                </c:pt>
                <c:pt idx="47">
                  <c:v>44986</c:v>
                </c:pt>
                <c:pt idx="48">
                  <c:v>45017</c:v>
                </c:pt>
              </c:numCache>
            </c:numRef>
          </c:cat>
          <c:val>
            <c:numRef>
              <c:f>'Histórico expo Ecuador'!$F$69:$F$117</c:f>
              <c:numCache>
                <c:formatCode>0.0</c:formatCode>
                <c:ptCount val="49"/>
                <c:pt idx="0">
                  <c:v>37.610124083333332</c:v>
                </c:pt>
                <c:pt idx="1">
                  <c:v>36.815161000000003</c:v>
                </c:pt>
                <c:pt idx="2">
                  <c:v>37.435068749999999</c:v>
                </c:pt>
                <c:pt idx="3">
                  <c:v>37.631938416666671</c:v>
                </c:pt>
                <c:pt idx="4">
                  <c:v>37.830790166666674</c:v>
                </c:pt>
                <c:pt idx="5">
                  <c:v>37.390006083333333</c:v>
                </c:pt>
                <c:pt idx="6">
                  <c:v>36.831432749999998</c:v>
                </c:pt>
                <c:pt idx="7">
                  <c:v>36.424782166666667</c:v>
                </c:pt>
                <c:pt idx="8">
                  <c:v>37.67053966666667</c:v>
                </c:pt>
                <c:pt idx="9">
                  <c:v>36.713661083333335</c:v>
                </c:pt>
                <c:pt idx="10">
                  <c:v>36.368802666666674</c:v>
                </c:pt>
                <c:pt idx="11">
                  <c:v>36.360700083333334</c:v>
                </c:pt>
                <c:pt idx="12">
                  <c:v>34.017439333333336</c:v>
                </c:pt>
                <c:pt idx="13">
                  <c:v>32.519769416666662</c:v>
                </c:pt>
                <c:pt idx="14">
                  <c:v>30.32772975</c:v>
                </c:pt>
                <c:pt idx="15">
                  <c:v>29.058336416666666</c:v>
                </c:pt>
                <c:pt idx="16">
                  <c:v>28.052454250000007</c:v>
                </c:pt>
                <c:pt idx="17">
                  <c:v>26.847547666666667</c:v>
                </c:pt>
                <c:pt idx="18">
                  <c:v>25.737076083333339</c:v>
                </c:pt>
                <c:pt idx="19">
                  <c:v>25.008284250000003</c:v>
                </c:pt>
                <c:pt idx="20">
                  <c:v>23.84834166666667</c:v>
                </c:pt>
                <c:pt idx="21">
                  <c:v>22.845872583333332</c:v>
                </c:pt>
                <c:pt idx="22">
                  <c:v>22.188118666666668</c:v>
                </c:pt>
                <c:pt idx="23">
                  <c:v>22.72577583333333</c:v>
                </c:pt>
                <c:pt idx="24">
                  <c:v>24.34470858333334</c:v>
                </c:pt>
                <c:pt idx="25">
                  <c:v>23.957519083333334</c:v>
                </c:pt>
                <c:pt idx="26">
                  <c:v>25.156043916666672</c:v>
                </c:pt>
                <c:pt idx="27">
                  <c:v>26.837944166666663</c:v>
                </c:pt>
                <c:pt idx="28">
                  <c:v>28.345933833333333</c:v>
                </c:pt>
                <c:pt idx="29">
                  <c:v>28.934305166666665</c:v>
                </c:pt>
                <c:pt idx="30">
                  <c:v>29.3628295</c:v>
                </c:pt>
                <c:pt idx="31">
                  <c:v>30.469871666666663</c:v>
                </c:pt>
                <c:pt idx="32">
                  <c:v>31.341292749999997</c:v>
                </c:pt>
                <c:pt idx="33">
                  <c:v>34.958243749999994</c:v>
                </c:pt>
                <c:pt idx="34">
                  <c:v>38.306091000000002</c:v>
                </c:pt>
                <c:pt idx="35">
                  <c:v>38.402658583333334</c:v>
                </c:pt>
                <c:pt idx="36">
                  <c:v>37.915299916666662</c:v>
                </c:pt>
                <c:pt idx="37">
                  <c:v>39.735132583333332</c:v>
                </c:pt>
                <c:pt idx="38">
                  <c:v>39.520349333333336</c:v>
                </c:pt>
                <c:pt idx="39">
                  <c:v>38.706361166666667</c:v>
                </c:pt>
                <c:pt idx="40">
                  <c:v>38.692005833333333</c:v>
                </c:pt>
                <c:pt idx="41">
                  <c:v>38.567893083333331</c:v>
                </c:pt>
                <c:pt idx="42">
                  <c:v>38.568775499999994</c:v>
                </c:pt>
                <c:pt idx="43">
                  <c:v>37.717320083333334</c:v>
                </c:pt>
                <c:pt idx="44">
                  <c:v>37.404236249999997</c:v>
                </c:pt>
                <c:pt idx="45">
                  <c:v>33.683760499999998</c:v>
                </c:pt>
                <c:pt idx="46">
                  <c:v>30.549871749999994</c:v>
                </c:pt>
                <c:pt idx="47">
                  <c:v>30.596277749999995</c:v>
                </c:pt>
                <c:pt idx="48">
                  <c:v>31.003951749999995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D76-417B-A78D-A48E25540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42432"/>
        <c:axId val="75370496"/>
      </c:lineChart>
      <c:dateAx>
        <c:axId val="754424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370496"/>
        <c:crosses val="autoZero"/>
        <c:auto val="1"/>
        <c:lblOffset val="100"/>
        <c:baseTimeUnit val="months"/>
        <c:majorUnit val="12"/>
        <c:minorUnit val="12"/>
      </c:dateAx>
      <c:valAx>
        <c:axId val="75370496"/>
        <c:scaling>
          <c:orientation val="minMax"/>
          <c:max val="40"/>
          <c:min val="2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442432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7000785766562E-2"/>
          <c:y val="2.9704839526638119E-2"/>
          <c:w val="0.87580117893837839"/>
          <c:h val="0.8579918538890772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México'!$E$69:$E$117</c:f>
              <c:numCache>
                <c:formatCode>mmm\-yy</c:formatCode>
                <c:ptCount val="49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  <c:pt idx="38">
                  <c:v>44713</c:v>
                </c:pt>
                <c:pt idx="39">
                  <c:v>44743</c:v>
                </c:pt>
                <c:pt idx="40">
                  <c:v>44774</c:v>
                </c:pt>
                <c:pt idx="41">
                  <c:v>44805</c:v>
                </c:pt>
                <c:pt idx="42">
                  <c:v>44835</c:v>
                </c:pt>
                <c:pt idx="43">
                  <c:v>44866</c:v>
                </c:pt>
                <c:pt idx="44">
                  <c:v>44896</c:v>
                </c:pt>
                <c:pt idx="45">
                  <c:v>44927</c:v>
                </c:pt>
                <c:pt idx="46">
                  <c:v>44958</c:v>
                </c:pt>
                <c:pt idx="47">
                  <c:v>44986</c:v>
                </c:pt>
                <c:pt idx="48">
                  <c:v>45017</c:v>
                </c:pt>
              </c:numCache>
            </c:numRef>
          </c:cat>
          <c:val>
            <c:numRef>
              <c:f>'Histórico expo México'!$F$69:$F$117</c:f>
              <c:numCache>
                <c:formatCode>0.0</c:formatCode>
                <c:ptCount val="49"/>
                <c:pt idx="0">
                  <c:v>13.584587666666669</c:v>
                </c:pt>
                <c:pt idx="1">
                  <c:v>13.902546249999999</c:v>
                </c:pt>
                <c:pt idx="2">
                  <c:v>13.581918833333331</c:v>
                </c:pt>
                <c:pt idx="3">
                  <c:v>13.458982083333334</c:v>
                </c:pt>
                <c:pt idx="4">
                  <c:v>13.314969249999999</c:v>
                </c:pt>
                <c:pt idx="5">
                  <c:v>13.416990916666665</c:v>
                </c:pt>
                <c:pt idx="6">
                  <c:v>13.303716916666666</c:v>
                </c:pt>
                <c:pt idx="7">
                  <c:v>13.050133000000001</c:v>
                </c:pt>
                <c:pt idx="8">
                  <c:v>12.709814916666668</c:v>
                </c:pt>
                <c:pt idx="9">
                  <c:v>12.641640166666667</c:v>
                </c:pt>
                <c:pt idx="10">
                  <c:v>12.627042333333334</c:v>
                </c:pt>
                <c:pt idx="11">
                  <c:v>12.444714083333333</c:v>
                </c:pt>
                <c:pt idx="12">
                  <c:v>11.784252833333333</c:v>
                </c:pt>
                <c:pt idx="13">
                  <c:v>10.914423083333334</c:v>
                </c:pt>
                <c:pt idx="14">
                  <c:v>10.736036916666668</c:v>
                </c:pt>
                <c:pt idx="15">
                  <c:v>10.51402425</c:v>
                </c:pt>
                <c:pt idx="16">
                  <c:v>10.182235</c:v>
                </c:pt>
                <c:pt idx="17">
                  <c:v>9.9329894999999997</c:v>
                </c:pt>
                <c:pt idx="18">
                  <c:v>9.7947802500000005</c:v>
                </c:pt>
                <c:pt idx="19">
                  <c:v>9.7827542500000018</c:v>
                </c:pt>
                <c:pt idx="20">
                  <c:v>9.8686388333333337</c:v>
                </c:pt>
                <c:pt idx="21">
                  <c:v>9.8295480833333304</c:v>
                </c:pt>
                <c:pt idx="22">
                  <c:v>9.7033744166666676</c:v>
                </c:pt>
                <c:pt idx="23">
                  <c:v>10.521449166666665</c:v>
                </c:pt>
                <c:pt idx="24">
                  <c:v>11.773305916666667</c:v>
                </c:pt>
                <c:pt idx="25">
                  <c:v>11.979666</c:v>
                </c:pt>
                <c:pt idx="26">
                  <c:v>13.051741583333333</c:v>
                </c:pt>
                <c:pt idx="27">
                  <c:v>14.477877749999999</c:v>
                </c:pt>
                <c:pt idx="28">
                  <c:v>15.451873666666664</c:v>
                </c:pt>
                <c:pt idx="29">
                  <c:v>16.459376499999998</c:v>
                </c:pt>
                <c:pt idx="30">
                  <c:v>17.400845083333333</c:v>
                </c:pt>
                <c:pt idx="31">
                  <c:v>20.288896833333332</c:v>
                </c:pt>
                <c:pt idx="32">
                  <c:v>21.495157833333334</c:v>
                </c:pt>
                <c:pt idx="33">
                  <c:v>22.678117</c:v>
                </c:pt>
                <c:pt idx="34">
                  <c:v>23.182880166666667</c:v>
                </c:pt>
                <c:pt idx="35">
                  <c:v>23.098492833333339</c:v>
                </c:pt>
                <c:pt idx="36">
                  <c:v>22.583582250000003</c:v>
                </c:pt>
                <c:pt idx="37">
                  <c:v>23.319913499999998</c:v>
                </c:pt>
                <c:pt idx="38">
                  <c:v>22.755306333333333</c:v>
                </c:pt>
                <c:pt idx="39">
                  <c:v>22.060021916666667</c:v>
                </c:pt>
                <c:pt idx="40">
                  <c:v>21.737426500000002</c:v>
                </c:pt>
                <c:pt idx="41">
                  <c:v>21.232038249999999</c:v>
                </c:pt>
                <c:pt idx="42">
                  <c:v>20.438806583333335</c:v>
                </c:pt>
                <c:pt idx="43">
                  <c:v>18.065382500000002</c:v>
                </c:pt>
                <c:pt idx="44">
                  <c:v>17.056959833333334</c:v>
                </c:pt>
                <c:pt idx="45">
                  <c:v>16.31645966666667</c:v>
                </c:pt>
                <c:pt idx="46">
                  <c:v>17.317218749999999</c:v>
                </c:pt>
                <c:pt idx="47">
                  <c:v>17.168120416666664</c:v>
                </c:pt>
                <c:pt idx="48">
                  <c:v>16.985826249999999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CA2-4C2A-A696-1A16C040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31296"/>
        <c:axId val="75777152"/>
      </c:lineChart>
      <c:dateAx>
        <c:axId val="754312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777152"/>
        <c:crosses val="autoZero"/>
        <c:auto val="1"/>
        <c:lblOffset val="100"/>
        <c:baseTimeUnit val="months"/>
        <c:majorUnit val="12"/>
        <c:minorUnit val="12"/>
      </c:dateAx>
      <c:valAx>
        <c:axId val="75777152"/>
        <c:scaling>
          <c:orientation val="minMax"/>
          <c:min val="9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431296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7000785766562E-2"/>
          <c:y val="3.2206119162640899E-2"/>
          <c:w val="0.87580117893837839"/>
          <c:h val="0.8405167349250425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Perú'!$E$69:$E$117</c:f>
              <c:numCache>
                <c:formatCode>mmm\-yy</c:formatCode>
                <c:ptCount val="49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  <c:pt idx="38">
                  <c:v>44713</c:v>
                </c:pt>
                <c:pt idx="39">
                  <c:v>44743</c:v>
                </c:pt>
                <c:pt idx="40">
                  <c:v>44774</c:v>
                </c:pt>
                <c:pt idx="41">
                  <c:v>44805</c:v>
                </c:pt>
                <c:pt idx="42">
                  <c:v>44835</c:v>
                </c:pt>
                <c:pt idx="43">
                  <c:v>44866</c:v>
                </c:pt>
                <c:pt idx="44">
                  <c:v>44896</c:v>
                </c:pt>
                <c:pt idx="45">
                  <c:v>44927</c:v>
                </c:pt>
                <c:pt idx="46">
                  <c:v>44958</c:v>
                </c:pt>
                <c:pt idx="47">
                  <c:v>44986</c:v>
                </c:pt>
                <c:pt idx="48">
                  <c:v>45017</c:v>
                </c:pt>
              </c:numCache>
            </c:numRef>
          </c:cat>
          <c:val>
            <c:numRef>
              <c:f>'Histórico expo Perú'!$F$69:$F$117</c:f>
              <c:numCache>
                <c:formatCode>0.0</c:formatCode>
                <c:ptCount val="49"/>
                <c:pt idx="0">
                  <c:v>13.418894000000002</c:v>
                </c:pt>
                <c:pt idx="1">
                  <c:v>13.396762000000003</c:v>
                </c:pt>
                <c:pt idx="2">
                  <c:v>13.231286500000001</c:v>
                </c:pt>
                <c:pt idx="3">
                  <c:v>13.433252749999999</c:v>
                </c:pt>
                <c:pt idx="4">
                  <c:v>13.679480833333335</c:v>
                </c:pt>
                <c:pt idx="5">
                  <c:v>13.919905999999999</c:v>
                </c:pt>
                <c:pt idx="6">
                  <c:v>13.901036166666666</c:v>
                </c:pt>
                <c:pt idx="7">
                  <c:v>13.855256333333335</c:v>
                </c:pt>
                <c:pt idx="8">
                  <c:v>13.960124166666667</c:v>
                </c:pt>
                <c:pt idx="9">
                  <c:v>14.01865675</c:v>
                </c:pt>
                <c:pt idx="10">
                  <c:v>14.025928416666666</c:v>
                </c:pt>
                <c:pt idx="11">
                  <c:v>13.882135916666664</c:v>
                </c:pt>
                <c:pt idx="12">
                  <c:v>13.374239749999996</c:v>
                </c:pt>
                <c:pt idx="13">
                  <c:v>12.833009499999998</c:v>
                </c:pt>
                <c:pt idx="14">
                  <c:v>12.862421750000001</c:v>
                </c:pt>
                <c:pt idx="15">
                  <c:v>12.697767583333333</c:v>
                </c:pt>
                <c:pt idx="16">
                  <c:v>12.413830083333336</c:v>
                </c:pt>
                <c:pt idx="17">
                  <c:v>12.367369666666667</c:v>
                </c:pt>
                <c:pt idx="18">
                  <c:v>12.342466000000002</c:v>
                </c:pt>
                <c:pt idx="19">
                  <c:v>12.704529083333336</c:v>
                </c:pt>
                <c:pt idx="20">
                  <c:v>12.699296416666668</c:v>
                </c:pt>
                <c:pt idx="21">
                  <c:v>12.641063833333334</c:v>
                </c:pt>
                <c:pt idx="22">
                  <c:v>12.778908500000002</c:v>
                </c:pt>
                <c:pt idx="23">
                  <c:v>13.307938999999999</c:v>
                </c:pt>
                <c:pt idx="24">
                  <c:v>13.679407833333331</c:v>
                </c:pt>
                <c:pt idx="25">
                  <c:v>13.675149916666664</c:v>
                </c:pt>
                <c:pt idx="26">
                  <c:v>13.905436416666666</c:v>
                </c:pt>
                <c:pt idx="27">
                  <c:v>14.3451875</c:v>
                </c:pt>
                <c:pt idx="28">
                  <c:v>15.0593165</c:v>
                </c:pt>
                <c:pt idx="29">
                  <c:v>14.994745583333334</c:v>
                </c:pt>
                <c:pt idx="30">
                  <c:v>15.426634833333333</c:v>
                </c:pt>
                <c:pt idx="31">
                  <c:v>15.564098000000001</c:v>
                </c:pt>
                <c:pt idx="32">
                  <c:v>15.9932705</c:v>
                </c:pt>
                <c:pt idx="33">
                  <c:v>17.032190166666666</c:v>
                </c:pt>
                <c:pt idx="34">
                  <c:v>17.239063666666667</c:v>
                </c:pt>
                <c:pt idx="35">
                  <c:v>17.036901999999998</c:v>
                </c:pt>
                <c:pt idx="36">
                  <c:v>16.972218416666664</c:v>
                </c:pt>
                <c:pt idx="37">
                  <c:v>17.503299999999999</c:v>
                </c:pt>
                <c:pt idx="38">
                  <c:v>17.537499916666665</c:v>
                </c:pt>
                <c:pt idx="39">
                  <c:v>17.225186000000001</c:v>
                </c:pt>
                <c:pt idx="40">
                  <c:v>16.961142500000005</c:v>
                </c:pt>
                <c:pt idx="41">
                  <c:v>17.136348916666666</c:v>
                </c:pt>
                <c:pt idx="42">
                  <c:v>16.9058755</c:v>
                </c:pt>
                <c:pt idx="43">
                  <c:v>16.641865499999998</c:v>
                </c:pt>
                <c:pt idx="44">
                  <c:v>16.554974916666666</c:v>
                </c:pt>
                <c:pt idx="45">
                  <c:v>15.620906499999998</c:v>
                </c:pt>
                <c:pt idx="46">
                  <c:v>15.312219749999997</c:v>
                </c:pt>
                <c:pt idx="47">
                  <c:v>15.46740958333333</c:v>
                </c:pt>
                <c:pt idx="48">
                  <c:v>15.497961833333333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C83-4FE4-B501-E7FB87B2B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506432"/>
        <c:axId val="75507968"/>
      </c:lineChart>
      <c:dateAx>
        <c:axId val="755064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507968"/>
        <c:crosses val="autoZero"/>
        <c:auto val="1"/>
        <c:lblOffset val="100"/>
        <c:baseTimeUnit val="months"/>
        <c:majorUnit val="12"/>
        <c:minorUnit val="12"/>
      </c:dateAx>
      <c:valAx>
        <c:axId val="75507968"/>
        <c:scaling>
          <c:orientation val="minMax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506432"/>
        <c:crosses val="autoZero"/>
        <c:crossBetween val="midCat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Venezuela'!$E$69:$E$117</c:f>
              <c:numCache>
                <c:formatCode>mmm\-yy</c:formatCode>
                <c:ptCount val="49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  <c:pt idx="38">
                  <c:v>44713</c:v>
                </c:pt>
                <c:pt idx="39">
                  <c:v>44743</c:v>
                </c:pt>
                <c:pt idx="40">
                  <c:v>44774</c:v>
                </c:pt>
                <c:pt idx="41">
                  <c:v>44805</c:v>
                </c:pt>
                <c:pt idx="42">
                  <c:v>44835</c:v>
                </c:pt>
                <c:pt idx="43">
                  <c:v>44866</c:v>
                </c:pt>
                <c:pt idx="44">
                  <c:v>44896</c:v>
                </c:pt>
                <c:pt idx="45">
                  <c:v>44927</c:v>
                </c:pt>
                <c:pt idx="46">
                  <c:v>44958</c:v>
                </c:pt>
                <c:pt idx="47">
                  <c:v>44986</c:v>
                </c:pt>
                <c:pt idx="48">
                  <c:v>45017</c:v>
                </c:pt>
              </c:numCache>
            </c:numRef>
          </c:cat>
          <c:val>
            <c:numRef>
              <c:f>'Histórico expo Venezuela'!$F$69:$F$117</c:f>
              <c:numCache>
                <c:formatCode>0.0</c:formatCode>
                <c:ptCount val="49"/>
                <c:pt idx="0">
                  <c:v>2.6531115833333332</c:v>
                </c:pt>
                <c:pt idx="1">
                  <c:v>2.7015061666666664</c:v>
                </c:pt>
                <c:pt idx="2">
                  <c:v>2.7334581666666664</c:v>
                </c:pt>
                <c:pt idx="3">
                  <c:v>2.7994827499999997</c:v>
                </c:pt>
                <c:pt idx="4">
                  <c:v>2.8471519166666668</c:v>
                </c:pt>
                <c:pt idx="5">
                  <c:v>3.0227808333333335</c:v>
                </c:pt>
                <c:pt idx="6">
                  <c:v>3.0364788333333332</c:v>
                </c:pt>
                <c:pt idx="7">
                  <c:v>3.0948218333333339</c:v>
                </c:pt>
                <c:pt idx="8">
                  <c:v>3.2247105833333336</c:v>
                </c:pt>
                <c:pt idx="9">
                  <c:v>3.1478828333333335</c:v>
                </c:pt>
                <c:pt idx="10">
                  <c:v>2.9749386666666666</c:v>
                </c:pt>
                <c:pt idx="11">
                  <c:v>3.1534266666666664</c:v>
                </c:pt>
                <c:pt idx="12">
                  <c:v>3.1223587500000001</c:v>
                </c:pt>
                <c:pt idx="13">
                  <c:v>3.1225755833333335</c:v>
                </c:pt>
                <c:pt idx="14">
                  <c:v>3.1978282500000001</c:v>
                </c:pt>
                <c:pt idx="15">
                  <c:v>3.2887459166666666</c:v>
                </c:pt>
                <c:pt idx="16">
                  <c:v>3.2754632499999996</c:v>
                </c:pt>
                <c:pt idx="17">
                  <c:v>3.3723453333333331</c:v>
                </c:pt>
                <c:pt idx="18">
                  <c:v>3.5081253333333335</c:v>
                </c:pt>
                <c:pt idx="19">
                  <c:v>3.4020415833333328</c:v>
                </c:pt>
                <c:pt idx="20">
                  <c:v>3.4721580833333339</c:v>
                </c:pt>
                <c:pt idx="21">
                  <c:v>3.496396166666667</c:v>
                </c:pt>
                <c:pt idx="22">
                  <c:v>3.6418581666666667</c:v>
                </c:pt>
                <c:pt idx="23">
                  <c:v>3.7373645833333331</c:v>
                </c:pt>
                <c:pt idx="24">
                  <c:v>4.0914379999999992</c:v>
                </c:pt>
                <c:pt idx="25">
                  <c:v>4.3879210833333326</c:v>
                </c:pt>
                <c:pt idx="26">
                  <c:v>4.7081139999999992</c:v>
                </c:pt>
                <c:pt idx="27">
                  <c:v>4.9201691666666658</c:v>
                </c:pt>
                <c:pt idx="28">
                  <c:v>5.5306107500000001</c:v>
                </c:pt>
                <c:pt idx="29">
                  <c:v>5.8258799999999988</c:v>
                </c:pt>
                <c:pt idx="30">
                  <c:v>6.0154787499999998</c:v>
                </c:pt>
                <c:pt idx="31">
                  <c:v>6.4180441666666672</c:v>
                </c:pt>
                <c:pt idx="32">
                  <c:v>6.8766833333333333</c:v>
                </c:pt>
                <c:pt idx="33">
                  <c:v>7.4186412499999994</c:v>
                </c:pt>
                <c:pt idx="34">
                  <c:v>7.7460782499999992</c:v>
                </c:pt>
                <c:pt idx="35">
                  <c:v>7.9793081666666659</c:v>
                </c:pt>
                <c:pt idx="36">
                  <c:v>8.379511833333332</c:v>
                </c:pt>
                <c:pt idx="37">
                  <c:v>8.4675835833333313</c:v>
                </c:pt>
                <c:pt idx="38">
                  <c:v>8.8061933333333329</c:v>
                </c:pt>
                <c:pt idx="39">
                  <c:v>9.1813884999999988</c:v>
                </c:pt>
                <c:pt idx="40">
                  <c:v>9.5007035833333333</c:v>
                </c:pt>
                <c:pt idx="41">
                  <c:v>9.8360220833333329</c:v>
                </c:pt>
                <c:pt idx="42">
                  <c:v>10.192202999999999</c:v>
                </c:pt>
                <c:pt idx="43">
                  <c:v>10.8076255</c:v>
                </c:pt>
                <c:pt idx="44">
                  <c:v>11.364245583333334</c:v>
                </c:pt>
                <c:pt idx="45">
                  <c:v>11.11496125</c:v>
                </c:pt>
                <c:pt idx="46">
                  <c:v>11.054328249999999</c:v>
                </c:pt>
                <c:pt idx="47">
                  <c:v>11.245013083333335</c:v>
                </c:pt>
                <c:pt idx="48">
                  <c:v>10.800727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81C-4983-A868-251BEAC49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17344"/>
        <c:axId val="74218880"/>
      </c:lineChart>
      <c:dateAx>
        <c:axId val="742173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218880"/>
        <c:crosses val="autoZero"/>
        <c:auto val="1"/>
        <c:lblOffset val="100"/>
        <c:baseTimeUnit val="months"/>
        <c:majorUnit val="12"/>
        <c:minorUnit val="12"/>
      </c:dateAx>
      <c:valAx>
        <c:axId val="742188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217344"/>
        <c:crosses val="autoZero"/>
        <c:crossBetween val="midCat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5469964385638E-2"/>
          <c:y val="5.8855002675227391E-2"/>
          <c:w val="0.88242354645207643"/>
          <c:h val="0.787524171838070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agricultura'!$E$69:$E$117</c:f>
              <c:numCache>
                <c:formatCode>mmm\-yy</c:formatCode>
                <c:ptCount val="49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  <c:pt idx="38">
                  <c:v>44713</c:v>
                </c:pt>
                <c:pt idx="39">
                  <c:v>44743</c:v>
                </c:pt>
                <c:pt idx="40">
                  <c:v>44774</c:v>
                </c:pt>
                <c:pt idx="41">
                  <c:v>44805</c:v>
                </c:pt>
                <c:pt idx="42">
                  <c:v>44835</c:v>
                </c:pt>
                <c:pt idx="43">
                  <c:v>44866</c:v>
                </c:pt>
                <c:pt idx="44">
                  <c:v>44896</c:v>
                </c:pt>
                <c:pt idx="45">
                  <c:v>44927</c:v>
                </c:pt>
                <c:pt idx="46">
                  <c:v>44958</c:v>
                </c:pt>
                <c:pt idx="47">
                  <c:v>44986</c:v>
                </c:pt>
                <c:pt idx="48">
                  <c:v>45017</c:v>
                </c:pt>
              </c:numCache>
            </c:numRef>
          </c:cat>
          <c:val>
            <c:numRef>
              <c:f>'Histórico agricultura'!$F$69:$F$117</c:f>
              <c:numCache>
                <c:formatCode>0.0</c:formatCode>
                <c:ptCount val="49"/>
                <c:pt idx="0">
                  <c:v>54.855294916666672</c:v>
                </c:pt>
                <c:pt idx="1">
                  <c:v>53.425790000000006</c:v>
                </c:pt>
                <c:pt idx="2">
                  <c:v>51.167475083333336</c:v>
                </c:pt>
                <c:pt idx="3">
                  <c:v>47.704913000000005</c:v>
                </c:pt>
                <c:pt idx="4">
                  <c:v>48.939796083333341</c:v>
                </c:pt>
                <c:pt idx="5">
                  <c:v>47.514908333333345</c:v>
                </c:pt>
                <c:pt idx="6">
                  <c:v>45.988839083333346</c:v>
                </c:pt>
                <c:pt idx="7">
                  <c:v>46.631216166666668</c:v>
                </c:pt>
                <c:pt idx="8">
                  <c:v>45.575973500000003</c:v>
                </c:pt>
                <c:pt idx="9">
                  <c:v>44.443649666666666</c:v>
                </c:pt>
                <c:pt idx="10">
                  <c:v>45.166207833333338</c:v>
                </c:pt>
                <c:pt idx="11">
                  <c:v>45.443877416666659</c:v>
                </c:pt>
                <c:pt idx="12">
                  <c:v>47.162493000000005</c:v>
                </c:pt>
                <c:pt idx="13">
                  <c:v>48.594949249999992</c:v>
                </c:pt>
                <c:pt idx="14">
                  <c:v>48.530090000000001</c:v>
                </c:pt>
                <c:pt idx="15">
                  <c:v>50.830207166666668</c:v>
                </c:pt>
                <c:pt idx="16">
                  <c:v>49.230503500000005</c:v>
                </c:pt>
                <c:pt idx="17">
                  <c:v>51.69927908333333</c:v>
                </c:pt>
                <c:pt idx="18">
                  <c:v>53.991419083333341</c:v>
                </c:pt>
                <c:pt idx="19">
                  <c:v>55.639053416666684</c:v>
                </c:pt>
                <c:pt idx="20">
                  <c:v>57.413062416666669</c:v>
                </c:pt>
                <c:pt idx="21">
                  <c:v>60.742252166666667</c:v>
                </c:pt>
                <c:pt idx="22">
                  <c:v>60.984033916666668</c:v>
                </c:pt>
                <c:pt idx="23">
                  <c:v>65.523606916666665</c:v>
                </c:pt>
                <c:pt idx="24">
                  <c:v>67.28047016666666</c:v>
                </c:pt>
                <c:pt idx="25">
                  <c:v>69.862831583333332</c:v>
                </c:pt>
                <c:pt idx="26">
                  <c:v>69.911801416666677</c:v>
                </c:pt>
                <c:pt idx="27">
                  <c:v>68.330831250000003</c:v>
                </c:pt>
                <c:pt idx="28">
                  <c:v>68.248281083333339</c:v>
                </c:pt>
                <c:pt idx="29">
                  <c:v>66.806654166666675</c:v>
                </c:pt>
                <c:pt idx="30">
                  <c:v>68.707473416666673</c:v>
                </c:pt>
                <c:pt idx="31">
                  <c:v>68.802267833333332</c:v>
                </c:pt>
                <c:pt idx="32">
                  <c:v>71.281642416666671</c:v>
                </c:pt>
                <c:pt idx="33">
                  <c:v>74.96387683333333</c:v>
                </c:pt>
                <c:pt idx="34">
                  <c:v>81.593993249999997</c:v>
                </c:pt>
                <c:pt idx="35">
                  <c:v>81.822777083333335</c:v>
                </c:pt>
                <c:pt idx="36">
                  <c:v>84.282516916666665</c:v>
                </c:pt>
                <c:pt idx="37">
                  <c:v>84.650465999999994</c:v>
                </c:pt>
                <c:pt idx="38">
                  <c:v>86.683458250000001</c:v>
                </c:pt>
                <c:pt idx="39">
                  <c:v>88.894031333333331</c:v>
                </c:pt>
                <c:pt idx="40">
                  <c:v>89.88672425</c:v>
                </c:pt>
                <c:pt idx="41">
                  <c:v>91.355854833333339</c:v>
                </c:pt>
                <c:pt idx="42">
                  <c:v>89.801049166666658</c:v>
                </c:pt>
                <c:pt idx="43">
                  <c:v>89.064099916666649</c:v>
                </c:pt>
                <c:pt idx="44">
                  <c:v>86.562101666666649</c:v>
                </c:pt>
                <c:pt idx="45">
                  <c:v>82.272170833333334</c:v>
                </c:pt>
                <c:pt idx="46">
                  <c:v>78.738352583333338</c:v>
                </c:pt>
                <c:pt idx="47">
                  <c:v>77.447078333333337</c:v>
                </c:pt>
                <c:pt idx="48">
                  <c:v>73.856478083333329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9A-4A89-861B-D1F6CCCFB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053504"/>
        <c:axId val="76063488"/>
      </c:lineChart>
      <c:dateAx>
        <c:axId val="760535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063488"/>
        <c:crosses val="autoZero"/>
        <c:auto val="1"/>
        <c:lblOffset val="100"/>
        <c:baseTimeUnit val="months"/>
        <c:majorUnit val="12"/>
        <c:minorUnit val="12"/>
      </c:dateAx>
      <c:valAx>
        <c:axId val="760634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053504"/>
        <c:crosses val="autoZero"/>
        <c:crossBetween val="midCat"/>
        <c:majorUnit val="1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alimentos'!$E$69:$E$117</c:f>
              <c:numCache>
                <c:formatCode>mmm\-yy</c:formatCode>
                <c:ptCount val="49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  <c:pt idx="38">
                  <c:v>44713</c:v>
                </c:pt>
                <c:pt idx="39">
                  <c:v>44743</c:v>
                </c:pt>
                <c:pt idx="40">
                  <c:v>44774</c:v>
                </c:pt>
                <c:pt idx="41">
                  <c:v>44805</c:v>
                </c:pt>
                <c:pt idx="42">
                  <c:v>44835</c:v>
                </c:pt>
                <c:pt idx="43">
                  <c:v>44866</c:v>
                </c:pt>
                <c:pt idx="44">
                  <c:v>44896</c:v>
                </c:pt>
                <c:pt idx="45">
                  <c:v>44927</c:v>
                </c:pt>
                <c:pt idx="46">
                  <c:v>44958</c:v>
                </c:pt>
                <c:pt idx="47">
                  <c:v>44986</c:v>
                </c:pt>
                <c:pt idx="48">
                  <c:v>45017</c:v>
                </c:pt>
              </c:numCache>
            </c:numRef>
          </c:cat>
          <c:val>
            <c:numRef>
              <c:f>'Histórico alimentos'!$F$69:$F$117</c:f>
              <c:numCache>
                <c:formatCode>0.0</c:formatCode>
                <c:ptCount val="49"/>
                <c:pt idx="0">
                  <c:v>15.486095749999999</c:v>
                </c:pt>
                <c:pt idx="1">
                  <c:v>15.3189805</c:v>
                </c:pt>
                <c:pt idx="2">
                  <c:v>15.270285583333331</c:v>
                </c:pt>
                <c:pt idx="3">
                  <c:v>15.31720916666667</c:v>
                </c:pt>
                <c:pt idx="4">
                  <c:v>14.743945416666669</c:v>
                </c:pt>
                <c:pt idx="5">
                  <c:v>15.055930000000002</c:v>
                </c:pt>
                <c:pt idx="6">
                  <c:v>15.115772333333332</c:v>
                </c:pt>
                <c:pt idx="7">
                  <c:v>15.185074833333333</c:v>
                </c:pt>
                <c:pt idx="8">
                  <c:v>15.165391333333332</c:v>
                </c:pt>
                <c:pt idx="9">
                  <c:v>15.917186500000001</c:v>
                </c:pt>
                <c:pt idx="10">
                  <c:v>16.225094583333334</c:v>
                </c:pt>
                <c:pt idx="11">
                  <c:v>16.228435916666665</c:v>
                </c:pt>
                <c:pt idx="12">
                  <c:v>16.172038249999996</c:v>
                </c:pt>
                <c:pt idx="13">
                  <c:v>16.362067583333328</c:v>
                </c:pt>
                <c:pt idx="14">
                  <c:v>16.722714416666662</c:v>
                </c:pt>
                <c:pt idx="15">
                  <c:v>17.365485833333334</c:v>
                </c:pt>
                <c:pt idx="16">
                  <c:v>18.526104499999999</c:v>
                </c:pt>
                <c:pt idx="17">
                  <c:v>19.8463995</c:v>
                </c:pt>
                <c:pt idx="18">
                  <c:v>20.403992500000001</c:v>
                </c:pt>
                <c:pt idx="19">
                  <c:v>21.294436000000001</c:v>
                </c:pt>
                <c:pt idx="20">
                  <c:v>22.781259000000002</c:v>
                </c:pt>
                <c:pt idx="21">
                  <c:v>24.446651083333332</c:v>
                </c:pt>
                <c:pt idx="22">
                  <c:v>26.406473166666668</c:v>
                </c:pt>
                <c:pt idx="23">
                  <c:v>29.172262166666666</c:v>
                </c:pt>
                <c:pt idx="24">
                  <c:v>31.838693249999995</c:v>
                </c:pt>
                <c:pt idx="25">
                  <c:v>32.208457416666668</c:v>
                </c:pt>
                <c:pt idx="26">
                  <c:v>33.334464500000003</c:v>
                </c:pt>
                <c:pt idx="27">
                  <c:v>36.745260250000001</c:v>
                </c:pt>
                <c:pt idx="28">
                  <c:v>40.523065333333335</c:v>
                </c:pt>
                <c:pt idx="29">
                  <c:v>41.962635249999998</c:v>
                </c:pt>
                <c:pt idx="30">
                  <c:v>45.140873416666665</c:v>
                </c:pt>
                <c:pt idx="31">
                  <c:v>49.115472916666668</c:v>
                </c:pt>
                <c:pt idx="32">
                  <c:v>53.283960333333333</c:v>
                </c:pt>
                <c:pt idx="33">
                  <c:v>58.917912916666666</c:v>
                </c:pt>
                <c:pt idx="34">
                  <c:v>60.98617866666666</c:v>
                </c:pt>
                <c:pt idx="35">
                  <c:v>65.119716583333329</c:v>
                </c:pt>
                <c:pt idx="36">
                  <c:v>68.133452083333339</c:v>
                </c:pt>
                <c:pt idx="37">
                  <c:v>72.876980166666669</c:v>
                </c:pt>
                <c:pt idx="38">
                  <c:v>78.329797583333331</c:v>
                </c:pt>
                <c:pt idx="39">
                  <c:v>80.069192166666667</c:v>
                </c:pt>
                <c:pt idx="40">
                  <c:v>81.46918766666667</c:v>
                </c:pt>
                <c:pt idx="41">
                  <c:v>84.914580749999999</c:v>
                </c:pt>
                <c:pt idx="42">
                  <c:v>85.78655225</c:v>
                </c:pt>
                <c:pt idx="43">
                  <c:v>86.039015833333323</c:v>
                </c:pt>
                <c:pt idx="44">
                  <c:v>87.664257416666672</c:v>
                </c:pt>
                <c:pt idx="45">
                  <c:v>83.880869250000003</c:v>
                </c:pt>
                <c:pt idx="46">
                  <c:v>83.774108166666664</c:v>
                </c:pt>
                <c:pt idx="47">
                  <c:v>81.297216500000005</c:v>
                </c:pt>
                <c:pt idx="48">
                  <c:v>79.408252166666657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C-41B5-B605-2117B9FA3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75104"/>
        <c:axId val="76576640"/>
      </c:lineChart>
      <c:dateAx>
        <c:axId val="765751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576640"/>
        <c:crosses val="autoZero"/>
        <c:auto val="1"/>
        <c:lblOffset val="100"/>
        <c:baseTimeUnit val="months"/>
        <c:majorUnit val="12"/>
        <c:minorUnit val="12"/>
      </c:dateAx>
      <c:valAx>
        <c:axId val="76576640"/>
        <c:scaling>
          <c:orientation val="minMax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575104"/>
        <c:crosses val="autoZero"/>
        <c:crossBetween val="midCat"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33324251423604E-2"/>
          <c:y val="0.15444692547759889"/>
          <c:w val="0.40587635888074547"/>
          <c:h val="0.7294668390331805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A5-461D-973E-12B0A7618524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5A5-461D-973E-12B0A7618524}"/>
              </c:ext>
            </c:extLst>
          </c:dPt>
          <c:dLbls>
            <c:dLbl>
              <c:idx val="0"/>
              <c:layout>
                <c:manualLayout>
                  <c:x val="9.9754694124772864E-2"/>
                  <c:y val="-0.2069950933552660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A5-461D-973E-12B0A7618524}"/>
                </c:ext>
              </c:extLst>
            </c:dLbl>
            <c:dLbl>
              <c:idx val="1"/>
              <c:layout>
                <c:manualLayout>
                  <c:x val="-0.12049005984978517"/>
                  <c:y val="0.25128034368838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A5-461D-973E-12B0A76185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exportaciones totales'!$G$46:$G$47</c:f>
              <c:strCache>
                <c:ptCount val="2"/>
                <c:pt idx="0">
                  <c:v>Tradicionales</c:v>
                </c:pt>
                <c:pt idx="1">
                  <c:v>No tradicionales</c:v>
                </c:pt>
              </c:strCache>
            </c:strRef>
          </c:cat>
          <c:val>
            <c:numRef>
              <c:f>'Resumen exportaciones totales'!$H$46:$H$47</c:f>
              <c:numCache>
                <c:formatCode>#,##0</c:formatCode>
                <c:ptCount val="2"/>
                <c:pt idx="0">
                  <c:v>240.98578812000008</c:v>
                </c:pt>
                <c:pt idx="1">
                  <c:v>950.30023094998796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A5-461D-973E-12B0A76185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762153865714882"/>
          <c:y val="0.15677713793238532"/>
          <c:w val="0.4252273656104405"/>
          <c:h val="0.58941055875478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químicos'!$E$69:$E$117</c:f>
              <c:numCache>
                <c:formatCode>mmm\-yy</c:formatCode>
                <c:ptCount val="49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  <c:pt idx="38">
                  <c:v>44713</c:v>
                </c:pt>
                <c:pt idx="39">
                  <c:v>44743</c:v>
                </c:pt>
                <c:pt idx="40">
                  <c:v>44774</c:v>
                </c:pt>
                <c:pt idx="41">
                  <c:v>44805</c:v>
                </c:pt>
                <c:pt idx="42">
                  <c:v>44835</c:v>
                </c:pt>
                <c:pt idx="43">
                  <c:v>44866</c:v>
                </c:pt>
                <c:pt idx="44">
                  <c:v>44896</c:v>
                </c:pt>
                <c:pt idx="45">
                  <c:v>44927</c:v>
                </c:pt>
                <c:pt idx="46">
                  <c:v>44958</c:v>
                </c:pt>
                <c:pt idx="47">
                  <c:v>44986</c:v>
                </c:pt>
                <c:pt idx="48">
                  <c:v>45017</c:v>
                </c:pt>
              </c:numCache>
            </c:numRef>
          </c:cat>
          <c:val>
            <c:numRef>
              <c:f>'Histórico químicos'!$F$69:$F$117</c:f>
              <c:numCache>
                <c:formatCode>0.0</c:formatCode>
                <c:ptCount val="49"/>
                <c:pt idx="0">
                  <c:v>17.584667083333333</c:v>
                </c:pt>
                <c:pt idx="1">
                  <c:v>17.752396000000001</c:v>
                </c:pt>
                <c:pt idx="2">
                  <c:v>17.602132083333334</c:v>
                </c:pt>
                <c:pt idx="3">
                  <c:v>17.559652750000001</c:v>
                </c:pt>
                <c:pt idx="4">
                  <c:v>17.290556249999998</c:v>
                </c:pt>
                <c:pt idx="5">
                  <c:v>17.665625250000002</c:v>
                </c:pt>
                <c:pt idx="6">
                  <c:v>17.704060916666666</c:v>
                </c:pt>
                <c:pt idx="7">
                  <c:v>17.747483666666668</c:v>
                </c:pt>
                <c:pt idx="8">
                  <c:v>17.844106833333335</c:v>
                </c:pt>
                <c:pt idx="9">
                  <c:v>18.099370750000002</c:v>
                </c:pt>
                <c:pt idx="10">
                  <c:v>18.038567583333332</c:v>
                </c:pt>
                <c:pt idx="11">
                  <c:v>18.243625583333333</c:v>
                </c:pt>
                <c:pt idx="12">
                  <c:v>17.551307583333333</c:v>
                </c:pt>
                <c:pt idx="13">
                  <c:v>16.910728166666665</c:v>
                </c:pt>
                <c:pt idx="14">
                  <c:v>16.866554833333335</c:v>
                </c:pt>
                <c:pt idx="15">
                  <c:v>16.56313175</c:v>
                </c:pt>
                <c:pt idx="16">
                  <c:v>16.601615750000001</c:v>
                </c:pt>
                <c:pt idx="17">
                  <c:v>16.271800500000001</c:v>
                </c:pt>
                <c:pt idx="18">
                  <c:v>16.069061916666666</c:v>
                </c:pt>
                <c:pt idx="19">
                  <c:v>15.88941575</c:v>
                </c:pt>
                <c:pt idx="20">
                  <c:v>15.855198583333333</c:v>
                </c:pt>
                <c:pt idx="21">
                  <c:v>15.50087158333333</c:v>
                </c:pt>
                <c:pt idx="22">
                  <c:v>15.555197833333331</c:v>
                </c:pt>
                <c:pt idx="23">
                  <c:v>15.8026745</c:v>
                </c:pt>
                <c:pt idx="24">
                  <c:v>16.334813166666663</c:v>
                </c:pt>
                <c:pt idx="25">
                  <c:v>16.231969749999998</c:v>
                </c:pt>
                <c:pt idx="26">
                  <c:v>16.451924333333331</c:v>
                </c:pt>
                <c:pt idx="27">
                  <c:v>17.176841249999999</c:v>
                </c:pt>
                <c:pt idx="28">
                  <c:v>17.778271083333333</c:v>
                </c:pt>
                <c:pt idx="29">
                  <c:v>17.842348583333333</c:v>
                </c:pt>
                <c:pt idx="30">
                  <c:v>18.395712750000001</c:v>
                </c:pt>
                <c:pt idx="31">
                  <c:v>19.100892583333334</c:v>
                </c:pt>
                <c:pt idx="32">
                  <c:v>19.621984166666667</c:v>
                </c:pt>
                <c:pt idx="33">
                  <c:v>20.759050500000001</c:v>
                </c:pt>
                <c:pt idx="34">
                  <c:v>20.882532250000001</c:v>
                </c:pt>
                <c:pt idx="35">
                  <c:v>21.118817499999995</c:v>
                </c:pt>
                <c:pt idx="36">
                  <c:v>21.220267499999999</c:v>
                </c:pt>
                <c:pt idx="37">
                  <c:v>22.124014666666664</c:v>
                </c:pt>
                <c:pt idx="38">
                  <c:v>22.477276416666665</c:v>
                </c:pt>
                <c:pt idx="39">
                  <c:v>22.339838416666666</c:v>
                </c:pt>
                <c:pt idx="40">
                  <c:v>22.635991583333332</c:v>
                </c:pt>
                <c:pt idx="41">
                  <c:v>22.989763</c:v>
                </c:pt>
                <c:pt idx="42">
                  <c:v>22.931980666666664</c:v>
                </c:pt>
                <c:pt idx="43">
                  <c:v>22.798672833333331</c:v>
                </c:pt>
                <c:pt idx="44">
                  <c:v>22.789492166666665</c:v>
                </c:pt>
                <c:pt idx="45">
                  <c:v>21.858089333333336</c:v>
                </c:pt>
                <c:pt idx="46">
                  <c:v>21.995436416666664</c:v>
                </c:pt>
                <c:pt idx="47">
                  <c:v>21.918732666666671</c:v>
                </c:pt>
                <c:pt idx="48">
                  <c:v>22.045162166666668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53-4F2A-A2CE-669FEDB30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273152"/>
        <c:axId val="76274688"/>
      </c:lineChart>
      <c:dateAx>
        <c:axId val="76273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274688"/>
        <c:crosses val="autoZero"/>
        <c:auto val="1"/>
        <c:lblOffset val="100"/>
        <c:baseTimeUnit val="months"/>
        <c:majorUnit val="12"/>
        <c:minorUnit val="12"/>
      </c:dateAx>
      <c:valAx>
        <c:axId val="76274688"/>
        <c:scaling>
          <c:orientation val="minMax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273152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02178666802047E-2"/>
          <c:y val="4.7543581616481777E-2"/>
          <c:w val="0.87146811426728654"/>
          <c:h val="0.81663110257018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'Productos caucho y plástico'!$E$69:$E$117</c:f>
              <c:numCache>
                <c:formatCode>mmm\-yy</c:formatCode>
                <c:ptCount val="49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  <c:pt idx="38">
                  <c:v>44713</c:v>
                </c:pt>
                <c:pt idx="39">
                  <c:v>44743</c:v>
                </c:pt>
                <c:pt idx="40">
                  <c:v>44774</c:v>
                </c:pt>
                <c:pt idx="41">
                  <c:v>44805</c:v>
                </c:pt>
                <c:pt idx="42">
                  <c:v>44835</c:v>
                </c:pt>
                <c:pt idx="43">
                  <c:v>44866</c:v>
                </c:pt>
                <c:pt idx="44">
                  <c:v>44896</c:v>
                </c:pt>
                <c:pt idx="45">
                  <c:v>44927</c:v>
                </c:pt>
                <c:pt idx="46">
                  <c:v>44958</c:v>
                </c:pt>
                <c:pt idx="47">
                  <c:v>44986</c:v>
                </c:pt>
                <c:pt idx="48">
                  <c:v>45017</c:v>
                </c:pt>
              </c:numCache>
            </c:numRef>
          </c:cat>
          <c:val>
            <c:numRef>
              <c:f>'Productos caucho y plástico'!$F$69:$F$117</c:f>
              <c:numCache>
                <c:formatCode>0.0</c:formatCode>
                <c:ptCount val="49"/>
                <c:pt idx="0">
                  <c:v>18.253623999999999</c:v>
                </c:pt>
                <c:pt idx="1">
                  <c:v>17.988336499999999</c:v>
                </c:pt>
                <c:pt idx="2">
                  <c:v>18.088921583333335</c:v>
                </c:pt>
                <c:pt idx="3">
                  <c:v>18.020194583333332</c:v>
                </c:pt>
                <c:pt idx="4">
                  <c:v>17.693631083333329</c:v>
                </c:pt>
                <c:pt idx="5">
                  <c:v>17.777405333333331</c:v>
                </c:pt>
                <c:pt idx="6">
                  <c:v>17.360174833333335</c:v>
                </c:pt>
                <c:pt idx="7">
                  <c:v>17.140455750000001</c:v>
                </c:pt>
                <c:pt idx="8">
                  <c:v>16.808427416666667</c:v>
                </c:pt>
                <c:pt idx="9">
                  <c:v>16.433920000000001</c:v>
                </c:pt>
                <c:pt idx="10">
                  <c:v>16.249509666666665</c:v>
                </c:pt>
                <c:pt idx="11">
                  <c:v>16.293418249999998</c:v>
                </c:pt>
                <c:pt idx="12">
                  <c:v>15.517264416666668</c:v>
                </c:pt>
                <c:pt idx="13">
                  <c:v>14.987236916666667</c:v>
                </c:pt>
                <c:pt idx="14">
                  <c:v>14.647668500000002</c:v>
                </c:pt>
                <c:pt idx="15">
                  <c:v>14.379294416666667</c:v>
                </c:pt>
                <c:pt idx="16">
                  <c:v>14.087836583333335</c:v>
                </c:pt>
                <c:pt idx="17">
                  <c:v>13.697635333333332</c:v>
                </c:pt>
                <c:pt idx="18">
                  <c:v>13.521538999999999</c:v>
                </c:pt>
                <c:pt idx="19">
                  <c:v>13.293899250000003</c:v>
                </c:pt>
                <c:pt idx="20">
                  <c:v>13.469015583333336</c:v>
                </c:pt>
                <c:pt idx="21">
                  <c:v>13.453352833333334</c:v>
                </c:pt>
                <c:pt idx="22">
                  <c:v>13.408515</c:v>
                </c:pt>
                <c:pt idx="23">
                  <c:v>13.556425583333331</c:v>
                </c:pt>
                <c:pt idx="24">
                  <c:v>14.027128416666665</c:v>
                </c:pt>
                <c:pt idx="25">
                  <c:v>14.092211666666666</c:v>
                </c:pt>
                <c:pt idx="26">
                  <c:v>14.387881583333334</c:v>
                </c:pt>
                <c:pt idx="27">
                  <c:v>14.927405</c:v>
                </c:pt>
                <c:pt idx="28">
                  <c:v>15.545831</c:v>
                </c:pt>
                <c:pt idx="29">
                  <c:v>15.791376583333333</c:v>
                </c:pt>
                <c:pt idx="30">
                  <c:v>16.017151999999999</c:v>
                </c:pt>
                <c:pt idx="31">
                  <c:v>16.640919499999999</c:v>
                </c:pt>
                <c:pt idx="32">
                  <c:v>16.998403499999998</c:v>
                </c:pt>
                <c:pt idx="33">
                  <c:v>18.27751975</c:v>
                </c:pt>
                <c:pt idx="34">
                  <c:v>18.625281583333333</c:v>
                </c:pt>
                <c:pt idx="35">
                  <c:v>18.90306166666667</c:v>
                </c:pt>
                <c:pt idx="36">
                  <c:v>18.924122333333333</c:v>
                </c:pt>
                <c:pt idx="37">
                  <c:v>19.849881249999999</c:v>
                </c:pt>
                <c:pt idx="38">
                  <c:v>20.151071999999999</c:v>
                </c:pt>
                <c:pt idx="39">
                  <c:v>20.044099916666671</c:v>
                </c:pt>
                <c:pt idx="40">
                  <c:v>20.59274375</c:v>
                </c:pt>
                <c:pt idx="41">
                  <c:v>20.865692083333332</c:v>
                </c:pt>
                <c:pt idx="42">
                  <c:v>21.073528416666665</c:v>
                </c:pt>
                <c:pt idx="43">
                  <c:v>21.136096500000001</c:v>
                </c:pt>
                <c:pt idx="44">
                  <c:v>21.128760666666668</c:v>
                </c:pt>
                <c:pt idx="45">
                  <c:v>19.993424916666669</c:v>
                </c:pt>
                <c:pt idx="46">
                  <c:v>19.949041000000001</c:v>
                </c:pt>
                <c:pt idx="47">
                  <c:v>19.953412333333333</c:v>
                </c:pt>
                <c:pt idx="48">
                  <c:v>20.022984416666667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A0-4CA4-B0E9-47D40BA6A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122752"/>
        <c:axId val="76353920"/>
      </c:lineChart>
      <c:dateAx>
        <c:axId val="761227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353920"/>
        <c:crosses val="autoZero"/>
        <c:auto val="1"/>
        <c:lblOffset val="100"/>
        <c:baseTimeUnit val="months"/>
        <c:majorUnit val="12"/>
        <c:minorUnit val="12"/>
      </c:dateAx>
      <c:valAx>
        <c:axId val="76353920"/>
        <c:scaling>
          <c:orientation val="minMax"/>
          <c:min val="1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122752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96667464936254E-2"/>
          <c:y val="3.0284446151548131E-2"/>
          <c:w val="0.86154042946903531"/>
          <c:h val="0.8639698696199561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'Productos farmacéuticos '!$E$69:$E$117</c:f>
              <c:numCache>
                <c:formatCode>mmm\-yy</c:formatCode>
                <c:ptCount val="49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  <c:pt idx="38">
                  <c:v>44713</c:v>
                </c:pt>
                <c:pt idx="39">
                  <c:v>44743</c:v>
                </c:pt>
                <c:pt idx="40">
                  <c:v>44774</c:v>
                </c:pt>
                <c:pt idx="41">
                  <c:v>44805</c:v>
                </c:pt>
                <c:pt idx="42">
                  <c:v>44835</c:v>
                </c:pt>
                <c:pt idx="43">
                  <c:v>44866</c:v>
                </c:pt>
                <c:pt idx="44">
                  <c:v>44896</c:v>
                </c:pt>
                <c:pt idx="45">
                  <c:v>44927</c:v>
                </c:pt>
                <c:pt idx="46">
                  <c:v>44958</c:v>
                </c:pt>
                <c:pt idx="47">
                  <c:v>44986</c:v>
                </c:pt>
                <c:pt idx="48">
                  <c:v>45017</c:v>
                </c:pt>
              </c:numCache>
            </c:numRef>
          </c:cat>
          <c:val>
            <c:numRef>
              <c:f>'Productos farmacéuticos '!$F$69:$F$117</c:f>
              <c:numCache>
                <c:formatCode>0.0</c:formatCode>
                <c:ptCount val="49"/>
                <c:pt idx="0">
                  <c:v>1.9022600833333332</c:v>
                </c:pt>
                <c:pt idx="1">
                  <c:v>1.8135695833333332</c:v>
                </c:pt>
                <c:pt idx="2">
                  <c:v>1.7556468333333335</c:v>
                </c:pt>
                <c:pt idx="3">
                  <c:v>1.7502835000000001</c:v>
                </c:pt>
                <c:pt idx="4">
                  <c:v>1.4948292499999998</c:v>
                </c:pt>
                <c:pt idx="5">
                  <c:v>1.5955160833333333</c:v>
                </c:pt>
                <c:pt idx="6">
                  <c:v>1.596697</c:v>
                </c:pt>
                <c:pt idx="7">
                  <c:v>1.6241726666666667</c:v>
                </c:pt>
                <c:pt idx="8">
                  <c:v>2.0574505833333334</c:v>
                </c:pt>
                <c:pt idx="9">
                  <c:v>2.7103970833333335</c:v>
                </c:pt>
                <c:pt idx="10">
                  <c:v>3.4530206666666667</c:v>
                </c:pt>
                <c:pt idx="11">
                  <c:v>3.3823162500000001</c:v>
                </c:pt>
                <c:pt idx="12">
                  <c:v>3.3828599999999995</c:v>
                </c:pt>
                <c:pt idx="13">
                  <c:v>3.6476283333333335</c:v>
                </c:pt>
                <c:pt idx="14">
                  <c:v>3.6377892499999995</c:v>
                </c:pt>
                <c:pt idx="15">
                  <c:v>3.6099381666666663</c:v>
                </c:pt>
                <c:pt idx="16">
                  <c:v>3.5713226666666666</c:v>
                </c:pt>
                <c:pt idx="17">
                  <c:v>3.5590396666666666</c:v>
                </c:pt>
                <c:pt idx="18">
                  <c:v>3.7498899166666662</c:v>
                </c:pt>
                <c:pt idx="19">
                  <c:v>3.7885911666666665</c:v>
                </c:pt>
                <c:pt idx="20">
                  <c:v>3.3463058333333335</c:v>
                </c:pt>
                <c:pt idx="21">
                  <c:v>2.551222333333333</c:v>
                </c:pt>
                <c:pt idx="22">
                  <c:v>1.9163154166666665</c:v>
                </c:pt>
                <c:pt idx="23">
                  <c:v>2.38982575</c:v>
                </c:pt>
                <c:pt idx="24">
                  <c:v>3.8072326666666663</c:v>
                </c:pt>
                <c:pt idx="25">
                  <c:v>3.8499518333333338</c:v>
                </c:pt>
                <c:pt idx="26">
                  <c:v>4.9416173333333333</c:v>
                </c:pt>
                <c:pt idx="27">
                  <c:v>6.0406655000000002</c:v>
                </c:pt>
                <c:pt idx="28">
                  <c:v>7.4586002499999999</c:v>
                </c:pt>
                <c:pt idx="29">
                  <c:v>8.1185987500000003</c:v>
                </c:pt>
                <c:pt idx="30">
                  <c:v>8.8293652500000004</c:v>
                </c:pt>
                <c:pt idx="31">
                  <c:v>12.381338750000003</c:v>
                </c:pt>
                <c:pt idx="32">
                  <c:v>13.709423333333334</c:v>
                </c:pt>
                <c:pt idx="33">
                  <c:v>13.746884416666669</c:v>
                </c:pt>
                <c:pt idx="34">
                  <c:v>16.253548666666667</c:v>
                </c:pt>
                <c:pt idx="35">
                  <c:v>16.473280750000004</c:v>
                </c:pt>
                <c:pt idx="36">
                  <c:v>17.492890750000004</c:v>
                </c:pt>
                <c:pt idx="37">
                  <c:v>17.551525833333333</c:v>
                </c:pt>
                <c:pt idx="38">
                  <c:v>16.588060083333335</c:v>
                </c:pt>
                <c:pt idx="39">
                  <c:v>15.631464416666667</c:v>
                </c:pt>
                <c:pt idx="40">
                  <c:v>14.769973833333333</c:v>
                </c:pt>
                <c:pt idx="41">
                  <c:v>14.589561333333336</c:v>
                </c:pt>
                <c:pt idx="42">
                  <c:v>13.870366083333336</c:v>
                </c:pt>
                <c:pt idx="43">
                  <c:v>10.940766833333333</c:v>
                </c:pt>
                <c:pt idx="44">
                  <c:v>10.654456750000001</c:v>
                </c:pt>
                <c:pt idx="45">
                  <c:v>12.036040666666667</c:v>
                </c:pt>
                <c:pt idx="46">
                  <c:v>11.078776</c:v>
                </c:pt>
                <c:pt idx="47">
                  <c:v>10.449375833333333</c:v>
                </c:pt>
                <c:pt idx="48">
                  <c:v>9.7555836666666682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C9-40F9-B917-2872F3359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02272"/>
        <c:axId val="75703808"/>
      </c:lineChart>
      <c:dateAx>
        <c:axId val="757022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703808"/>
        <c:crosses val="autoZero"/>
        <c:auto val="1"/>
        <c:lblOffset val="100"/>
        <c:baseTimeUnit val="months"/>
        <c:majorUnit val="12"/>
        <c:minorUnit val="12"/>
      </c:dateAx>
      <c:valAx>
        <c:axId val="757038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702272"/>
        <c:crosses val="autoZero"/>
        <c:crossBetween val="midCat"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54855643044621"/>
          <c:y val="9.3151058526528177E-2"/>
          <c:w val="0.29836503213716242"/>
          <c:h val="0.821360713572441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C7-4DF4-99A5-2877F11F2DF4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C7-4DF4-99A5-2877F11F2DF4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5C7-4DF4-99A5-2877F11F2DF4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C6F-43F0-9A9E-21D8ABCFD8AB}"/>
              </c:ext>
            </c:extLst>
          </c:dPt>
          <c:dLbls>
            <c:dLbl>
              <c:idx val="3"/>
              <c:layout>
                <c:manualLayout>
                  <c:x val="-7.8227935495537013E-2"/>
                  <c:y val="2.51875167721359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768963117606128E-2"/>
                      <c:h val="9.47354013121390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C6F-43F0-9A9E-21D8ABCFD8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'Resumen exportaciones aduana'!$C$43:$C$46</c:f>
              <c:strCache>
                <c:ptCount val="4"/>
                <c:pt idx="0">
                  <c:v>Bogotá</c:v>
                </c:pt>
                <c:pt idx="1">
                  <c:v>Cartagena</c:v>
                </c:pt>
                <c:pt idx="2">
                  <c:v>Buenaventura</c:v>
                </c:pt>
                <c:pt idx="3">
                  <c:v>Los demás</c:v>
                </c:pt>
              </c:strCache>
            </c:strRef>
          </c:cat>
          <c:val>
            <c:numRef>
              <c:f>'Resumen exportaciones aduana'!$D$43:$D$46</c:f>
              <c:numCache>
                <c:formatCode>#,##0</c:formatCode>
                <c:ptCount val="4"/>
                <c:pt idx="0">
                  <c:v>509.93343800000002</c:v>
                </c:pt>
                <c:pt idx="1">
                  <c:v>276.90449100000001</c:v>
                </c:pt>
                <c:pt idx="2">
                  <c:v>270.10856200000001</c:v>
                </c:pt>
                <c:pt idx="3">
                  <c:v>134.339528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C-413B-9A70-567767E293A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350073946327001E-2"/>
          <c:y val="7.2036673215455135E-2"/>
          <c:w val="0.8497895985813444"/>
          <c:h val="0.772680207704881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exportaciones'!$E$65:$E$113</c:f>
              <c:numCache>
                <c:formatCode>mmm\-yy</c:formatCode>
                <c:ptCount val="49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  <c:pt idx="38">
                  <c:v>44713</c:v>
                </c:pt>
                <c:pt idx="39">
                  <c:v>44743</c:v>
                </c:pt>
                <c:pt idx="40">
                  <c:v>44774</c:v>
                </c:pt>
                <c:pt idx="41">
                  <c:v>44805</c:v>
                </c:pt>
                <c:pt idx="42">
                  <c:v>44835</c:v>
                </c:pt>
                <c:pt idx="43">
                  <c:v>44866</c:v>
                </c:pt>
                <c:pt idx="44">
                  <c:v>44896</c:v>
                </c:pt>
                <c:pt idx="45">
                  <c:v>44927</c:v>
                </c:pt>
                <c:pt idx="46">
                  <c:v>44958</c:v>
                </c:pt>
                <c:pt idx="47">
                  <c:v>44986</c:v>
                </c:pt>
                <c:pt idx="48">
                  <c:v>45017</c:v>
                </c:pt>
              </c:numCache>
            </c:numRef>
          </c:cat>
          <c:val>
            <c:numRef>
              <c:f>'Histórico exportaciones'!$F$65:$F$113</c:f>
              <c:numCache>
                <c:formatCode>0.0</c:formatCode>
                <c:ptCount val="49"/>
                <c:pt idx="0">
                  <c:v>215.21998502000034</c:v>
                </c:pt>
                <c:pt idx="1">
                  <c:v>213.04449581333367</c:v>
                </c:pt>
                <c:pt idx="2">
                  <c:v>210.41131061000044</c:v>
                </c:pt>
                <c:pt idx="3">
                  <c:v>210.3031469608338</c:v>
                </c:pt>
                <c:pt idx="4">
                  <c:v>209.05775820583389</c:v>
                </c:pt>
                <c:pt idx="5">
                  <c:v>207.55573198750051</c:v>
                </c:pt>
                <c:pt idx="6">
                  <c:v>205.17902867666717</c:v>
                </c:pt>
                <c:pt idx="7">
                  <c:v>205.44360866500051</c:v>
                </c:pt>
                <c:pt idx="8">
                  <c:v>205.45018245916719</c:v>
                </c:pt>
                <c:pt idx="9">
                  <c:v>203.59514469750056</c:v>
                </c:pt>
                <c:pt idx="10">
                  <c:v>202.99609308083379</c:v>
                </c:pt>
                <c:pt idx="11">
                  <c:v>203.60556619000047</c:v>
                </c:pt>
                <c:pt idx="12">
                  <c:v>199.99709153333379</c:v>
                </c:pt>
                <c:pt idx="13">
                  <c:v>196.12879393083381</c:v>
                </c:pt>
                <c:pt idx="14">
                  <c:v>192.64353053833375</c:v>
                </c:pt>
                <c:pt idx="15">
                  <c:v>189.30947056833381</c:v>
                </c:pt>
                <c:pt idx="16">
                  <c:v>186.63471658416691</c:v>
                </c:pt>
                <c:pt idx="17">
                  <c:v>188.90288247750024</c:v>
                </c:pt>
                <c:pt idx="18">
                  <c:v>189.96662290583353</c:v>
                </c:pt>
                <c:pt idx="19">
                  <c:v>191.14005736833349</c:v>
                </c:pt>
                <c:pt idx="20">
                  <c:v>193.5221973966668</c:v>
                </c:pt>
                <c:pt idx="21">
                  <c:v>196.70461527916677</c:v>
                </c:pt>
                <c:pt idx="22">
                  <c:v>198.76026940583347</c:v>
                </c:pt>
                <c:pt idx="23">
                  <c:v>208.15499011000009</c:v>
                </c:pt>
                <c:pt idx="24">
                  <c:v>215.91607470416673</c:v>
                </c:pt>
                <c:pt idx="25">
                  <c:v>220.21349886749999</c:v>
                </c:pt>
                <c:pt idx="26">
                  <c:v>225.53204211750008</c:v>
                </c:pt>
                <c:pt idx="27">
                  <c:v>232.75095594000007</c:v>
                </c:pt>
                <c:pt idx="28">
                  <c:v>245.21722623500011</c:v>
                </c:pt>
                <c:pt idx="29">
                  <c:v>248.36725951000014</c:v>
                </c:pt>
                <c:pt idx="30">
                  <c:v>256.01078126166675</c:v>
                </c:pt>
                <c:pt idx="31">
                  <c:v>267.0052711475002</c:v>
                </c:pt>
                <c:pt idx="32">
                  <c:v>278.73846616583353</c:v>
                </c:pt>
                <c:pt idx="33">
                  <c:v>299.64089228333376</c:v>
                </c:pt>
                <c:pt idx="34">
                  <c:v>315.84703223833338</c:v>
                </c:pt>
                <c:pt idx="35">
                  <c:v>321.97877485416694</c:v>
                </c:pt>
                <c:pt idx="36">
                  <c:v>330.13043810416684</c:v>
                </c:pt>
                <c:pt idx="37">
                  <c:v>340.88542883333372</c:v>
                </c:pt>
                <c:pt idx="38">
                  <c:v>349.46341901416673</c:v>
                </c:pt>
                <c:pt idx="39">
                  <c:v>351.79001901083348</c:v>
                </c:pt>
                <c:pt idx="40">
                  <c:v>351.6729767225001</c:v>
                </c:pt>
                <c:pt idx="41">
                  <c:v>356.66993905416689</c:v>
                </c:pt>
                <c:pt idx="42">
                  <c:v>355.15813631833356</c:v>
                </c:pt>
                <c:pt idx="43">
                  <c:v>351.63412633833354</c:v>
                </c:pt>
                <c:pt idx="44">
                  <c:v>349.96610185333344</c:v>
                </c:pt>
                <c:pt idx="45">
                  <c:v>332.53260444916668</c:v>
                </c:pt>
                <c:pt idx="46">
                  <c:v>323.96895839250038</c:v>
                </c:pt>
                <c:pt idx="47">
                  <c:v>319.61254418583354</c:v>
                </c:pt>
                <c:pt idx="48">
                  <c:v>313.9253284683337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6E-4279-B546-CFCB1093E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88352"/>
        <c:axId val="74121216"/>
      </c:lineChart>
      <c:dateAx>
        <c:axId val="739883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121216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74121216"/>
        <c:scaling>
          <c:orientation val="minMax"/>
          <c:min val="17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988352"/>
        <c:crosses val="autoZero"/>
        <c:crossBetween val="midCat"/>
        <c:majorUnit val="2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95497182493084E-2"/>
          <c:y val="4.5987910344270189E-2"/>
          <c:w val="0.88394198984562622"/>
          <c:h val="0.8529222339914155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tradicional'!$E$69:$E$117</c:f>
              <c:numCache>
                <c:formatCode>mmm\-yy</c:formatCode>
                <c:ptCount val="49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  <c:pt idx="38">
                  <c:v>44713</c:v>
                </c:pt>
                <c:pt idx="39">
                  <c:v>44743</c:v>
                </c:pt>
                <c:pt idx="40">
                  <c:v>44774</c:v>
                </c:pt>
                <c:pt idx="41">
                  <c:v>44805</c:v>
                </c:pt>
                <c:pt idx="42">
                  <c:v>44835</c:v>
                </c:pt>
                <c:pt idx="43">
                  <c:v>44866</c:v>
                </c:pt>
                <c:pt idx="44">
                  <c:v>44896</c:v>
                </c:pt>
                <c:pt idx="45">
                  <c:v>44927</c:v>
                </c:pt>
                <c:pt idx="46">
                  <c:v>44958</c:v>
                </c:pt>
                <c:pt idx="47">
                  <c:v>44986</c:v>
                </c:pt>
                <c:pt idx="48">
                  <c:v>45017</c:v>
                </c:pt>
              </c:numCache>
            </c:numRef>
          </c:cat>
          <c:val>
            <c:numRef>
              <c:f>'Histórico expo tradicional'!$F$69:$F$117</c:f>
              <c:numCache>
                <c:formatCode>0.0</c:formatCode>
                <c:ptCount val="49"/>
                <c:pt idx="0">
                  <c:v>3.825741583333333</c:v>
                </c:pt>
                <c:pt idx="1">
                  <c:v>3.651974249999999</c:v>
                </c:pt>
                <c:pt idx="2">
                  <c:v>3.3790109166666671</c:v>
                </c:pt>
                <c:pt idx="3">
                  <c:v>3.3291175000000002</c:v>
                </c:pt>
                <c:pt idx="4">
                  <c:v>2.9503172499999999</c:v>
                </c:pt>
                <c:pt idx="5">
                  <c:v>3.0677253333333336</c:v>
                </c:pt>
                <c:pt idx="6">
                  <c:v>3.068321333333333</c:v>
                </c:pt>
                <c:pt idx="7">
                  <c:v>3.0193574166666668</c:v>
                </c:pt>
                <c:pt idx="8">
                  <c:v>3.2733819166666667</c:v>
                </c:pt>
                <c:pt idx="9">
                  <c:v>4.1863626666666667</c:v>
                </c:pt>
                <c:pt idx="10">
                  <c:v>5.1697780833333331</c:v>
                </c:pt>
                <c:pt idx="11">
                  <c:v>5.444253166666666</c:v>
                </c:pt>
                <c:pt idx="12">
                  <c:v>5.874269083333334</c:v>
                </c:pt>
                <c:pt idx="13">
                  <c:v>6.5907363333333331</c:v>
                </c:pt>
                <c:pt idx="14">
                  <c:v>6.9126297499999998</c:v>
                </c:pt>
                <c:pt idx="15">
                  <c:v>7.395091916666666</c:v>
                </c:pt>
                <c:pt idx="16">
                  <c:v>8.2916549166666655</c:v>
                </c:pt>
                <c:pt idx="17">
                  <c:v>9.1451201666666666</c:v>
                </c:pt>
                <c:pt idx="18">
                  <c:v>10.067083416666666</c:v>
                </c:pt>
                <c:pt idx="19">
                  <c:v>10.794221583333334</c:v>
                </c:pt>
                <c:pt idx="20">
                  <c:v>11.695472000000001</c:v>
                </c:pt>
                <c:pt idx="21">
                  <c:v>12.795801833333334</c:v>
                </c:pt>
                <c:pt idx="22">
                  <c:v>13.569162749999998</c:v>
                </c:pt>
                <c:pt idx="23">
                  <c:v>15.494491000000002</c:v>
                </c:pt>
                <c:pt idx="24">
                  <c:v>18.102199666666667</c:v>
                </c:pt>
                <c:pt idx="25">
                  <c:v>17.933331166666669</c:v>
                </c:pt>
                <c:pt idx="26">
                  <c:v>19.058034833333334</c:v>
                </c:pt>
                <c:pt idx="27">
                  <c:v>22.799456666666668</c:v>
                </c:pt>
                <c:pt idx="28">
                  <c:v>27.071348583333332</c:v>
                </c:pt>
                <c:pt idx="29">
                  <c:v>28.872393083333332</c:v>
                </c:pt>
                <c:pt idx="30">
                  <c:v>32.010045249999997</c:v>
                </c:pt>
                <c:pt idx="31">
                  <c:v>38.771465749999997</c:v>
                </c:pt>
                <c:pt idx="32">
                  <c:v>43.772656166666671</c:v>
                </c:pt>
                <c:pt idx="33">
                  <c:v>74.559805999999995</c:v>
                </c:pt>
                <c:pt idx="34">
                  <c:v>77.496528999999995</c:v>
                </c:pt>
                <c:pt idx="35">
                  <c:v>79.775893666666661</c:v>
                </c:pt>
                <c:pt idx="36">
                  <c:v>82.449666749999992</c:v>
                </c:pt>
                <c:pt idx="37">
                  <c:v>77.330028399999989</c:v>
                </c:pt>
                <c:pt idx="38">
                  <c:v>75.589184666666668</c:v>
                </c:pt>
                <c:pt idx="39">
                  <c:v>73.365462999999991</c:v>
                </c:pt>
                <c:pt idx="40">
                  <c:v>71.93752637499999</c:v>
                </c:pt>
                <c:pt idx="41">
                  <c:v>71.659949444444436</c:v>
                </c:pt>
                <c:pt idx="42">
                  <c:v>69.929062999999999</c:v>
                </c:pt>
                <c:pt idx="43">
                  <c:v>69.21341436363636</c:v>
                </c:pt>
                <c:pt idx="44">
                  <c:v>70.606661666666653</c:v>
                </c:pt>
                <c:pt idx="45">
                  <c:v>69.621285333333319</c:v>
                </c:pt>
                <c:pt idx="46">
                  <c:v>68.21285391666666</c:v>
                </c:pt>
                <c:pt idx="47">
                  <c:v>65.618037583333319</c:v>
                </c:pt>
                <c:pt idx="48">
                  <c:v>63.205588416666664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E4B-4292-830B-F2F40F098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179712"/>
        <c:axId val="74181248"/>
      </c:lineChart>
      <c:dateAx>
        <c:axId val="7417971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181248"/>
        <c:crosses val="autoZero"/>
        <c:auto val="1"/>
        <c:lblOffset val="100"/>
        <c:baseTimeUnit val="months"/>
        <c:majorUnit val="12"/>
        <c:minorUnit val="12"/>
      </c:dateAx>
      <c:valAx>
        <c:axId val="74181248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179712"/>
        <c:crosses val="autoZero"/>
        <c:crossBetween val="midCat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10444412900147E-2"/>
          <c:y val="3.6861621190409359E-2"/>
          <c:w val="0.86221867008287578"/>
          <c:h val="0.8382741849211975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no tradicional'!$E$69:$E$117</c:f>
              <c:numCache>
                <c:formatCode>mmm\-yy</c:formatCode>
                <c:ptCount val="49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  <c:pt idx="38">
                  <c:v>44713</c:v>
                </c:pt>
                <c:pt idx="39">
                  <c:v>44743</c:v>
                </c:pt>
                <c:pt idx="40">
                  <c:v>44774</c:v>
                </c:pt>
                <c:pt idx="41">
                  <c:v>44805</c:v>
                </c:pt>
                <c:pt idx="42">
                  <c:v>44835</c:v>
                </c:pt>
                <c:pt idx="43">
                  <c:v>44866</c:v>
                </c:pt>
                <c:pt idx="44">
                  <c:v>44896</c:v>
                </c:pt>
                <c:pt idx="45">
                  <c:v>44927</c:v>
                </c:pt>
                <c:pt idx="46">
                  <c:v>44958</c:v>
                </c:pt>
                <c:pt idx="47">
                  <c:v>44986</c:v>
                </c:pt>
                <c:pt idx="48">
                  <c:v>45017</c:v>
                </c:pt>
              </c:numCache>
            </c:numRef>
          </c:cat>
          <c:val>
            <c:numRef>
              <c:f>'Histórico expo no tradicional'!$F$69:$F$117</c:f>
              <c:numCache>
                <c:formatCode>0.0</c:formatCode>
                <c:ptCount val="49"/>
                <c:pt idx="0">
                  <c:v>211.39424341666665</c:v>
                </c:pt>
                <c:pt idx="1">
                  <c:v>209.39252150000002</c:v>
                </c:pt>
                <c:pt idx="2">
                  <c:v>207.03229958333336</c:v>
                </c:pt>
                <c:pt idx="3">
                  <c:v>206.97402933333331</c:v>
                </c:pt>
                <c:pt idx="4">
                  <c:v>206.10744083333336</c:v>
                </c:pt>
                <c:pt idx="5">
                  <c:v>204.48800649999998</c:v>
                </c:pt>
                <c:pt idx="6">
                  <c:v>202.11070716666669</c:v>
                </c:pt>
                <c:pt idx="7">
                  <c:v>202.42425108333339</c:v>
                </c:pt>
                <c:pt idx="8">
                  <c:v>202.17680041666668</c:v>
                </c:pt>
                <c:pt idx="9">
                  <c:v>199.4087819166667</c:v>
                </c:pt>
                <c:pt idx="10">
                  <c:v>197.82631491666669</c:v>
                </c:pt>
                <c:pt idx="11">
                  <c:v>198.1613129166667</c:v>
                </c:pt>
                <c:pt idx="12">
                  <c:v>194.12282233333335</c:v>
                </c:pt>
                <c:pt idx="13">
                  <c:v>189.53805750000001</c:v>
                </c:pt>
                <c:pt idx="14">
                  <c:v>185.73090066666668</c:v>
                </c:pt>
                <c:pt idx="15">
                  <c:v>181.91437858333333</c:v>
                </c:pt>
                <c:pt idx="16">
                  <c:v>178.34306158333334</c:v>
                </c:pt>
                <c:pt idx="17">
                  <c:v>179.75776225000001</c:v>
                </c:pt>
                <c:pt idx="18">
                  <c:v>179.89953941666667</c:v>
                </c:pt>
                <c:pt idx="19">
                  <c:v>180.34583566666666</c:v>
                </c:pt>
                <c:pt idx="20">
                  <c:v>181.82672525000001</c:v>
                </c:pt>
                <c:pt idx="21">
                  <c:v>183.90881333333334</c:v>
                </c:pt>
                <c:pt idx="22">
                  <c:v>185.19110658333338</c:v>
                </c:pt>
                <c:pt idx="23">
                  <c:v>192.66049908333335</c:v>
                </c:pt>
                <c:pt idx="24">
                  <c:v>197.81387500000002</c:v>
                </c:pt>
                <c:pt idx="25">
                  <c:v>202.28016775</c:v>
                </c:pt>
                <c:pt idx="26">
                  <c:v>206.47400733333333</c:v>
                </c:pt>
                <c:pt idx="27">
                  <c:v>209.95149924999998</c:v>
                </c:pt>
                <c:pt idx="28">
                  <c:v>218.14587766666662</c:v>
                </c:pt>
                <c:pt idx="29">
                  <c:v>219.49486649999997</c:v>
                </c:pt>
                <c:pt idx="30">
                  <c:v>224.00073608333332</c:v>
                </c:pt>
                <c:pt idx="31">
                  <c:v>228.23380550000002</c:v>
                </c:pt>
                <c:pt idx="32">
                  <c:v>234.96581016666667</c:v>
                </c:pt>
                <c:pt idx="33">
                  <c:v>252.00541291666664</c:v>
                </c:pt>
                <c:pt idx="34">
                  <c:v>263.39286683333336</c:v>
                </c:pt>
                <c:pt idx="35">
                  <c:v>265.52620383333328</c:v>
                </c:pt>
                <c:pt idx="36">
                  <c:v>269.3826003333333</c:v>
                </c:pt>
                <c:pt idx="37">
                  <c:v>276.08415758333331</c:v>
                </c:pt>
                <c:pt idx="38">
                  <c:v>280.63499816666666</c:v>
                </c:pt>
                <c:pt idx="39">
                  <c:v>282.300027</c:v>
                </c:pt>
                <c:pt idx="40">
                  <c:v>282.37723716666665</c:v>
                </c:pt>
                <c:pt idx="41">
                  <c:v>284.45783316666666</c:v>
                </c:pt>
                <c:pt idx="42">
                  <c:v>282.69655983333337</c:v>
                </c:pt>
                <c:pt idx="43">
                  <c:v>281.63056483333338</c:v>
                </c:pt>
                <c:pt idx="44">
                  <c:v>279.35944025000003</c:v>
                </c:pt>
                <c:pt idx="45">
                  <c:v>262.91131916666671</c:v>
                </c:pt>
                <c:pt idx="46">
                  <c:v>255.75610458333335</c:v>
                </c:pt>
                <c:pt idx="47">
                  <c:v>253.99450666666667</c:v>
                </c:pt>
                <c:pt idx="48">
                  <c:v>250.7197401666667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7E5-4F2B-B4DA-A8E696BF9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53152"/>
        <c:axId val="73187712"/>
      </c:lineChart>
      <c:dateAx>
        <c:axId val="73153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187712"/>
        <c:crosses val="autoZero"/>
        <c:auto val="1"/>
        <c:lblOffset val="100"/>
        <c:baseTimeUnit val="months"/>
        <c:majorUnit val="12"/>
        <c:minorUnit val="12"/>
      </c:dateAx>
      <c:valAx>
        <c:axId val="73187712"/>
        <c:scaling>
          <c:orientation val="minMax"/>
          <c:min val="16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153152"/>
        <c:crosses val="autoZero"/>
        <c:crossBetween val="midCat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09735634617053E-2"/>
          <c:y val="7.175472928897586E-2"/>
          <c:w val="0.84919654827319246"/>
          <c:h val="0.773569913349872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bienes primarios'!$E$69:$E$117</c:f>
              <c:numCache>
                <c:formatCode>mmm\-yy</c:formatCode>
                <c:ptCount val="49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  <c:pt idx="38">
                  <c:v>44713</c:v>
                </c:pt>
                <c:pt idx="39">
                  <c:v>44743</c:v>
                </c:pt>
                <c:pt idx="40">
                  <c:v>44774</c:v>
                </c:pt>
                <c:pt idx="41">
                  <c:v>44805</c:v>
                </c:pt>
                <c:pt idx="42">
                  <c:v>44835</c:v>
                </c:pt>
                <c:pt idx="43">
                  <c:v>44866</c:v>
                </c:pt>
                <c:pt idx="44">
                  <c:v>44896</c:v>
                </c:pt>
                <c:pt idx="45">
                  <c:v>44927</c:v>
                </c:pt>
                <c:pt idx="46">
                  <c:v>44958</c:v>
                </c:pt>
                <c:pt idx="47">
                  <c:v>44986</c:v>
                </c:pt>
                <c:pt idx="48">
                  <c:v>45017</c:v>
                </c:pt>
              </c:numCache>
            </c:numRef>
          </c:cat>
          <c:val>
            <c:numRef>
              <c:f>'Histórico expo bienes primarios'!$F$69:$F$117</c:f>
              <c:numCache>
                <c:formatCode>0.0</c:formatCode>
                <c:ptCount val="49"/>
                <c:pt idx="0">
                  <c:v>63.666246749999999</c:v>
                </c:pt>
                <c:pt idx="1">
                  <c:v>61.942610916666673</c:v>
                </c:pt>
                <c:pt idx="2">
                  <c:v>59.307374333333343</c:v>
                </c:pt>
                <c:pt idx="3">
                  <c:v>55.700235083333325</c:v>
                </c:pt>
                <c:pt idx="4">
                  <c:v>56.658173666666663</c:v>
                </c:pt>
                <c:pt idx="5">
                  <c:v>55.107361249999997</c:v>
                </c:pt>
                <c:pt idx="6">
                  <c:v>53.409912666666678</c:v>
                </c:pt>
                <c:pt idx="7">
                  <c:v>53.924203166666665</c:v>
                </c:pt>
                <c:pt idx="8">
                  <c:v>52.607333916666654</c:v>
                </c:pt>
                <c:pt idx="9">
                  <c:v>51.868829666666663</c:v>
                </c:pt>
                <c:pt idx="10">
                  <c:v>52.618731250000003</c:v>
                </c:pt>
                <c:pt idx="11">
                  <c:v>52.829614833333331</c:v>
                </c:pt>
                <c:pt idx="12">
                  <c:v>54.430172500000005</c:v>
                </c:pt>
                <c:pt idx="13">
                  <c:v>55.85079533333333</c:v>
                </c:pt>
                <c:pt idx="14">
                  <c:v>56.062268083333329</c:v>
                </c:pt>
                <c:pt idx="15">
                  <c:v>58.766183333333338</c:v>
                </c:pt>
                <c:pt idx="16">
                  <c:v>57.966635916666668</c:v>
                </c:pt>
                <c:pt idx="17">
                  <c:v>61.562931166666658</c:v>
                </c:pt>
                <c:pt idx="18">
                  <c:v>64.610540749999998</c:v>
                </c:pt>
                <c:pt idx="19">
                  <c:v>67.053423166666661</c:v>
                </c:pt>
                <c:pt idx="20">
                  <c:v>70.20710583333333</c:v>
                </c:pt>
                <c:pt idx="21">
                  <c:v>75.28295700000001</c:v>
                </c:pt>
                <c:pt idx="22">
                  <c:v>77.124575666666672</c:v>
                </c:pt>
                <c:pt idx="23">
                  <c:v>83.917215666666664</c:v>
                </c:pt>
                <c:pt idx="24">
                  <c:v>87.772324333333316</c:v>
                </c:pt>
                <c:pt idx="25">
                  <c:v>90.698230833333341</c:v>
                </c:pt>
                <c:pt idx="26">
                  <c:v>91.254036499999998</c:v>
                </c:pt>
                <c:pt idx="27">
                  <c:v>92.95720266666666</c:v>
                </c:pt>
                <c:pt idx="28">
                  <c:v>96.280979833333333</c:v>
                </c:pt>
                <c:pt idx="29">
                  <c:v>96.227913750000013</c:v>
                </c:pt>
                <c:pt idx="30">
                  <c:v>100.80698141666666</c:v>
                </c:pt>
                <c:pt idx="31">
                  <c:v>104.50601975000001</c:v>
                </c:pt>
                <c:pt idx="32">
                  <c:v>110.92951808333335</c:v>
                </c:pt>
                <c:pt idx="33">
                  <c:v>119.29029208333334</c:v>
                </c:pt>
                <c:pt idx="34">
                  <c:v>128.25246508333336</c:v>
                </c:pt>
                <c:pt idx="35">
                  <c:v>132.45740758333335</c:v>
                </c:pt>
                <c:pt idx="36">
                  <c:v>138.01062041666668</c:v>
                </c:pt>
                <c:pt idx="37">
                  <c:v>142.59089925000001</c:v>
                </c:pt>
                <c:pt idx="38">
                  <c:v>149.79549599999999</c:v>
                </c:pt>
                <c:pt idx="39">
                  <c:v>153.68081233333331</c:v>
                </c:pt>
                <c:pt idx="40">
                  <c:v>155.7016855</c:v>
                </c:pt>
                <c:pt idx="41">
                  <c:v>160.45644408333331</c:v>
                </c:pt>
                <c:pt idx="42">
                  <c:v>159.98341516666667</c:v>
                </c:pt>
                <c:pt idx="43">
                  <c:v>159.5532799166667</c:v>
                </c:pt>
                <c:pt idx="44">
                  <c:v>158.16374483333337</c:v>
                </c:pt>
                <c:pt idx="45">
                  <c:v>151.04735808333336</c:v>
                </c:pt>
                <c:pt idx="46">
                  <c:v>147.23291741666668</c:v>
                </c:pt>
                <c:pt idx="47">
                  <c:v>143.73630449999999</c:v>
                </c:pt>
                <c:pt idx="48">
                  <c:v>138.40300541666667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36-42CE-AA9A-3D1586127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97824"/>
        <c:axId val="74555392"/>
      </c:lineChart>
      <c:dateAx>
        <c:axId val="731978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555392"/>
        <c:crossesAt val="-10"/>
        <c:auto val="1"/>
        <c:lblOffset val="100"/>
        <c:baseTimeUnit val="months"/>
        <c:majorUnit val="12"/>
        <c:minorUnit val="12"/>
      </c:dateAx>
      <c:valAx>
        <c:axId val="74555392"/>
        <c:scaling>
          <c:orientation val="minMax"/>
          <c:min val="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197824"/>
        <c:crosses val="autoZero"/>
        <c:crossBetween val="midCat"/>
        <c:majorUnit val="2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36846577441734E-2"/>
          <c:y val="4.2127435492364404E-2"/>
          <c:w val="0.85411892616035645"/>
          <c:h val="0.81721046717501544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manufacturas'!$E$69:$E$117</c:f>
              <c:numCache>
                <c:formatCode>mmm\-yy</c:formatCode>
                <c:ptCount val="49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  <c:pt idx="38">
                  <c:v>44713</c:v>
                </c:pt>
                <c:pt idx="39">
                  <c:v>44743</c:v>
                </c:pt>
                <c:pt idx="40">
                  <c:v>44774</c:v>
                </c:pt>
                <c:pt idx="41">
                  <c:v>44805</c:v>
                </c:pt>
                <c:pt idx="42">
                  <c:v>44835</c:v>
                </c:pt>
                <c:pt idx="43">
                  <c:v>44866</c:v>
                </c:pt>
                <c:pt idx="44">
                  <c:v>44896</c:v>
                </c:pt>
                <c:pt idx="45">
                  <c:v>44927</c:v>
                </c:pt>
                <c:pt idx="46">
                  <c:v>44958</c:v>
                </c:pt>
                <c:pt idx="47">
                  <c:v>44986</c:v>
                </c:pt>
                <c:pt idx="48">
                  <c:v>45017</c:v>
                </c:pt>
              </c:numCache>
            </c:numRef>
          </c:cat>
          <c:val>
            <c:numRef>
              <c:f>'Histórico expo manufacturas'!$F$69:$F$117</c:f>
              <c:numCache>
                <c:formatCode>0.0</c:formatCode>
                <c:ptCount val="49"/>
                <c:pt idx="0">
                  <c:v>146.27114416666669</c:v>
                </c:pt>
                <c:pt idx="1">
                  <c:v>145.82647325000002</c:v>
                </c:pt>
                <c:pt idx="2">
                  <c:v>145.80372466666668</c:v>
                </c:pt>
                <c:pt idx="3">
                  <c:v>149.14686891666668</c:v>
                </c:pt>
                <c:pt idx="4">
                  <c:v>146.81437383333335</c:v>
                </c:pt>
                <c:pt idx="5">
                  <c:v>146.92094308333333</c:v>
                </c:pt>
                <c:pt idx="6">
                  <c:v>146.2157545</c:v>
                </c:pt>
                <c:pt idx="7">
                  <c:v>145.95247941666665</c:v>
                </c:pt>
                <c:pt idx="8">
                  <c:v>147.28384900000003</c:v>
                </c:pt>
                <c:pt idx="9">
                  <c:v>146.19401366666671</c:v>
                </c:pt>
                <c:pt idx="10">
                  <c:v>144.97977400000002</c:v>
                </c:pt>
                <c:pt idx="11">
                  <c:v>145.47113841666669</c:v>
                </c:pt>
                <c:pt idx="12">
                  <c:v>140.65984758333337</c:v>
                </c:pt>
                <c:pt idx="13">
                  <c:v>135.67806958333335</c:v>
                </c:pt>
                <c:pt idx="14">
                  <c:v>132.13996383333333</c:v>
                </c:pt>
                <c:pt idx="15">
                  <c:v>126.40445516666666</c:v>
                </c:pt>
                <c:pt idx="16">
                  <c:v>124.97756883333334</c:v>
                </c:pt>
                <c:pt idx="17">
                  <c:v>123.76020124999998</c:v>
                </c:pt>
                <c:pt idx="18">
                  <c:v>121.9039493333333</c:v>
                </c:pt>
                <c:pt idx="19">
                  <c:v>120.72912074999998</c:v>
                </c:pt>
                <c:pt idx="20">
                  <c:v>119.98246991666667</c:v>
                </c:pt>
                <c:pt idx="21">
                  <c:v>118.16043133333334</c:v>
                </c:pt>
                <c:pt idx="22">
                  <c:v>118.38547750000002</c:v>
                </c:pt>
                <c:pt idx="23">
                  <c:v>120.89690266666666</c:v>
                </c:pt>
                <c:pt idx="24">
                  <c:v>124.52136191666666</c:v>
                </c:pt>
                <c:pt idx="25">
                  <c:v>125.56146458333336</c:v>
                </c:pt>
                <c:pt idx="26">
                  <c:v>129.99073974999999</c:v>
                </c:pt>
                <c:pt idx="27">
                  <c:v>135.03571474999998</c:v>
                </c:pt>
                <c:pt idx="28">
                  <c:v>143.92978933333333</c:v>
                </c:pt>
                <c:pt idx="29">
                  <c:v>146.81590624999998</c:v>
                </c:pt>
                <c:pt idx="30">
                  <c:v>149.73342199999999</c:v>
                </c:pt>
                <c:pt idx="31">
                  <c:v>156.59839383333335</c:v>
                </c:pt>
                <c:pt idx="32">
                  <c:v>161.42440424999998</c:v>
                </c:pt>
                <c:pt idx="33">
                  <c:v>173.37331816666668</c:v>
                </c:pt>
                <c:pt idx="34">
                  <c:v>180.01582866666664</c:v>
                </c:pt>
                <c:pt idx="35">
                  <c:v>181.52540391666665</c:v>
                </c:pt>
                <c:pt idx="36">
                  <c:v>183.73234733333334</c:v>
                </c:pt>
                <c:pt idx="37">
                  <c:v>189.01335466666669</c:v>
                </c:pt>
                <c:pt idx="38">
                  <c:v>190.18391616666668</c:v>
                </c:pt>
                <c:pt idx="39">
                  <c:v>188.19918233333328</c:v>
                </c:pt>
                <c:pt idx="40">
                  <c:v>185.24711949999997</c:v>
                </c:pt>
                <c:pt idx="41">
                  <c:v>185.20875191666664</c:v>
                </c:pt>
                <c:pt idx="42">
                  <c:v>183.81996041666665</c:v>
                </c:pt>
                <c:pt idx="43">
                  <c:v>180.26781124999999</c:v>
                </c:pt>
                <c:pt idx="44">
                  <c:v>179.47154216666664</c:v>
                </c:pt>
                <c:pt idx="45">
                  <c:v>169.26371416666666</c:v>
                </c:pt>
                <c:pt idx="46">
                  <c:v>164.75101475</c:v>
                </c:pt>
                <c:pt idx="47">
                  <c:v>163.49048150000002</c:v>
                </c:pt>
                <c:pt idx="48">
                  <c:v>163.21256808333337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8F-4286-9827-A3F1F3EA6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28480"/>
        <c:axId val="74916992"/>
      </c:lineChart>
      <c:dateAx>
        <c:axId val="746284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916992"/>
        <c:crosses val="autoZero"/>
        <c:auto val="1"/>
        <c:lblOffset val="100"/>
        <c:baseTimeUnit val="months"/>
        <c:majorUnit val="12"/>
        <c:minorUnit val="12"/>
      </c:dateAx>
      <c:valAx>
        <c:axId val="74916992"/>
        <c:scaling>
          <c:orientation val="minMax"/>
          <c:min val="1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628480"/>
        <c:crosses val="autoZero"/>
        <c:crossBetween val="midCat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18716658612614E-2"/>
          <c:y val="5.8666666666666666E-2"/>
          <c:w val="0.89116864934444118"/>
          <c:h val="0.8148707611548556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basadas rescursos nat'!$E$69:$E$117</c:f>
              <c:numCache>
                <c:formatCode>mmm\-yy</c:formatCode>
                <c:ptCount val="49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  <c:pt idx="24">
                  <c:v>44287</c:v>
                </c:pt>
                <c:pt idx="25">
                  <c:v>44317</c:v>
                </c:pt>
                <c:pt idx="26">
                  <c:v>44348</c:v>
                </c:pt>
                <c:pt idx="27">
                  <c:v>44378</c:v>
                </c:pt>
                <c:pt idx="28">
                  <c:v>44409</c:v>
                </c:pt>
                <c:pt idx="29">
                  <c:v>44440</c:v>
                </c:pt>
                <c:pt idx="30">
                  <c:v>44470</c:v>
                </c:pt>
                <c:pt idx="31">
                  <c:v>44501</c:v>
                </c:pt>
                <c:pt idx="32">
                  <c:v>44531</c:v>
                </c:pt>
                <c:pt idx="33">
                  <c:v>44562</c:v>
                </c:pt>
                <c:pt idx="34">
                  <c:v>44593</c:v>
                </c:pt>
                <c:pt idx="35">
                  <c:v>44621</c:v>
                </c:pt>
                <c:pt idx="36">
                  <c:v>44652</c:v>
                </c:pt>
                <c:pt idx="37">
                  <c:v>44682</c:v>
                </c:pt>
                <c:pt idx="38">
                  <c:v>44713</c:v>
                </c:pt>
                <c:pt idx="39">
                  <c:v>44743</c:v>
                </c:pt>
                <c:pt idx="40">
                  <c:v>44774</c:v>
                </c:pt>
                <c:pt idx="41">
                  <c:v>44805</c:v>
                </c:pt>
                <c:pt idx="42">
                  <c:v>44835</c:v>
                </c:pt>
                <c:pt idx="43">
                  <c:v>44866</c:v>
                </c:pt>
                <c:pt idx="44">
                  <c:v>44896</c:v>
                </c:pt>
                <c:pt idx="45">
                  <c:v>44927</c:v>
                </c:pt>
                <c:pt idx="46">
                  <c:v>44958</c:v>
                </c:pt>
                <c:pt idx="47">
                  <c:v>44986</c:v>
                </c:pt>
                <c:pt idx="48">
                  <c:v>45017</c:v>
                </c:pt>
              </c:numCache>
            </c:numRef>
          </c:cat>
          <c:val>
            <c:numRef>
              <c:f>'Histórico basadas rescursos nat'!$F$69:$F$117</c:f>
              <c:numCache>
                <c:formatCode>0.0</c:formatCode>
                <c:ptCount val="49"/>
                <c:pt idx="0">
                  <c:v>22.87916233333333</c:v>
                </c:pt>
                <c:pt idx="1">
                  <c:v>23.440023583333332</c:v>
                </c:pt>
                <c:pt idx="2">
                  <c:v>23.56393941666667</c:v>
                </c:pt>
                <c:pt idx="3">
                  <c:v>23.89269941666667</c:v>
                </c:pt>
                <c:pt idx="4">
                  <c:v>23.133457083333337</c:v>
                </c:pt>
                <c:pt idx="5">
                  <c:v>23.26271208333333</c:v>
                </c:pt>
                <c:pt idx="6">
                  <c:v>23.368725999999999</c:v>
                </c:pt>
                <c:pt idx="7">
                  <c:v>23.524580833333331</c:v>
                </c:pt>
                <c:pt idx="8">
                  <c:v>24.255540333333332</c:v>
                </c:pt>
                <c:pt idx="9">
                  <c:v>25.596621499999998</c:v>
                </c:pt>
                <c:pt idx="10">
                  <c:v>26.374617499999999</c:v>
                </c:pt>
                <c:pt idx="11">
                  <c:v>26.321761249999998</c:v>
                </c:pt>
                <c:pt idx="12">
                  <c:v>25.368725833333333</c:v>
                </c:pt>
                <c:pt idx="13">
                  <c:v>24.446226416666672</c:v>
                </c:pt>
                <c:pt idx="14">
                  <c:v>24.027753333333333</c:v>
                </c:pt>
                <c:pt idx="15">
                  <c:v>23.684946333333329</c:v>
                </c:pt>
                <c:pt idx="16">
                  <c:v>23.782384166666663</c:v>
                </c:pt>
                <c:pt idx="17">
                  <c:v>24.279722500000002</c:v>
                </c:pt>
                <c:pt idx="18">
                  <c:v>24.323336083333334</c:v>
                </c:pt>
                <c:pt idx="19">
                  <c:v>24.433019250000001</c:v>
                </c:pt>
                <c:pt idx="20">
                  <c:v>24.13133241666667</c:v>
                </c:pt>
                <c:pt idx="21">
                  <c:v>22.92775416666667</c:v>
                </c:pt>
                <c:pt idx="22">
                  <c:v>22.700664416666669</c:v>
                </c:pt>
                <c:pt idx="23">
                  <c:v>24.038916083333334</c:v>
                </c:pt>
                <c:pt idx="24">
                  <c:v>26.228864250000001</c:v>
                </c:pt>
                <c:pt idx="25">
                  <c:v>26.757662416666665</c:v>
                </c:pt>
                <c:pt idx="26">
                  <c:v>29.013275916666668</c:v>
                </c:pt>
                <c:pt idx="27">
                  <c:v>31.152984583333332</c:v>
                </c:pt>
                <c:pt idx="28">
                  <c:v>33.540316249999997</c:v>
                </c:pt>
                <c:pt idx="29">
                  <c:v>34.329941833333329</c:v>
                </c:pt>
                <c:pt idx="30">
                  <c:v>35.804195833333331</c:v>
                </c:pt>
                <c:pt idx="31">
                  <c:v>40.209413083333331</c:v>
                </c:pt>
                <c:pt idx="32">
                  <c:v>42.248173416666667</c:v>
                </c:pt>
                <c:pt idx="33">
                  <c:v>44.445666416666676</c:v>
                </c:pt>
                <c:pt idx="34">
                  <c:v>47.197639583333334</c:v>
                </c:pt>
                <c:pt idx="35">
                  <c:v>48.169028833333336</c:v>
                </c:pt>
                <c:pt idx="36">
                  <c:v>49.497549333333332</c:v>
                </c:pt>
                <c:pt idx="37">
                  <c:v>50.557749833333339</c:v>
                </c:pt>
                <c:pt idx="38">
                  <c:v>49.814454833333343</c:v>
                </c:pt>
                <c:pt idx="39">
                  <c:v>48.32595366666667</c:v>
                </c:pt>
                <c:pt idx="40">
                  <c:v>47.883314333333338</c:v>
                </c:pt>
                <c:pt idx="41">
                  <c:v>47.866701166666665</c:v>
                </c:pt>
                <c:pt idx="42">
                  <c:v>46.622948833333332</c:v>
                </c:pt>
                <c:pt idx="43">
                  <c:v>43.375532500000013</c:v>
                </c:pt>
                <c:pt idx="44">
                  <c:v>43.274647750000007</c:v>
                </c:pt>
                <c:pt idx="45">
                  <c:v>42.634393000000003</c:v>
                </c:pt>
                <c:pt idx="46">
                  <c:v>41.540108083333344</c:v>
                </c:pt>
                <c:pt idx="47">
                  <c:v>40.198214250000007</c:v>
                </c:pt>
                <c:pt idx="48">
                  <c:v>39.238048416666672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5A-4B38-9B1E-2C1B93A0A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58560"/>
        <c:axId val="74660096"/>
      </c:lineChart>
      <c:dateAx>
        <c:axId val="746585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660096"/>
        <c:crosses val="autoZero"/>
        <c:auto val="1"/>
        <c:lblOffset val="100"/>
        <c:baseTimeUnit val="months"/>
        <c:majorUnit val="12"/>
        <c:minorUnit val="12"/>
      </c:dateAx>
      <c:valAx>
        <c:axId val="74660096"/>
        <c:scaling>
          <c:orientation val="minMax"/>
          <c:min val="1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658560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primario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manufactura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rec naturales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baj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rtaciones adua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medi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esumen actividades economicas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alta tek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rtaciones adua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Ecuador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EEUU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Per&#250;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Ecuador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Venezuel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M&#233;xico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ex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Per&#250;'!A1"/><Relationship Id="rId4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Productos hacia Venezuela'!A1"/><Relationship Id="rId5" Type="http://schemas.openxmlformats.org/officeDocument/2006/relationships/image" Target="../media/image3.png"/><Relationship Id="rId4" Type="http://schemas.openxmlformats.org/officeDocument/2006/relationships/hyperlink" Target="#'Hist&#243;rico expo tradicional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no tradicional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exportacione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bienes primari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expo tradicional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manufactura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expo no tradicional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basadas rescursos nat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expo bienes primario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baja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9.xml"/><Relationship Id="rId6" Type="http://schemas.openxmlformats.org/officeDocument/2006/relationships/hyperlink" Target="#'Hist&#243;rico expo manufactura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medi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0.xml"/><Relationship Id="rId6" Type="http://schemas.openxmlformats.org/officeDocument/2006/relationships/hyperlink" Target="#'Hist&#243;rico basadas rescursos nat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hyperlink" Target="#'Principales paises'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alta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1.xml"/><Relationship Id="rId6" Type="http://schemas.openxmlformats.org/officeDocument/2006/relationships/hyperlink" Target="#'Hist&#243;rico manufacturas baja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rtaciones EEUU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2.xml"/><Relationship Id="rId6" Type="http://schemas.openxmlformats.org/officeDocument/2006/relationships/hyperlink" Target="#'Hist&#243;rico manufacturas medi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Ecuador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3.xml"/><Relationship Id="rId6" Type="http://schemas.openxmlformats.org/officeDocument/2006/relationships/hyperlink" Target="#'Hist&#243;rico manufacturas alta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M&#233;xic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4.xml"/><Relationship Id="rId6" Type="http://schemas.openxmlformats.org/officeDocument/2006/relationships/hyperlink" Target="#'Hist&#243;rico exportaciones EEUU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Per&#250;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5.xml"/><Relationship Id="rId6" Type="http://schemas.openxmlformats.org/officeDocument/2006/relationships/hyperlink" Target="#'Hist&#243;rico expo Ecuador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Venezuela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6.xml"/><Relationship Id="rId6" Type="http://schemas.openxmlformats.org/officeDocument/2006/relationships/hyperlink" Target="#'Hist&#243;rico expo M&#233;xico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agricultura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7.xml"/><Relationship Id="rId6" Type="http://schemas.openxmlformats.org/officeDocument/2006/relationships/hyperlink" Target="#'Hist&#243;rico expo Per&#250;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aliment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8.xml"/><Relationship Id="rId6" Type="http://schemas.openxmlformats.org/officeDocument/2006/relationships/hyperlink" Target="#'Hist&#243;rico expo Venezuela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qu&#237;mic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9.xml"/><Relationship Id="rId6" Type="http://schemas.openxmlformats.org/officeDocument/2006/relationships/hyperlink" Target="#'Hist&#243;rico agricultura'!A1"/><Relationship Id="rId5" Type="http://schemas.openxmlformats.org/officeDocument/2006/relationships/image" Target="../media/image3.png"/><Relationship Id="rId4" Type="http://schemas.openxmlformats.org/officeDocument/2006/relationships/hyperlink" Target="#'Hist&#243;rico alimentos'!A1"/><Relationship Id="rId9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qu&#237;mic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0.xml"/><Relationship Id="rId6" Type="http://schemas.openxmlformats.org/officeDocument/2006/relationships/hyperlink" Target="#'Hist&#243;rico alimentos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Hist&#243;rico caucho y pl&#225;stico'!A1"/><Relationship Id="rId9" Type="http://schemas.openxmlformats.org/officeDocument/2006/relationships/hyperlink" Target="#'Productos caucho y pl&#225;stico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destino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rtaciones totales'!A1"/><Relationship Id="rId4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8" Type="http://schemas.openxmlformats.org/officeDocument/2006/relationships/hyperlink" Target="#'Productos farmac&#233;uticos 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1.xml"/><Relationship Id="rId6" Type="http://schemas.openxmlformats.org/officeDocument/2006/relationships/hyperlink" Target="#'Hist&#243;rico qu&#237;micos'!A1"/><Relationship Id="rId5" Type="http://schemas.openxmlformats.org/officeDocument/2006/relationships/image" Target="../media/image3.png"/><Relationship Id="rId4" Type="http://schemas.openxmlformats.org/officeDocument/2006/relationships/hyperlink" Target="#'Productos caucho y pl&#225;stico'!A1"/><Relationship Id="rId9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2.xml"/><Relationship Id="rId6" Type="http://schemas.openxmlformats.org/officeDocument/2006/relationships/hyperlink" Target="#'Productos caucho y pl&#225;stico'!A1"/><Relationship Id="rId5" Type="http://schemas.openxmlformats.org/officeDocument/2006/relationships/image" Target="../media/image3.png"/><Relationship Id="rId4" Type="http://schemas.openxmlformats.org/officeDocument/2006/relationships/hyperlink" Target="#'% exportaciones totales'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'% exportaciones tradicion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farmac&#233;uticos '!A1"/><Relationship Id="rId4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hyperlink" Target="#'% exportaciones notradicion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totales'!A1"/><Relationship Id="rId4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hyperlink" Target="#'% ex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tradicionales'!A1"/><Relationship Id="rId4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hyperlink" Target="#'% ex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notradicionales'!A1"/><Relationship Id="rId4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hyperlink" Target="#'% ex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bienes primarios'!A1"/><Relationship Id="rId4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med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rec naturales'!A1"/><Relationship Id="rId4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alt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baja tek'!A1"/><Relationship Id="rId4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med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destino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incipales paises'!A1"/><Relationship Id="rId4" Type="http://schemas.openxmlformats.org/officeDocument/2006/relationships/image" Target="../media/image3.png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alta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Centroam&#233;rica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destino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 pais destin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destino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Centroam&#233;rica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 pais destino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180975</xdr:colOff>
      <xdr:row>8</xdr:row>
      <xdr:rowOff>97188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5926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148138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2350" cy="116731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122264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810500" cy="123668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146630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58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72971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439025" cy="117787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128136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18541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30</xdr:row>
      <xdr:rowOff>142874</xdr:rowOff>
    </xdr:from>
    <xdr:to>
      <xdr:col>8</xdr:col>
      <xdr:colOff>133350</xdr:colOff>
      <xdr:row>41</xdr:row>
      <xdr:rowOff>19050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150202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05700" cy="118842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133932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24825" cy="128645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87042</xdr:colOff>
      <xdr:row>5</xdr:row>
      <xdr:rowOff>409575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602392" cy="136207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380711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420100" cy="133321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142190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658225" cy="13709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6</xdr:row>
      <xdr:rowOff>151506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763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6</xdr:row>
      <xdr:rowOff>163897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858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6</xdr:row>
      <xdr:rowOff>163897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858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10</xdr:row>
      <xdr:rowOff>19050</xdr:rowOff>
    </xdr:from>
    <xdr:to>
      <xdr:col>9</xdr:col>
      <xdr:colOff>22860</xdr:colOff>
      <xdr:row>29</xdr:row>
      <xdr:rowOff>103468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3350" y="1943100"/>
          <a:ext cx="7118985" cy="3513418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51" name="50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133476" y="4933950"/>
          <a:ext cx="923924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9,9	</a:t>
          </a: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52" name="51 CuadroTexto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742950" y="41719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-15,4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2647950" y="46196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61,4</a:t>
          </a:r>
          <a:r>
            <a:rPr lang="es-ES" sz="1200" b="0" baseline="0">
              <a:solidFill>
                <a:srgbClr val="53722D"/>
              </a:solidFill>
            </a:rPr>
            <a:t>		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54" name="53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152525" y="45053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14,8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55" name="54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282190" y="3695700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56" name="55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9525" y="36290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-1090,7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76200" y="23622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5,3</a:t>
          </a:r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58" name="57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6238875" y="37623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676,4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59" name="58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6210300" y="3448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15,2</a:t>
          </a: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60" name="59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2034540" y="3514725"/>
          <a:ext cx="1135380" cy="318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-11,5</a:t>
          </a:r>
          <a:endParaRPr lang="es-ES" sz="1200" b="0">
            <a:solidFill>
              <a:srgbClr val="53722D"/>
            </a:solidFill>
          </a:endParaRP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1" name="60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3267075" y="24860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</a:t>
          </a:r>
          <a:r>
            <a:rPr lang="es-ES" sz="1200" b="0" baseline="0">
              <a:solidFill>
                <a:schemeClr val="tx2"/>
              </a:solidFill>
            </a:rPr>
            <a:t> 148,7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62" name="61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619375" y="289560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--214,3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2200274</xdr:colOff>
      <xdr:row>26</xdr:row>
      <xdr:rowOff>76200</xdr:rowOff>
    </xdr:from>
    <xdr:to>
      <xdr:col>3</xdr:col>
      <xdr:colOff>533399</xdr:colOff>
      <xdr:row>28</xdr:row>
      <xdr:rowOff>76200</xdr:rowOff>
    </xdr:to>
    <xdr:sp macro="" textlink="">
      <xdr:nvSpPr>
        <xdr:cNvPr id="63" name="62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2324099" y="5019675"/>
          <a:ext cx="12668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14,7	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40347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53300" cy="116429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125203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91575" cy="139202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247650</xdr:colOff>
      <xdr:row>5</xdr:row>
      <xdr:rowOff>188543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048625" cy="1274392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211325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553450" cy="135432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32</xdr:row>
      <xdr:rowOff>45720</xdr:rowOff>
    </xdr:from>
    <xdr:to>
      <xdr:col>10</xdr:col>
      <xdr:colOff>7620</xdr:colOff>
      <xdr:row>44</xdr:row>
      <xdr:rowOff>41910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8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10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234419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96175" cy="1186919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630555</xdr:colOff>
      <xdr:row>32</xdr:row>
      <xdr:rowOff>30480</xdr:rowOff>
    </xdr:from>
    <xdr:to>
      <xdr:col>10</xdr:col>
      <xdr:colOff>30480</xdr:colOff>
      <xdr:row>44</xdr:row>
      <xdr:rowOff>3810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103881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97222</xdr:colOff>
      <xdr:row>7</xdr:row>
      <xdr:rowOff>116272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116272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97222</xdr:colOff>
      <xdr:row>7</xdr:row>
      <xdr:rowOff>116272</xdr:rowOff>
    </xdr:to>
    <xdr:pic>
      <xdr:nvPicPr>
        <xdr:cNvPr id="8" name="7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138613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2350" cy="116731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683895</xdr:colOff>
      <xdr:row>31</xdr:row>
      <xdr:rowOff>182880</xdr:rowOff>
    </xdr:from>
    <xdr:to>
      <xdr:col>10</xdr:col>
      <xdr:colOff>60960</xdr:colOff>
      <xdr:row>44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123824</xdr:colOff>
      <xdr:row>5</xdr:row>
      <xdr:rowOff>119935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05724" cy="132961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607695</xdr:colOff>
      <xdr:row>31</xdr:row>
      <xdr:rowOff>190500</xdr:rowOff>
    </xdr:from>
    <xdr:to>
      <xdr:col>10</xdr:col>
      <xdr:colOff>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103881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116272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10" name="9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110710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31</xdr:row>
      <xdr:rowOff>167640</xdr:rowOff>
    </xdr:from>
    <xdr:to>
      <xdr:col>10</xdr:col>
      <xdr:colOff>68580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110710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552451</xdr:colOff>
      <xdr:row>32</xdr:row>
      <xdr:rowOff>57150</xdr:rowOff>
    </xdr:from>
    <xdr:to>
      <xdr:col>9</xdr:col>
      <xdr:colOff>285750</xdr:colOff>
      <xdr:row>44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182352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91450" cy="1344402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31</xdr:row>
      <xdr:rowOff>182880</xdr:rowOff>
    </xdr:from>
    <xdr:to>
      <xdr:col>10</xdr:col>
      <xdr:colOff>15240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114299</xdr:colOff>
      <xdr:row>5</xdr:row>
      <xdr:rowOff>157028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4274" cy="1300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527685</xdr:colOff>
      <xdr:row>34</xdr:row>
      <xdr:rowOff>7620</xdr:rowOff>
    </xdr:from>
    <xdr:to>
      <xdr:col>4</xdr:col>
      <xdr:colOff>375285</xdr:colOff>
      <xdr:row>41</xdr:row>
      <xdr:rowOff>190500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295275</xdr:colOff>
      <xdr:row>35</xdr:row>
      <xdr:rowOff>24765</xdr:rowOff>
    </xdr:from>
    <xdr:to>
      <xdr:col>9</xdr:col>
      <xdr:colOff>457200</xdr:colOff>
      <xdr:row>43</xdr:row>
      <xdr:rowOff>57150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523875</xdr:colOff>
      <xdr:row>1</xdr:row>
      <xdr:rowOff>120650</xdr:rowOff>
    </xdr:from>
    <xdr:to>
      <xdr:col>7</xdr:col>
      <xdr:colOff>542925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057525" y="320675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304800</xdr:colOff>
      <xdr:row>1</xdr:row>
      <xdr:rowOff>33617</xdr:rowOff>
    </xdr:from>
    <xdr:to>
      <xdr:col>6</xdr:col>
      <xdr:colOff>238126</xdr:colOff>
      <xdr:row>4</xdr:row>
      <xdr:rowOff>121195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990725" y="233642"/>
          <a:ext cx="2990851" cy="6876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000" b="0">
            <a:solidFill>
              <a:schemeClr val="bg1"/>
            </a:solidFill>
          </a:endParaRPr>
        </a:p>
        <a:p>
          <a:pPr algn="l"/>
          <a:endParaRPr lang="es-US" sz="20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177434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001125" cy="1425208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31</xdr:row>
      <xdr:rowOff>182880</xdr:rowOff>
    </xdr:from>
    <xdr:to>
      <xdr:col>10</xdr:col>
      <xdr:colOff>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D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139285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457201</xdr:colOff>
      <xdr:row>32</xdr:row>
      <xdr:rowOff>7620</xdr:rowOff>
    </xdr:from>
    <xdr:to>
      <xdr:col>10</xdr:col>
      <xdr:colOff>45721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95250</xdr:colOff>
      <xdr:row>5</xdr:row>
      <xdr:rowOff>120235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32</xdr:row>
      <xdr:rowOff>0</xdr:rowOff>
    </xdr:from>
    <xdr:to>
      <xdr:col>10</xdr:col>
      <xdr:colOff>45720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7" name="1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F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63085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592455</xdr:colOff>
      <xdr:row>32</xdr:row>
      <xdr:rowOff>15240</xdr:rowOff>
    </xdr:from>
    <xdr:to>
      <xdr:col>9</xdr:col>
      <xdr:colOff>739140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9" name="1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148810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569595</xdr:colOff>
      <xdr:row>31</xdr:row>
      <xdr:rowOff>190500</xdr:rowOff>
    </xdr:from>
    <xdr:to>
      <xdr:col>9</xdr:col>
      <xdr:colOff>701040</xdr:colOff>
      <xdr:row>44</xdr:row>
      <xdr:rowOff>3810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110710</xdr:rowOff>
    </xdr:to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661035</xdr:colOff>
      <xdr:row>32</xdr:row>
      <xdr:rowOff>1905</xdr:rowOff>
    </xdr:from>
    <xdr:to>
      <xdr:col>10</xdr:col>
      <xdr:colOff>22860</xdr:colOff>
      <xdr:row>44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7" name="2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148810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699135</xdr:colOff>
      <xdr:row>32</xdr:row>
      <xdr:rowOff>0</xdr:rowOff>
    </xdr:from>
    <xdr:to>
      <xdr:col>10</xdr:col>
      <xdr:colOff>60960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695325</xdr:colOff>
      <xdr:row>5</xdr:row>
      <xdr:rowOff>101185</xdr:rowOff>
    </xdr:to>
    <xdr:pic>
      <xdr:nvPicPr>
        <xdr:cNvPr id="26" name="Imagen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32</xdr:row>
      <xdr:rowOff>30480</xdr:rowOff>
    </xdr:from>
    <xdr:to>
      <xdr:col>10</xdr:col>
      <xdr:colOff>7620</xdr:colOff>
      <xdr:row>44</xdr:row>
      <xdr:rowOff>26670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7" name="2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8" name="27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4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38100</xdr:colOff>
      <xdr:row>5</xdr:row>
      <xdr:rowOff>120235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699135</xdr:colOff>
      <xdr:row>31</xdr:row>
      <xdr:rowOff>175260</xdr:rowOff>
    </xdr:from>
    <xdr:to>
      <xdr:col>10</xdr:col>
      <xdr:colOff>60960</xdr:colOff>
      <xdr:row>43</xdr:row>
      <xdr:rowOff>186690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7" name="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18858</xdr:colOff>
      <xdr:row>5</xdr:row>
      <xdr:rowOff>104774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62658" cy="1304924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691515</xdr:colOff>
      <xdr:row>31</xdr:row>
      <xdr:rowOff>167640</xdr:rowOff>
    </xdr:from>
    <xdr:to>
      <xdr:col>10</xdr:col>
      <xdr:colOff>7620</xdr:colOff>
      <xdr:row>43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7" name="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3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3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16910</xdr:colOff>
      <xdr:row>5</xdr:row>
      <xdr:rowOff>57150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17860" cy="1314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124960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05650" cy="1125085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607695</xdr:colOff>
      <xdr:row>31</xdr:row>
      <xdr:rowOff>175260</xdr:rowOff>
    </xdr:from>
    <xdr:to>
      <xdr:col>10</xdr:col>
      <xdr:colOff>30480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131067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39025" cy="1283592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630555</xdr:colOff>
      <xdr:row>32</xdr:row>
      <xdr:rowOff>15240</xdr:rowOff>
    </xdr:from>
    <xdr:to>
      <xdr:col>10</xdr:col>
      <xdr:colOff>38100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78848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67600" cy="1288523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122850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275375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168532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00950" cy="1311532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88037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10450" cy="1278662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106078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0" cy="1249078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64392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39024" cy="1283592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184929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19975" cy="1280304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5</xdr:row>
      <xdr:rowOff>111680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81874" cy="127373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3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640080</xdr:colOff>
      <xdr:row>6</xdr:row>
      <xdr:rowOff>7620</xdr:rowOff>
    </xdr:from>
    <xdr:to>
      <xdr:col>1</xdr:col>
      <xdr:colOff>918279</xdr:colOff>
      <xdr:row>7</xdr:row>
      <xdr:rowOff>123894</xdr:rowOff>
    </xdr:to>
    <xdr:pic>
      <xdr:nvPicPr>
        <xdr:cNvPr id="10" name="9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3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69620" y="1196340"/>
          <a:ext cx="278199" cy="276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3710</xdr:colOff>
      <xdr:row>5</xdr:row>
      <xdr:rowOff>66674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52260" cy="12858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137026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81850" cy="113715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274320</xdr:colOff>
      <xdr:row>7</xdr:row>
      <xdr:rowOff>76200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1188720"/>
          <a:ext cx="27432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320040</xdr:colOff>
      <xdr:row>6</xdr:row>
      <xdr:rowOff>7620</xdr:rowOff>
    </xdr:from>
    <xdr:to>
      <xdr:col>1</xdr:col>
      <xdr:colOff>601980</xdr:colOff>
      <xdr:row>7</xdr:row>
      <xdr:rowOff>91440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1196340"/>
          <a:ext cx="2819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0</xdr:row>
      <xdr:rowOff>140296</xdr:rowOff>
    </xdr:from>
    <xdr:to>
      <xdr:col>3</xdr:col>
      <xdr:colOff>419100</xdr:colOff>
      <xdr:row>4</xdr:row>
      <xdr:rowOff>152399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3100-000009000000}"/>
            </a:ext>
          </a:extLst>
        </xdr:cNvPr>
        <xdr:cNvSpPr txBox="1"/>
      </xdr:nvSpPr>
      <xdr:spPr>
        <a:xfrm>
          <a:off x="1744980" y="140296"/>
          <a:ext cx="2484120" cy="804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0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96068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76950" cy="10485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139565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8050" cy="1149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202749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96150" cy="11552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139565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8050" cy="11492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276647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62875" cy="12291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/Downloads/Usuario/C&#225;mara%20Fedemol/Base%20de%20Datos/BD%20Precios/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/Downloads/Users/dD/Downloads/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s%20de%20Datos%20-%20DESER/Demogr&#225;ficas%20y%20mercado%20laboral/Users/dD/Downloads/iva%20ene15%20torta%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s%20de%20Datos%20-%20DESER/Demogr&#225;ficas%20y%20mercado%20laboral/Usuario/C&#225;mara%20Fedemol/Base%20de%20Datos/BD%20Precios/BD%20Precios%20harina%20de%20trigo%20mayoris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C&#225;mara%20Fedemol/Base%20de%20Datos/BD%20Precios/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1"/>
  </sheetPr>
  <dimension ref="A1:U55"/>
  <sheetViews>
    <sheetView tabSelected="1" zoomScaleNormal="100" zoomScaleSheetLayoutView="75" zoomScalePageLayoutView="80" workbookViewId="0"/>
  </sheetViews>
  <sheetFormatPr baseColWidth="10" defaultColWidth="10.85546875" defaultRowHeight="12.75" x14ac:dyDescent="0.2"/>
  <cols>
    <col min="1" max="1" width="1.85546875" style="6" customWidth="1"/>
    <col min="2" max="2" width="10.5703125" style="6" customWidth="1"/>
    <col min="3" max="3" width="9" style="6" customWidth="1"/>
    <col min="4" max="6" width="10.5703125" style="6" customWidth="1"/>
    <col min="7" max="7" width="9" style="6" customWidth="1"/>
    <col min="8" max="8" width="13.5703125" style="6" customWidth="1"/>
    <col min="9" max="9" width="5.42578125" style="6" customWidth="1"/>
    <col min="10" max="12" width="10.5703125" style="6" customWidth="1"/>
    <col min="13" max="13" width="7.85546875" style="6" customWidth="1"/>
    <col min="14" max="15" width="10.5703125" style="6" customWidth="1"/>
    <col min="16" max="16" width="6.28515625" style="6" customWidth="1"/>
    <col min="17" max="19" width="10.5703125" style="6" customWidth="1"/>
    <col min="20" max="20" width="9" style="6" customWidth="1"/>
    <col min="21" max="16384" width="10.85546875" style="6"/>
  </cols>
  <sheetData>
    <row r="1" spans="1:2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2"/>
    </row>
    <row r="2" spans="1:21" ht="15.6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2"/>
    </row>
    <row r="3" spans="1:21" ht="15.6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2"/>
    </row>
    <row r="4" spans="1:21" ht="15.6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/>
      <c r="U4" s="2"/>
    </row>
    <row r="5" spans="1:21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2"/>
    </row>
    <row r="6" spans="1:21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0"/>
      <c r="U6" s="2"/>
    </row>
    <row r="7" spans="1:21" ht="15.6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0"/>
      <c r="U7" s="2"/>
    </row>
    <row r="8" spans="1:21" ht="15.6" customHeight="1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0"/>
      <c r="U8" s="2"/>
    </row>
    <row r="9" spans="1:21" ht="15.6" customHeight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0"/>
      <c r="U9" s="2"/>
    </row>
    <row r="10" spans="1:21" x14ac:dyDescent="0.2">
      <c r="A10" s="11"/>
      <c r="B10" s="132" t="s">
        <v>0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3"/>
      <c r="U10" s="2"/>
    </row>
    <row r="11" spans="1:21" ht="15.6" customHeight="1" x14ac:dyDescent="0.2">
      <c r="A11" s="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8"/>
      <c r="S11" s="8"/>
      <c r="T11" s="10"/>
      <c r="U11" s="2"/>
    </row>
    <row r="12" spans="1:21" x14ac:dyDescent="0.2">
      <c r="A12" s="7"/>
      <c r="B12" s="13" t="s">
        <v>6</v>
      </c>
      <c r="C12" s="12"/>
      <c r="D12" s="12"/>
      <c r="E12" s="14" t="s">
        <v>125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8"/>
      <c r="S12" s="8"/>
      <c r="T12" s="10"/>
      <c r="U12" s="2"/>
    </row>
    <row r="13" spans="1:21" ht="15.6" customHeight="1" x14ac:dyDescent="0.2">
      <c r="A13" s="7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8"/>
      <c r="S13" s="8"/>
      <c r="T13" s="10"/>
      <c r="U13" s="2"/>
    </row>
    <row r="14" spans="1:21" ht="16.5" customHeight="1" x14ac:dyDescent="0.2">
      <c r="A14" s="7"/>
      <c r="B14" s="13" t="s">
        <v>4</v>
      </c>
      <c r="C14" s="15"/>
      <c r="H14" s="13" t="s">
        <v>89</v>
      </c>
      <c r="I14" s="15"/>
      <c r="L14" s="16"/>
      <c r="M14" s="16"/>
      <c r="N14" s="17" t="s">
        <v>3</v>
      </c>
      <c r="O14" s="12"/>
      <c r="P14" s="12"/>
      <c r="R14" s="12"/>
      <c r="S14" s="12"/>
      <c r="T14" s="10"/>
      <c r="U14" s="2"/>
    </row>
    <row r="15" spans="1:21" ht="16.5" customHeight="1" x14ac:dyDescent="0.2">
      <c r="A15" s="7"/>
      <c r="B15" s="13"/>
      <c r="C15" s="15"/>
      <c r="H15" s="13"/>
      <c r="I15" s="15"/>
      <c r="L15" s="16"/>
      <c r="M15" s="16"/>
      <c r="N15" s="17"/>
      <c r="O15" s="12"/>
      <c r="P15" s="12"/>
      <c r="R15" s="12"/>
      <c r="S15" s="12"/>
      <c r="T15" s="10"/>
      <c r="U15" s="2"/>
    </row>
    <row r="16" spans="1:21" ht="16.5" customHeight="1" x14ac:dyDescent="0.2">
      <c r="A16" s="7"/>
      <c r="D16" s="16" t="s">
        <v>28</v>
      </c>
      <c r="J16" s="16" t="s">
        <v>44</v>
      </c>
      <c r="L16" s="16"/>
      <c r="M16" s="16"/>
      <c r="N16" s="17"/>
      <c r="P16" s="12"/>
      <c r="Q16" s="16" t="s">
        <v>44</v>
      </c>
      <c r="R16" s="17"/>
      <c r="S16" s="17"/>
      <c r="T16" s="10"/>
      <c r="U16" s="2"/>
    </row>
    <row r="17" spans="1:21" ht="16.5" customHeight="1" x14ac:dyDescent="0.2">
      <c r="A17" s="7"/>
      <c r="D17" s="16" t="s">
        <v>99</v>
      </c>
      <c r="J17" s="16" t="s">
        <v>29</v>
      </c>
      <c r="L17" s="16"/>
      <c r="M17" s="16"/>
      <c r="P17" s="12"/>
      <c r="Q17" s="16" t="s">
        <v>29</v>
      </c>
      <c r="S17" s="17"/>
      <c r="T17" s="10"/>
      <c r="U17" s="2"/>
    </row>
    <row r="18" spans="1:21" ht="16.5" customHeight="1" x14ac:dyDescent="0.2">
      <c r="A18" s="7"/>
      <c r="D18" s="16" t="s">
        <v>79</v>
      </c>
      <c r="J18" s="16" t="s">
        <v>30</v>
      </c>
      <c r="L18" s="16"/>
      <c r="M18" s="16"/>
      <c r="P18" s="12"/>
      <c r="Q18" s="16" t="s">
        <v>30</v>
      </c>
      <c r="R18" s="12"/>
      <c r="S18" s="12"/>
      <c r="T18" s="10"/>
      <c r="U18" s="2"/>
    </row>
    <row r="19" spans="1:21" ht="16.5" customHeight="1" x14ac:dyDescent="0.2">
      <c r="A19" s="7"/>
      <c r="D19" s="16" t="s">
        <v>100</v>
      </c>
      <c r="J19" s="16" t="s">
        <v>90</v>
      </c>
      <c r="L19" s="16"/>
      <c r="M19" s="16"/>
      <c r="P19" s="12"/>
      <c r="Q19" s="16" t="s">
        <v>34</v>
      </c>
      <c r="R19" s="12"/>
      <c r="S19" s="12"/>
      <c r="T19" s="10"/>
      <c r="U19" s="2"/>
    </row>
    <row r="20" spans="1:21" ht="16.5" customHeight="1" x14ac:dyDescent="0.2">
      <c r="A20" s="7"/>
      <c r="D20" s="16" t="s">
        <v>80</v>
      </c>
      <c r="J20" s="16" t="s">
        <v>69</v>
      </c>
      <c r="L20" s="16"/>
      <c r="M20" s="16"/>
      <c r="P20" s="12"/>
      <c r="Q20" s="16" t="s">
        <v>91</v>
      </c>
      <c r="R20" s="12"/>
      <c r="S20" s="12"/>
      <c r="T20" s="10"/>
      <c r="U20" s="2"/>
    </row>
    <row r="21" spans="1:21" ht="16.5" customHeight="1" x14ac:dyDescent="0.2">
      <c r="A21" s="7"/>
      <c r="D21" s="16" t="s">
        <v>81</v>
      </c>
      <c r="H21" s="17"/>
      <c r="J21" s="16" t="s">
        <v>91</v>
      </c>
      <c r="L21" s="16"/>
      <c r="M21" s="16"/>
      <c r="P21" s="12"/>
      <c r="Q21" s="16" t="s">
        <v>85</v>
      </c>
      <c r="R21" s="12"/>
      <c r="S21" s="12"/>
      <c r="T21" s="10"/>
      <c r="U21" s="2"/>
    </row>
    <row r="22" spans="1:21" ht="16.5" customHeight="1" x14ac:dyDescent="0.2">
      <c r="A22" s="7"/>
      <c r="D22" s="16" t="s">
        <v>82</v>
      </c>
      <c r="H22" s="17"/>
      <c r="J22" s="16" t="s">
        <v>85</v>
      </c>
      <c r="L22" s="16"/>
      <c r="M22" s="16"/>
      <c r="P22" s="12"/>
      <c r="Q22" s="16" t="s">
        <v>86</v>
      </c>
      <c r="R22" s="12"/>
      <c r="S22" s="12"/>
      <c r="T22" s="10"/>
      <c r="U22" s="2"/>
    </row>
    <row r="23" spans="1:21" ht="16.5" customHeight="1" x14ac:dyDescent="0.2">
      <c r="A23" s="7"/>
      <c r="D23" s="16" t="s">
        <v>84</v>
      </c>
      <c r="H23" s="17"/>
      <c r="J23" s="16" t="s">
        <v>86</v>
      </c>
      <c r="L23" s="16"/>
      <c r="M23" s="16"/>
      <c r="N23" s="14"/>
      <c r="P23" s="12"/>
      <c r="Q23" s="16" t="s">
        <v>87</v>
      </c>
      <c r="R23" s="12"/>
      <c r="S23" s="12"/>
      <c r="T23" s="10"/>
      <c r="U23" s="2"/>
    </row>
    <row r="24" spans="1:21" ht="16.5" customHeight="1" x14ac:dyDescent="0.2">
      <c r="A24" s="7"/>
      <c r="D24" s="16" t="s">
        <v>83</v>
      </c>
      <c r="J24" s="16" t="s">
        <v>87</v>
      </c>
      <c r="L24" s="16"/>
      <c r="M24" s="16"/>
      <c r="N24" s="14"/>
      <c r="O24" s="12"/>
      <c r="P24" s="12"/>
      <c r="R24" s="12"/>
      <c r="S24" s="12"/>
      <c r="T24" s="10"/>
      <c r="U24" s="2"/>
    </row>
    <row r="25" spans="1:21" ht="16.5" customHeight="1" x14ac:dyDescent="0.2">
      <c r="A25" s="7"/>
      <c r="D25" s="16" t="s">
        <v>85</v>
      </c>
      <c r="J25" s="16" t="s">
        <v>93</v>
      </c>
      <c r="L25" s="16"/>
      <c r="M25" s="16"/>
      <c r="N25" s="18"/>
      <c r="O25" s="14"/>
      <c r="P25" s="12"/>
      <c r="R25" s="12"/>
      <c r="S25" s="12"/>
      <c r="T25" s="10"/>
      <c r="U25" s="2"/>
    </row>
    <row r="26" spans="1:21" ht="16.5" customHeight="1" x14ac:dyDescent="0.2">
      <c r="A26" s="7"/>
      <c r="D26" s="16" t="s">
        <v>86</v>
      </c>
      <c r="J26" s="16" t="s">
        <v>94</v>
      </c>
      <c r="L26" s="16"/>
      <c r="M26" s="16"/>
      <c r="N26" s="18"/>
      <c r="O26" s="14"/>
      <c r="P26" s="12"/>
      <c r="R26" s="12"/>
      <c r="S26" s="12"/>
      <c r="T26" s="10"/>
      <c r="U26" s="2"/>
    </row>
    <row r="27" spans="1:21" ht="16.5" customHeight="1" x14ac:dyDescent="0.2">
      <c r="A27" s="7"/>
      <c r="D27" s="16" t="s">
        <v>87</v>
      </c>
      <c r="J27" s="16" t="s">
        <v>128</v>
      </c>
      <c r="L27" s="16"/>
      <c r="M27" s="16"/>
      <c r="N27" s="18"/>
      <c r="O27" s="14"/>
      <c r="P27" s="12"/>
      <c r="R27" s="12"/>
      <c r="S27" s="12"/>
      <c r="T27" s="10"/>
      <c r="U27" s="2"/>
    </row>
    <row r="28" spans="1:21" ht="16.5" customHeight="1" x14ac:dyDescent="0.2">
      <c r="A28" s="7"/>
      <c r="D28" s="16" t="s">
        <v>70</v>
      </c>
      <c r="H28" s="16"/>
      <c r="J28" s="16" t="s">
        <v>107</v>
      </c>
      <c r="L28" s="16"/>
      <c r="M28" s="16"/>
      <c r="O28" s="2"/>
      <c r="P28" s="19"/>
      <c r="R28" s="19"/>
      <c r="S28" s="19"/>
      <c r="T28" s="10"/>
      <c r="U28" s="2"/>
    </row>
    <row r="29" spans="1:21" ht="16.5" customHeight="1" x14ac:dyDescent="0.2">
      <c r="A29" s="7"/>
      <c r="D29" s="16" t="s">
        <v>71</v>
      </c>
      <c r="H29" s="16"/>
      <c r="J29" s="16" t="s">
        <v>190</v>
      </c>
      <c r="M29" s="16"/>
      <c r="P29" s="19"/>
      <c r="R29" s="19"/>
      <c r="S29" s="19"/>
      <c r="T29" s="10"/>
      <c r="U29" s="2"/>
    </row>
    <row r="30" spans="1:21" ht="16.5" customHeight="1" x14ac:dyDescent="0.2">
      <c r="A30" s="7"/>
      <c r="D30" s="16" t="s">
        <v>88</v>
      </c>
      <c r="J30" s="16" t="s">
        <v>98</v>
      </c>
      <c r="L30" s="16"/>
      <c r="M30" s="16"/>
      <c r="P30" s="19"/>
      <c r="R30" s="19"/>
      <c r="S30" s="19"/>
      <c r="T30" s="10"/>
      <c r="U30" s="2"/>
    </row>
    <row r="31" spans="1:21" ht="16.5" customHeight="1" x14ac:dyDescent="0.2">
      <c r="A31" s="7"/>
      <c r="D31" s="16" t="s">
        <v>102</v>
      </c>
      <c r="H31" s="16"/>
      <c r="J31" s="16" t="s">
        <v>95</v>
      </c>
      <c r="L31" s="16"/>
      <c r="P31" s="19"/>
      <c r="R31" s="19"/>
      <c r="S31" s="19"/>
      <c r="T31" s="10"/>
      <c r="U31" s="2"/>
    </row>
    <row r="32" spans="1:21" ht="16.5" customHeight="1" x14ac:dyDescent="0.2">
      <c r="A32" s="7"/>
      <c r="D32" s="16" t="s">
        <v>104</v>
      </c>
      <c r="H32" s="16"/>
      <c r="J32" s="16" t="s">
        <v>174</v>
      </c>
      <c r="M32" s="16"/>
      <c r="P32" s="19"/>
      <c r="R32" s="19"/>
      <c r="S32" s="19"/>
      <c r="T32" s="10"/>
      <c r="U32" s="2"/>
    </row>
    <row r="33" spans="1:21" ht="16.5" customHeight="1" x14ac:dyDescent="0.2">
      <c r="A33" s="7"/>
      <c r="D33" s="16" t="s">
        <v>127</v>
      </c>
      <c r="H33" s="16"/>
      <c r="J33" s="16" t="s">
        <v>177</v>
      </c>
      <c r="L33" s="16"/>
      <c r="M33" s="16"/>
      <c r="N33" s="16"/>
      <c r="O33" s="21"/>
      <c r="P33" s="19"/>
      <c r="R33" s="19"/>
      <c r="S33" s="19"/>
      <c r="T33" s="10"/>
      <c r="U33" s="2"/>
    </row>
    <row r="34" spans="1:21" ht="16.5" customHeight="1" x14ac:dyDescent="0.2">
      <c r="A34" s="7"/>
      <c r="D34" s="16" t="s">
        <v>106</v>
      </c>
      <c r="H34" s="16"/>
      <c r="J34" s="16" t="s">
        <v>196</v>
      </c>
      <c r="L34" s="16"/>
      <c r="M34" s="16"/>
      <c r="N34" s="16"/>
      <c r="R34" s="19"/>
      <c r="S34" s="19"/>
      <c r="T34" s="10"/>
      <c r="U34" s="2"/>
    </row>
    <row r="35" spans="1:21" ht="16.5" customHeight="1" x14ac:dyDescent="0.2">
      <c r="A35" s="7"/>
      <c r="D35" s="16" t="s">
        <v>189</v>
      </c>
      <c r="L35" s="16"/>
      <c r="M35" s="16"/>
      <c r="N35" s="16"/>
      <c r="R35" s="19"/>
      <c r="S35" s="19"/>
      <c r="T35" s="10"/>
      <c r="U35" s="2"/>
    </row>
    <row r="36" spans="1:21" ht="16.5" customHeight="1" x14ac:dyDescent="0.2">
      <c r="A36" s="2"/>
      <c r="L36" s="16"/>
      <c r="M36" s="16"/>
      <c r="N36" s="16"/>
      <c r="P36" s="19"/>
      <c r="R36" s="19"/>
      <c r="S36" s="19"/>
      <c r="T36" s="10"/>
      <c r="U36" s="2"/>
    </row>
    <row r="37" spans="1:21" ht="16.5" customHeight="1" x14ac:dyDescent="0.2">
      <c r="A37" s="2"/>
      <c r="D37" s="16"/>
      <c r="L37" s="16"/>
      <c r="M37" s="16"/>
      <c r="N37" s="16"/>
      <c r="R37" s="19"/>
      <c r="S37" s="19"/>
      <c r="T37" s="10"/>
      <c r="U37" s="2"/>
    </row>
    <row r="38" spans="1:21" ht="16.5" customHeight="1" x14ac:dyDescent="0.2">
      <c r="B38" s="17" t="s">
        <v>121</v>
      </c>
      <c r="C38" s="16" t="s">
        <v>122</v>
      </c>
      <c r="E38" s="14"/>
      <c r="J38" s="2"/>
      <c r="M38" s="16"/>
      <c r="N38" s="16"/>
      <c r="P38" s="19"/>
      <c r="R38" s="19"/>
      <c r="S38" s="19"/>
      <c r="T38" s="10"/>
      <c r="U38" s="2"/>
    </row>
    <row r="39" spans="1:21" x14ac:dyDescent="0.2">
      <c r="A39" s="7"/>
      <c r="E39" s="20"/>
      <c r="I39" s="2"/>
      <c r="J39" s="22"/>
      <c r="L39" s="16"/>
      <c r="M39" s="16"/>
      <c r="N39" s="23"/>
      <c r="O39" s="23"/>
      <c r="P39" s="23"/>
      <c r="R39" s="23"/>
      <c r="S39" s="23"/>
      <c r="T39" s="10"/>
      <c r="U39" s="2"/>
    </row>
    <row r="40" spans="1:21" x14ac:dyDescent="0.2">
      <c r="A40" s="7"/>
      <c r="E40" s="20"/>
      <c r="I40" s="2"/>
      <c r="J40" s="22"/>
      <c r="L40" s="16"/>
      <c r="M40" s="16"/>
      <c r="N40" s="23"/>
      <c r="O40" s="23"/>
      <c r="P40" s="23"/>
      <c r="R40" s="23"/>
      <c r="S40" s="23"/>
      <c r="T40" s="10"/>
      <c r="U40" s="2"/>
    </row>
    <row r="41" spans="1:21" x14ac:dyDescent="0.2">
      <c r="A41" s="7"/>
      <c r="B41" s="128" t="s">
        <v>178</v>
      </c>
      <c r="E41" s="20"/>
      <c r="I41" s="2"/>
      <c r="J41" s="22"/>
      <c r="L41" s="16"/>
      <c r="M41" s="16"/>
      <c r="N41" s="23"/>
      <c r="O41" s="23"/>
      <c r="P41" s="23"/>
      <c r="R41" s="23"/>
      <c r="S41" s="23"/>
      <c r="T41" s="10"/>
      <c r="U41" s="2"/>
    </row>
    <row r="42" spans="1:21" x14ac:dyDescent="0.2">
      <c r="A42" s="7"/>
      <c r="B42" s="121" t="s">
        <v>185</v>
      </c>
      <c r="E42" s="20"/>
      <c r="I42" s="2"/>
      <c r="J42" s="22"/>
      <c r="L42" s="16"/>
      <c r="M42" s="16"/>
      <c r="N42" s="23"/>
      <c r="O42" s="23"/>
      <c r="P42" s="23"/>
      <c r="R42" s="23"/>
      <c r="S42" s="23"/>
      <c r="T42" s="10"/>
      <c r="U42" s="2"/>
    </row>
    <row r="43" spans="1:21" x14ac:dyDescent="0.2">
      <c r="A43" s="7"/>
      <c r="B43" s="121" t="s">
        <v>191</v>
      </c>
      <c r="E43" s="20"/>
      <c r="I43" s="2"/>
      <c r="J43" s="22"/>
      <c r="L43" s="16"/>
      <c r="M43" s="16"/>
      <c r="N43" s="23"/>
      <c r="O43" s="23"/>
      <c r="P43" s="23"/>
      <c r="R43" s="23"/>
      <c r="S43" s="23"/>
      <c r="T43" s="10"/>
    </row>
    <row r="44" spans="1:21" x14ac:dyDescent="0.2">
      <c r="A44" s="11"/>
      <c r="B44" s="124" t="s">
        <v>198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4"/>
    </row>
    <row r="47" spans="1:21" x14ac:dyDescent="0.2">
      <c r="K47" s="16"/>
    </row>
    <row r="55" spans="10:10" x14ac:dyDescent="0.2">
      <c r="J55" s="6" t="s">
        <v>196</v>
      </c>
    </row>
  </sheetData>
  <mergeCells count="1">
    <mergeCell ref="B10:T10"/>
  </mergeCells>
  <phoneticPr fontId="8" type="noConversion"/>
  <hyperlinks>
    <hyperlink ref="D16" location="'Resumen exportaciones totales'!A1" display="Resumen exportaciones"/>
    <hyperlink ref="E12" location="'Comparativa balanza países'!A1" display="Comparativa balanza cuenta corriente países seleccionados"/>
    <hyperlink ref="D18" location="'País de destino con Reducción'!A1" display="País de destino con reducción"/>
    <hyperlink ref="D20" location="'Por país de destino con Aumento'!A1" display="País de destino con aumento"/>
    <hyperlink ref="D21" location="'Resumen expo pais destino'!A1" display="Resumen país de destino"/>
    <hyperlink ref="D22" location="'Expo pais destino primarios'!A1" display="País de destino bienes primarios"/>
    <hyperlink ref="D23" location="'Expo pais destino manufacturas'!A1" display="Manufacturas basadas rec naturales"/>
    <hyperlink ref="D24" location="'Expo pais destino rec naturales'!A1" display="Manufacturas basadas rec naturales"/>
    <hyperlink ref="D25" location="'Expo pais destino baja tek'!A1" display="Manufacturas de baja tecnología"/>
    <hyperlink ref="D26" location="'Expo pais destino media tek'!A1" display="Manufacturas de tecnología media"/>
    <hyperlink ref="D27" location="'Expo pais destino alta tek'!A1" display="Manufacturas de baja tecnología"/>
    <hyperlink ref="D28" location="'Resumen exportaciones aduana'!A1" display="Exportaciones por aduana de salida"/>
    <hyperlink ref="D29" location="'Resumen actividades economicas'!A1" display="Exportaciones por aduana de salida"/>
    <hyperlink ref="D30" location="'Resumen subpartidas'!A1" display="Exportaciones por actividad económica"/>
    <hyperlink ref="J16" location="'Histórico exportaciones'!A1" display="Exportaciones por subpartidas"/>
    <hyperlink ref="J17" location="'Histórico expo tradicional'!A1" display="Exportaciones tradicionales"/>
    <hyperlink ref="J18" location="'Histórico expo no tradicional'!A1" display="Exportaciones no tradicionales"/>
    <hyperlink ref="J19" location="'Histórico expo bienes primarios'!A1" display="Exportaciones de bienes primarios"/>
    <hyperlink ref="J20" location="'Histórico expo manufacturas'!A1" display="Exportaciones de manufacturas"/>
    <hyperlink ref="J21" location="'Histórico basadas rescursos nat'!A1" display="Manufacturas basadas en rec naturales"/>
    <hyperlink ref="J22" location="'Histórico manufacturas baja tek'!A1" display="Manufacturas de baja tecnología"/>
    <hyperlink ref="J23" location="'Histórico manufacturas medi tek'!A1" display="Manufacturas de tecnología media"/>
    <hyperlink ref="J24" location="'Histórico manufacturas alta tek'!A1" display="Manufacturas de alta tecnología"/>
    <hyperlink ref="J25" location="'Histórico exportaciones EEUU'!A1" display="Exportaciones a EEUU"/>
    <hyperlink ref="J32" location="'Histórico químicos'!A1" display="Productos químicos"/>
    <hyperlink ref="Q16" location="'% exportaciones totales'!A1" display="Productos de caucho y plástico"/>
    <hyperlink ref="Q17" location="'% exportaciones tradicionales'!A1" display="Exportaciones totales"/>
    <hyperlink ref="Q18" location="'% exportaciones notradicionales'!A1" display="Exportaciones no tradicionales"/>
    <hyperlink ref="Q19" location="'% expo bienes primarios'!A1" display="Exportaciones bienes primarios"/>
    <hyperlink ref="Q20" location="'% expo rec naturales'!A1" display="Manufacturas basadas en rec naturales"/>
    <hyperlink ref="Q21" location="'% expo baja tek'!A1" display="Manufacturas de baja tecnología"/>
    <hyperlink ref="Q22" location="'% expo tek media'!A1" display="Manufacturas de tecnología media"/>
    <hyperlink ref="Q23" location="'% expo tek alta'!A1" display="Manufacturas de alta tecnología"/>
    <hyperlink ref="J27" location="'Histórico expo México'!A1" display="Exportaciones a México"/>
    <hyperlink ref="J26" location="'Histórico expo Ecuador'!A1" display="Exportaciones a Ecuador"/>
    <hyperlink ref="J30" location="'Histórico agricultura'!A1" display="Agricultura"/>
    <hyperlink ref="J33" location="'Productos caucho y plástico'!A1" display="Caucho y plástico"/>
    <hyperlink ref="J31" location="'Histórico alimentos'!A1" display="Alimentos y bebidas"/>
    <hyperlink ref="D17" location="'Principales paises'!A1" display="Principales países de destino"/>
    <hyperlink ref="D19" location="Centroamérica!A1" display="Exportaciones hacia Centroamérica"/>
    <hyperlink ref="D31" location="'Productos hacia EEUU'!A1" display="Principales productos hacia EEUU"/>
    <hyperlink ref="D33" location="'Productos hacia México'!A1" display="Principales productos hacia México"/>
    <hyperlink ref="D32" location="'Productos hacia Ecuador'!A1" display="Principales productos hacia Ecuador"/>
    <hyperlink ref="D34" location="'Productos hacia Perú'!A1" display="Principales productos hacia México"/>
    <hyperlink ref="J29" location="'Histórico expo Venezuela'!A1" display="Exportaciones a Venezuela"/>
    <hyperlink ref="D35" location="'Productos hacia Venezuela'!A1" display="Principales productos hacia Venezuela"/>
    <hyperlink ref="J28" location="'Histórico expo Perú'!A1" display="Exportaciones a México"/>
    <hyperlink ref="C38" location="'Glosario tek'!A1" display="Glosario manufacturas alta, media y baja tecnología"/>
    <hyperlink ref="J34" location="'Productos farmacéuticos '!A1" display="Productos farmacéutico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70" orientation="landscape" r:id="rId1"/>
  <headerFooter alignWithMargins="0">
    <oddFooter>&amp;C&amp;"-,Negrita"&amp;12&amp;K004559Índice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N20" sqref="N20"/>
    </sheetView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3.140625" style="6" customWidth="1"/>
    <col min="5" max="5" width="11.7109375" style="6" customWidth="1"/>
    <col min="6" max="6" width="10" style="6" customWidth="1"/>
    <col min="7" max="8" width="9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20.2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4" t="s">
        <v>64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55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804.26314119000131</v>
      </c>
      <c r="D13" s="37">
        <v>609.15545118999705</v>
      </c>
      <c r="E13" s="37">
        <v>-24.259185832054875</v>
      </c>
      <c r="F13" s="90">
        <v>100</v>
      </c>
      <c r="G13" s="37">
        <v>174.03264661999981</v>
      </c>
      <c r="H13" s="37">
        <v>170.69768516000016</v>
      </c>
      <c r="I13" s="37">
        <v>-1.9162849757043188</v>
      </c>
      <c r="J13" s="90">
        <v>100</v>
      </c>
      <c r="K13" s="10"/>
    </row>
    <row r="14" spans="1:14" x14ac:dyDescent="0.2">
      <c r="A14" s="7"/>
      <c r="B14" s="33" t="s">
        <v>42</v>
      </c>
      <c r="C14" s="34">
        <v>473.74100699999997</v>
      </c>
      <c r="D14" s="35">
        <v>337.70154600000001</v>
      </c>
      <c r="E14" s="34">
        <v>-28.715998613140947</v>
      </c>
      <c r="F14" s="34">
        <v>55.43766297096964</v>
      </c>
      <c r="G14" s="34">
        <v>100.778301</v>
      </c>
      <c r="H14" s="35">
        <v>89.537767000000002</v>
      </c>
      <c r="I14" s="34">
        <v>-11.153724451060153</v>
      </c>
      <c r="J14" s="34">
        <v>52.45400188999254</v>
      </c>
      <c r="K14" s="10"/>
    </row>
    <row r="15" spans="1:14" x14ac:dyDescent="0.2">
      <c r="A15" s="7"/>
      <c r="B15" s="33" t="s">
        <v>52</v>
      </c>
      <c r="C15" s="34">
        <v>253.85334900000001</v>
      </c>
      <c r="D15" s="35">
        <v>165.16173500000002</v>
      </c>
      <c r="E15" s="34">
        <v>-34.938130361242536</v>
      </c>
      <c r="F15" s="34">
        <v>27.113232702318165</v>
      </c>
      <c r="G15" s="34">
        <v>38.230964</v>
      </c>
      <c r="H15" s="35">
        <v>43.257095</v>
      </c>
      <c r="I15" s="34">
        <v>13.146754552147843</v>
      </c>
      <c r="J15" s="34">
        <v>25.341348337239488</v>
      </c>
      <c r="K15" s="10"/>
    </row>
    <row r="16" spans="1:14" x14ac:dyDescent="0.2">
      <c r="A16" s="7" t="s">
        <v>61</v>
      </c>
      <c r="B16" s="2" t="s">
        <v>380</v>
      </c>
      <c r="C16" s="40">
        <v>9.0366890000000009</v>
      </c>
      <c r="D16" s="37">
        <v>6.9038700000000004</v>
      </c>
      <c r="E16" s="40">
        <v>-23.601774942127584</v>
      </c>
      <c r="F16" s="40">
        <v>1.1333510988883306</v>
      </c>
      <c r="G16" s="40">
        <v>2.3080729999999998</v>
      </c>
      <c r="H16" s="37">
        <v>1.8355859999999999</v>
      </c>
      <c r="I16" s="40">
        <v>-20.471059624197331</v>
      </c>
      <c r="J16" s="40">
        <v>1.0753432293352128</v>
      </c>
      <c r="K16" s="10"/>
    </row>
    <row r="17" spans="1:11" x14ac:dyDescent="0.2">
      <c r="A17" s="7" t="s">
        <v>61</v>
      </c>
      <c r="B17" s="2" t="s">
        <v>381</v>
      </c>
      <c r="C17" s="40">
        <v>180.39765800000001</v>
      </c>
      <c r="D17" s="37">
        <v>103.70719200000001</v>
      </c>
      <c r="E17" s="40">
        <v>-42.511896689922658</v>
      </c>
      <c r="F17" s="40">
        <v>17.024749888949689</v>
      </c>
      <c r="G17" s="40">
        <v>24.082115999999999</v>
      </c>
      <c r="H17" s="37">
        <v>28.881216999999999</v>
      </c>
      <c r="I17" s="40">
        <v>19.928070274223408</v>
      </c>
      <c r="J17" s="40">
        <v>16.919512981636952</v>
      </c>
      <c r="K17" s="10"/>
    </row>
    <row r="18" spans="1:11" x14ac:dyDescent="0.2">
      <c r="A18" s="7" t="s">
        <v>61</v>
      </c>
      <c r="B18" s="2" t="s">
        <v>382</v>
      </c>
      <c r="C18" s="40">
        <v>64.419002000000006</v>
      </c>
      <c r="D18" s="37">
        <v>54.550673000000003</v>
      </c>
      <c r="E18" s="40">
        <v>-15.31897218774051</v>
      </c>
      <c r="F18" s="40">
        <v>8.9551317144801388</v>
      </c>
      <c r="G18" s="40">
        <v>11.840775000000001</v>
      </c>
      <c r="H18" s="37">
        <v>12.540292000000001</v>
      </c>
      <c r="I18" s="40">
        <v>5.9076960756369479</v>
      </c>
      <c r="J18" s="40">
        <v>7.346492126267326</v>
      </c>
      <c r="K18" s="10"/>
    </row>
    <row r="19" spans="1:11" x14ac:dyDescent="0.2">
      <c r="A19" s="7"/>
      <c r="B19" s="33" t="s">
        <v>53</v>
      </c>
      <c r="C19" s="34">
        <v>219.88765799999999</v>
      </c>
      <c r="D19" s="35">
        <v>172.53981100000001</v>
      </c>
      <c r="E19" s="34">
        <v>-21.532744234330782</v>
      </c>
      <c r="F19" s="34">
        <v>28.324430268651479</v>
      </c>
      <c r="G19" s="34">
        <v>62.547336999999999</v>
      </c>
      <c r="H19" s="35">
        <v>46.280671999999996</v>
      </c>
      <c r="I19" s="34">
        <v>-26.006966531604704</v>
      </c>
      <c r="J19" s="34">
        <v>27.112653552753045</v>
      </c>
      <c r="K19" s="10"/>
    </row>
    <row r="20" spans="1:11" x14ac:dyDescent="0.2">
      <c r="A20" s="7" t="s">
        <v>61</v>
      </c>
      <c r="B20" s="2" t="s">
        <v>383</v>
      </c>
      <c r="C20" s="40">
        <v>31.005651</v>
      </c>
      <c r="D20" s="37">
        <v>19.833494000000002</v>
      </c>
      <c r="E20" s="40">
        <v>-36.032647726054833</v>
      </c>
      <c r="F20" s="40">
        <v>3.2559002732807998</v>
      </c>
      <c r="G20" s="40">
        <v>25.030016</v>
      </c>
      <c r="H20" s="37">
        <v>2.304135</v>
      </c>
      <c r="I20" s="40">
        <v>-90.794512476540163</v>
      </c>
      <c r="J20" s="40">
        <v>1.3498337706456089</v>
      </c>
      <c r="K20" s="10"/>
    </row>
    <row r="21" spans="1:11" x14ac:dyDescent="0.2">
      <c r="A21" s="7" t="s">
        <v>61</v>
      </c>
      <c r="B21" s="2" t="s">
        <v>384</v>
      </c>
      <c r="C21" s="40">
        <v>46.554025000000003</v>
      </c>
      <c r="D21" s="37">
        <v>27.780004000000002</v>
      </c>
      <c r="E21" s="40">
        <v>-40.327385226089476</v>
      </c>
      <c r="F21" s="40">
        <v>4.5604129365880617</v>
      </c>
      <c r="G21" s="40">
        <v>6.3007080000000002</v>
      </c>
      <c r="H21" s="37">
        <v>15.328870999999999</v>
      </c>
      <c r="I21" s="40">
        <v>143.28807175320611</v>
      </c>
      <c r="J21" s="40">
        <v>8.9801282223785162</v>
      </c>
      <c r="K21" s="10"/>
    </row>
    <row r="22" spans="1:11" x14ac:dyDescent="0.2">
      <c r="A22" s="7" t="s">
        <v>61</v>
      </c>
      <c r="B22" s="2" t="s">
        <v>385</v>
      </c>
      <c r="C22" s="40">
        <v>1.3864050000000001</v>
      </c>
      <c r="D22" s="37">
        <v>2.800888</v>
      </c>
      <c r="E22" s="40">
        <v>102.02523793552389</v>
      </c>
      <c r="F22" s="40">
        <v>0.45979856119294521</v>
      </c>
      <c r="G22" s="40">
        <v>0.15088499999999999</v>
      </c>
      <c r="H22" s="37">
        <v>0.71073500000000001</v>
      </c>
      <c r="I22" s="40">
        <v>371.04417271431885</v>
      </c>
      <c r="J22" s="40">
        <v>0.41637061412625853</v>
      </c>
      <c r="K22" s="10"/>
    </row>
    <row r="23" spans="1:11" x14ac:dyDescent="0.2">
      <c r="A23" s="7" t="s">
        <v>61</v>
      </c>
      <c r="B23" s="2" t="s">
        <v>386</v>
      </c>
      <c r="C23" s="40">
        <v>32.196342999999999</v>
      </c>
      <c r="D23" s="37">
        <v>26.833797000000001</v>
      </c>
      <c r="E23" s="40">
        <v>-16.655761183808981</v>
      </c>
      <c r="F23" s="40">
        <v>4.4050819782667388</v>
      </c>
      <c r="G23" s="40">
        <v>5.4682560000000002</v>
      </c>
      <c r="H23" s="37">
        <v>8.8349360000000008</v>
      </c>
      <c r="I23" s="40">
        <v>61.567710070633133</v>
      </c>
      <c r="J23" s="40">
        <v>5.1757796198107462</v>
      </c>
      <c r="K23" s="10"/>
    </row>
    <row r="24" spans="1:11" x14ac:dyDescent="0.2">
      <c r="A24" s="7" t="s">
        <v>61</v>
      </c>
      <c r="B24" s="2" t="s">
        <v>387</v>
      </c>
      <c r="C24" s="40">
        <v>66.893570999999994</v>
      </c>
      <c r="D24" s="37">
        <v>66.460059999999999</v>
      </c>
      <c r="E24" s="40">
        <v>-0.64806078300110315</v>
      </c>
      <c r="F24" s="40">
        <v>10.910197039223563</v>
      </c>
      <c r="G24" s="40">
        <v>14.640299000000001</v>
      </c>
      <c r="H24" s="37">
        <v>12.592506999999999</v>
      </c>
      <c r="I24" s="40">
        <v>-13.987364602321318</v>
      </c>
      <c r="J24" s="40">
        <v>7.3770812932797876</v>
      </c>
      <c r="K24" s="10"/>
    </row>
    <row r="25" spans="1:11" x14ac:dyDescent="0.2">
      <c r="A25" s="7" t="s">
        <v>61</v>
      </c>
      <c r="B25" s="2" t="s">
        <v>388</v>
      </c>
      <c r="C25" s="40">
        <v>1.1957530000000001</v>
      </c>
      <c r="D25" s="37">
        <v>0.93496100000000004</v>
      </c>
      <c r="E25" s="40">
        <v>-21.809855379831788</v>
      </c>
      <c r="F25" s="40">
        <v>0.15348479574032137</v>
      </c>
      <c r="G25" s="40">
        <v>0.25755299999999998</v>
      </c>
      <c r="H25" s="37">
        <v>0.28323799999999999</v>
      </c>
      <c r="I25" s="40">
        <v>9.9727046471988388</v>
      </c>
      <c r="J25" s="40">
        <v>0.16592960808725224</v>
      </c>
      <c r="K25" s="10"/>
    </row>
    <row r="26" spans="1:11" x14ac:dyDescent="0.2">
      <c r="A26" s="7" t="s">
        <v>61</v>
      </c>
      <c r="B26" s="2" t="s">
        <v>389</v>
      </c>
      <c r="C26" s="40">
        <v>5.5306620000000004</v>
      </c>
      <c r="D26" s="37">
        <v>4.0874879999999996</v>
      </c>
      <c r="E26" s="40">
        <v>-26.094055286690832</v>
      </c>
      <c r="F26" s="40">
        <v>0.67100901617395226</v>
      </c>
      <c r="G26" s="40">
        <v>0.58047499999999996</v>
      </c>
      <c r="H26" s="37">
        <v>0.44853500000000002</v>
      </c>
      <c r="I26" s="40">
        <v>-22.729661053447604</v>
      </c>
      <c r="J26" s="40">
        <v>0.26276571915991387</v>
      </c>
      <c r="K26" s="10"/>
    </row>
    <row r="27" spans="1:11" x14ac:dyDescent="0.2">
      <c r="A27" s="7" t="s">
        <v>61</v>
      </c>
      <c r="B27" s="2" t="s">
        <v>390</v>
      </c>
      <c r="C27" s="40">
        <v>35.125247999999999</v>
      </c>
      <c r="D27" s="37">
        <v>23.809118999999999</v>
      </c>
      <c r="E27" s="40">
        <v>-32.216509901937208</v>
      </c>
      <c r="F27" s="40">
        <v>3.908545668185095</v>
      </c>
      <c r="G27" s="40">
        <v>10.119145</v>
      </c>
      <c r="H27" s="37">
        <v>5.7777149999999997</v>
      </c>
      <c r="I27" s="40">
        <v>-42.903130649872104</v>
      </c>
      <c r="J27" s="40">
        <v>3.3847647052649665</v>
      </c>
      <c r="K27" s="10"/>
    </row>
    <row r="28" spans="1:11" x14ac:dyDescent="0.2">
      <c r="A28" s="7"/>
      <c r="B28" s="2" t="s">
        <v>391</v>
      </c>
      <c r="C28" s="40">
        <v>5.469557</v>
      </c>
      <c r="D28" s="37">
        <v>7.0132430000000001</v>
      </c>
      <c r="E28" s="40">
        <v>28.22323636082411</v>
      </c>
      <c r="F28" s="40">
        <v>1.151305957502226</v>
      </c>
      <c r="G28" s="40">
        <v>1.1667719999999999</v>
      </c>
      <c r="H28" s="37">
        <v>1.4250430000000001</v>
      </c>
      <c r="I28" s="40">
        <v>22.13551576486239</v>
      </c>
      <c r="J28" s="40">
        <v>0.83483440250772223</v>
      </c>
      <c r="K28" s="10"/>
    </row>
    <row r="29" spans="1:11" x14ac:dyDescent="0.2">
      <c r="A29" s="7"/>
      <c r="B29" s="2" t="s">
        <v>392</v>
      </c>
      <c r="C29" s="40">
        <v>143.64034799999999</v>
      </c>
      <c r="D29" s="37">
        <v>107.185354</v>
      </c>
      <c r="E29" s="40">
        <v>-25.379355109888756</v>
      </c>
      <c r="F29" s="40">
        <v>17.595730907539501</v>
      </c>
      <c r="G29" s="40">
        <v>34.498503999999997</v>
      </c>
      <c r="H29" s="37">
        <v>33.587820999999998</v>
      </c>
      <c r="I29" s="40">
        <v>-2.6397753363450183</v>
      </c>
      <c r="J29" s="40">
        <v>19.676787631019778</v>
      </c>
      <c r="K29" s="10"/>
    </row>
    <row r="30" spans="1:11" x14ac:dyDescent="0.2">
      <c r="A30" s="7"/>
      <c r="B30" s="2" t="s">
        <v>393</v>
      </c>
      <c r="C30" s="40">
        <v>6.0796200000000002</v>
      </c>
      <c r="D30" s="37">
        <v>2.494021</v>
      </c>
      <c r="E30" s="40">
        <v>-58.977353847773387</v>
      </c>
      <c r="F30" s="40">
        <v>0.40942274999392703</v>
      </c>
      <c r="G30" s="40">
        <v>2.9321250000000001</v>
      </c>
      <c r="H30" s="37">
        <v>0.80121900000000001</v>
      </c>
      <c r="I30" s="40">
        <v>-72.67445964957156</v>
      </c>
      <c r="J30" s="40">
        <v>0.46937894866529267</v>
      </c>
      <c r="K30" s="10"/>
    </row>
    <row r="31" spans="1:11" x14ac:dyDescent="0.2">
      <c r="A31" s="7"/>
      <c r="B31" s="33" t="s">
        <v>43</v>
      </c>
      <c r="C31" s="34">
        <v>25.783702000000002</v>
      </c>
      <c r="D31" s="35">
        <v>37.504462000000004</v>
      </c>
      <c r="E31" s="34">
        <v>45.458018402477677</v>
      </c>
      <c r="F31" s="34">
        <v>6.1567965823394193</v>
      </c>
      <c r="G31" s="34">
        <v>6.1190130000000007</v>
      </c>
      <c r="H31" s="35">
        <v>12.686766999999998</v>
      </c>
      <c r="I31" s="34">
        <v>107.333551996049</v>
      </c>
      <c r="J31" s="34">
        <v>7.4323017257722643</v>
      </c>
      <c r="K31" s="10"/>
    </row>
    <row r="32" spans="1:11" x14ac:dyDescent="0.2">
      <c r="A32" s="7" t="s">
        <v>61</v>
      </c>
      <c r="B32" s="2" t="s">
        <v>394</v>
      </c>
      <c r="C32" s="40">
        <v>5.8054839999999999</v>
      </c>
      <c r="D32" s="37">
        <v>3.9737770000000001</v>
      </c>
      <c r="E32" s="40">
        <v>-31.551322852668264</v>
      </c>
      <c r="F32" s="40">
        <v>0.65234202406580277</v>
      </c>
      <c r="G32" s="40">
        <v>1.9735119999999999</v>
      </c>
      <c r="H32" s="37">
        <v>1.3278989999999999</v>
      </c>
      <c r="I32" s="40">
        <v>-32.713913064627931</v>
      </c>
      <c r="J32" s="40">
        <v>0.77792443333681982</v>
      </c>
      <c r="K32" s="10"/>
    </row>
    <row r="33" spans="1:11" x14ac:dyDescent="0.2">
      <c r="A33" s="7" t="s">
        <v>61</v>
      </c>
      <c r="B33" s="2" t="s">
        <v>395</v>
      </c>
      <c r="C33" s="40">
        <v>0.32530599999999998</v>
      </c>
      <c r="D33" s="37">
        <v>0.248643</v>
      </c>
      <c r="E33" s="40">
        <v>-23.566426687488086</v>
      </c>
      <c r="F33" s="40">
        <v>4.0817659845983657E-2</v>
      </c>
      <c r="G33" s="40">
        <v>1.4600999999999999E-2</v>
      </c>
      <c r="H33" s="37">
        <v>0.248643</v>
      </c>
      <c r="I33" s="40"/>
      <c r="J33" s="40">
        <v>0.14566278374949215</v>
      </c>
      <c r="K33" s="10"/>
    </row>
    <row r="34" spans="1:11" x14ac:dyDescent="0.2">
      <c r="A34" s="7" t="s">
        <v>61</v>
      </c>
      <c r="B34" s="2" t="s">
        <v>396</v>
      </c>
      <c r="C34" s="40">
        <v>1.8595390000000001</v>
      </c>
      <c r="D34" s="37">
        <v>8.0323480000000007</v>
      </c>
      <c r="E34" s="40"/>
      <c r="F34" s="40">
        <v>1.3186039760965207</v>
      </c>
      <c r="G34" s="40">
        <v>0.23371900000000001</v>
      </c>
      <c r="H34" s="37">
        <v>0.17838799999999999</v>
      </c>
      <c r="I34" s="40">
        <v>-23.674155716907919</v>
      </c>
      <c r="J34" s="40">
        <v>0.10450522503148854</v>
      </c>
      <c r="K34" s="10"/>
    </row>
    <row r="35" spans="1:11" x14ac:dyDescent="0.2">
      <c r="A35" s="7" t="s">
        <v>61</v>
      </c>
      <c r="B35" s="2" t="s">
        <v>410</v>
      </c>
      <c r="C35" s="40">
        <v>5.6441999999999999E-2</v>
      </c>
      <c r="D35" s="37">
        <v>7.7346279999999998</v>
      </c>
      <c r="E35" s="40"/>
      <c r="F35" s="40">
        <v>1.2697297520510165</v>
      </c>
      <c r="G35" s="40">
        <v>0</v>
      </c>
      <c r="H35" s="37">
        <v>7.7346279999999998</v>
      </c>
      <c r="I35" s="40" t="s">
        <v>97</v>
      </c>
      <c r="J35" s="40">
        <v>4.531185055468149</v>
      </c>
      <c r="K35" s="10"/>
    </row>
    <row r="36" spans="1:11" x14ac:dyDescent="0.2">
      <c r="A36" s="7" t="s">
        <v>61</v>
      </c>
      <c r="B36" s="2" t="s">
        <v>397</v>
      </c>
      <c r="C36" s="40">
        <v>7.467193</v>
      </c>
      <c r="D36" s="37">
        <v>5.9713149999999997</v>
      </c>
      <c r="E36" s="40">
        <v>-20.032668232895556</v>
      </c>
      <c r="F36" s="40">
        <v>0.98026127622020276</v>
      </c>
      <c r="G36" s="40">
        <v>2.1322160000000001</v>
      </c>
      <c r="H36" s="37">
        <v>1.7795479999999999</v>
      </c>
      <c r="I36" s="40">
        <v>-16.539975312069711</v>
      </c>
      <c r="J36" s="40">
        <v>1.0425144303110936</v>
      </c>
      <c r="K36" s="10"/>
    </row>
    <row r="37" spans="1:11" x14ac:dyDescent="0.2">
      <c r="A37" s="7" t="s">
        <v>61</v>
      </c>
      <c r="B37" s="2" t="s">
        <v>398</v>
      </c>
      <c r="C37" s="40">
        <v>0.96548599999999996</v>
      </c>
      <c r="D37" s="37">
        <v>1.0511729999999999</v>
      </c>
      <c r="E37" s="40">
        <v>8.8750121700366336</v>
      </c>
      <c r="F37" s="40">
        <v>0.17256235628303301</v>
      </c>
      <c r="G37" s="40">
        <v>0.18626400000000001</v>
      </c>
      <c r="H37" s="37">
        <v>0.38871099999999997</v>
      </c>
      <c r="I37" s="40">
        <v>108.68820598720093</v>
      </c>
      <c r="J37" s="40">
        <v>0.22771896387209309</v>
      </c>
      <c r="K37" s="10"/>
    </row>
    <row r="38" spans="1:11" x14ac:dyDescent="0.2">
      <c r="A38" s="7" t="s">
        <v>61</v>
      </c>
      <c r="B38" s="2" t="s">
        <v>400</v>
      </c>
      <c r="C38" s="40">
        <v>1.8998470000000001</v>
      </c>
      <c r="D38" s="37">
        <v>1.45218</v>
      </c>
      <c r="E38" s="40">
        <v>-23.563318519859756</v>
      </c>
      <c r="F38" s="40">
        <v>0.23839235078059931</v>
      </c>
      <c r="G38" s="40">
        <v>0.35752400000000001</v>
      </c>
      <c r="H38" s="37">
        <v>0.46847800000000001</v>
      </c>
      <c r="I38" s="40">
        <v>31.034000514650771</v>
      </c>
      <c r="J38" s="40">
        <v>0.27444894730756381</v>
      </c>
      <c r="K38" s="10"/>
    </row>
    <row r="39" spans="1:11" x14ac:dyDescent="0.2">
      <c r="A39" s="7" t="s">
        <v>61</v>
      </c>
      <c r="B39" s="2" t="s">
        <v>401</v>
      </c>
      <c r="C39" s="40">
        <v>1.358681</v>
      </c>
      <c r="D39" s="37">
        <v>1.421367</v>
      </c>
      <c r="E39" s="40">
        <v>4.6137393545651939</v>
      </c>
      <c r="F39" s="40">
        <v>0.23333403603683295</v>
      </c>
      <c r="G39" s="40">
        <v>0.34812900000000002</v>
      </c>
      <c r="H39" s="37">
        <v>0.161047</v>
      </c>
      <c r="I39" s="40">
        <v>-53.739274809050677</v>
      </c>
      <c r="J39" s="40">
        <v>9.4346329212985927E-2</v>
      </c>
      <c r="K39" s="10"/>
    </row>
    <row r="40" spans="1:11" x14ac:dyDescent="0.2">
      <c r="A40" s="7" t="s">
        <v>61</v>
      </c>
      <c r="B40" s="2" t="s">
        <v>406</v>
      </c>
      <c r="C40" s="40">
        <v>3.5935000000000002E-2</v>
      </c>
      <c r="D40" s="37">
        <v>0.327484</v>
      </c>
      <c r="E40" s="40"/>
      <c r="F40" s="40">
        <v>5.3760333156381283E-2</v>
      </c>
      <c r="G40" s="40">
        <v>0</v>
      </c>
      <c r="H40" s="37">
        <v>0</v>
      </c>
      <c r="I40" s="40" t="s">
        <v>97</v>
      </c>
      <c r="J40" s="40">
        <v>0</v>
      </c>
      <c r="K40" s="10"/>
    </row>
    <row r="41" spans="1:11" x14ac:dyDescent="0.2">
      <c r="A41" s="7" t="s">
        <v>61</v>
      </c>
      <c r="B41" s="2" t="s">
        <v>403</v>
      </c>
      <c r="C41" s="40">
        <v>4.9248269999999996</v>
      </c>
      <c r="D41" s="37">
        <v>6.6536049999999998</v>
      </c>
      <c r="E41" s="40">
        <v>35.10332444165045</v>
      </c>
      <c r="F41" s="40">
        <v>1.09226716875012</v>
      </c>
      <c r="G41" s="40">
        <v>0.59843999999999997</v>
      </c>
      <c r="H41" s="37">
        <v>0.21965299999999999</v>
      </c>
      <c r="I41" s="40">
        <v>-63.295735579172515</v>
      </c>
      <c r="J41" s="40">
        <v>0.12867954231137493</v>
      </c>
      <c r="K41" s="10"/>
    </row>
    <row r="42" spans="1:11" x14ac:dyDescent="0.2">
      <c r="A42" s="7" t="s">
        <v>61</v>
      </c>
      <c r="B42" s="2" t="s">
        <v>404</v>
      </c>
      <c r="C42" s="40">
        <v>1.084962</v>
      </c>
      <c r="D42" s="37">
        <v>0.63794200000000001</v>
      </c>
      <c r="E42" s="40">
        <v>-41.201442999846996</v>
      </c>
      <c r="F42" s="40">
        <v>0.10472564905292529</v>
      </c>
      <c r="G42" s="40">
        <v>0.27460800000000002</v>
      </c>
      <c r="H42" s="37">
        <v>0.17977199999999999</v>
      </c>
      <c r="I42" s="40">
        <v>-34.535046320573336</v>
      </c>
      <c r="J42" s="40">
        <v>0.10531601517120409</v>
      </c>
      <c r="K42" s="10"/>
    </row>
    <row r="43" spans="1:11" x14ac:dyDescent="0.2">
      <c r="A43" s="7"/>
      <c r="B43" s="2" t="s">
        <v>405</v>
      </c>
      <c r="C43" s="40">
        <v>0.90654800000000002</v>
      </c>
      <c r="D43" s="37">
        <v>0.56301599999999996</v>
      </c>
      <c r="E43" s="40">
        <v>-37.894518547280455</v>
      </c>
      <c r="F43" s="40">
        <v>9.2425668833815283E-2</v>
      </c>
      <c r="G43" s="40">
        <v>2.0056000000000001E-2</v>
      </c>
      <c r="H43" s="37">
        <v>1.7971999999999998E-2</v>
      </c>
      <c r="I43" s="40">
        <v>-10.390905464698852</v>
      </c>
      <c r="J43" s="40">
        <v>1.0528555195786219E-2</v>
      </c>
      <c r="K43" s="10"/>
    </row>
    <row r="44" spans="1:11" x14ac:dyDescent="0.2">
      <c r="A44" s="7"/>
      <c r="B44" s="2" t="s">
        <v>2</v>
      </c>
      <c r="C44" s="40">
        <v>148.64235919000134</v>
      </c>
      <c r="D44" s="37">
        <v>116.69380918999705</v>
      </c>
      <c r="E44" s="40">
        <v>-21.493570321476273</v>
      </c>
      <c r="F44" s="40">
        <v>19.156655162821483</v>
      </c>
      <c r="G44" s="40">
        <v>28.517875619999828</v>
      </c>
      <c r="H44" s="37">
        <v>32.641096160000153</v>
      </c>
      <c r="I44" s="40">
        <v>14.458371987248153</v>
      </c>
      <c r="J44" s="40">
        <v>19.122166846846607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23" sqref="M23"/>
    </sheetView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2.85546875" style="6" customWidth="1"/>
    <col min="5" max="5" width="13.7109375" style="6" customWidth="1"/>
    <col min="6" max="6" width="10" style="6" customWidth="1"/>
    <col min="7" max="8" width="9.28515625" style="6" customWidth="1"/>
    <col min="9" max="9" width="15.1406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107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108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108"/>
      <c r="L3" s="25"/>
    </row>
    <row r="4" spans="1:14" ht="27.7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4" t="s">
        <v>66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55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218.3370423800003</v>
      </c>
      <c r="D13" s="37">
        <v>169.89784994999684</v>
      </c>
      <c r="E13" s="37">
        <v>-22.185512775105952</v>
      </c>
      <c r="F13" s="90">
        <v>100</v>
      </c>
      <c r="G13" s="37">
        <v>59.876568459999852</v>
      </c>
      <c r="H13" s="37">
        <v>48.354578150000066</v>
      </c>
      <c r="I13" s="37">
        <v>-19.242903536960331</v>
      </c>
      <c r="J13" s="90">
        <v>100</v>
      </c>
      <c r="K13" s="10"/>
      <c r="L13" s="25"/>
    </row>
    <row r="14" spans="1:14" ht="15.6" customHeight="1" x14ac:dyDescent="0.2">
      <c r="A14" s="7"/>
      <c r="B14" s="33" t="s">
        <v>42</v>
      </c>
      <c r="C14" s="34">
        <v>126.04901099999998</v>
      </c>
      <c r="D14" s="35">
        <v>98.742781000000008</v>
      </c>
      <c r="E14" s="34">
        <v>-21.663184648073099</v>
      </c>
      <c r="F14" s="34">
        <v>58.118911468898105</v>
      </c>
      <c r="G14" s="34">
        <v>42.784692</v>
      </c>
      <c r="H14" s="35">
        <v>27.986926999999998</v>
      </c>
      <c r="I14" s="34">
        <v>-34.586587651489928</v>
      </c>
      <c r="J14" s="34">
        <v>57.87854650118576</v>
      </c>
      <c r="K14" s="10"/>
      <c r="L14" s="25"/>
    </row>
    <row r="15" spans="1:14" ht="15.6" customHeight="1" x14ac:dyDescent="0.2">
      <c r="A15" s="7"/>
      <c r="B15" s="33" t="s">
        <v>52</v>
      </c>
      <c r="C15" s="34">
        <v>35.614953</v>
      </c>
      <c r="D15" s="35">
        <v>37.063158999999999</v>
      </c>
      <c r="E15" s="34">
        <v>4.0662864275013977</v>
      </c>
      <c r="F15" s="34">
        <v>21.814966470092571</v>
      </c>
      <c r="G15" s="34">
        <v>7.4678779999999998</v>
      </c>
      <c r="H15" s="35">
        <v>9.2777980000000007</v>
      </c>
      <c r="I15" s="34">
        <v>24.236068130732736</v>
      </c>
      <c r="J15" s="34">
        <v>19.187010527151063</v>
      </c>
      <c r="K15" s="10"/>
      <c r="L15" s="25"/>
    </row>
    <row r="16" spans="1:14" x14ac:dyDescent="0.2">
      <c r="A16" s="7" t="s">
        <v>61</v>
      </c>
      <c r="B16" s="2" t="s">
        <v>380</v>
      </c>
      <c r="C16" s="40">
        <v>1.171284</v>
      </c>
      <c r="D16" s="37">
        <v>1.745277</v>
      </c>
      <c r="E16" s="40">
        <v>49.005450428760234</v>
      </c>
      <c r="F16" s="40">
        <v>1.0272507865836196</v>
      </c>
      <c r="G16" s="40">
        <v>0.43710199999999999</v>
      </c>
      <c r="H16" s="37">
        <v>0.85485100000000003</v>
      </c>
      <c r="I16" s="40">
        <v>95.572429318557226</v>
      </c>
      <c r="J16" s="40">
        <v>1.7678801733068141</v>
      </c>
      <c r="K16" s="10"/>
      <c r="L16" s="25"/>
    </row>
    <row r="17" spans="1:12" x14ac:dyDescent="0.2">
      <c r="A17" s="7" t="s">
        <v>61</v>
      </c>
      <c r="B17" s="2" t="s">
        <v>381</v>
      </c>
      <c r="C17" s="40">
        <v>21.233744999999999</v>
      </c>
      <c r="D17" s="37">
        <v>23.409296000000001</v>
      </c>
      <c r="E17" s="40">
        <v>10.245724435326897</v>
      </c>
      <c r="F17" s="40">
        <v>13.778453351169343</v>
      </c>
      <c r="G17" s="40">
        <v>4.3398649999999996</v>
      </c>
      <c r="H17" s="37">
        <v>5.0720749999999999</v>
      </c>
      <c r="I17" s="40">
        <v>16.871722968341185</v>
      </c>
      <c r="J17" s="40">
        <v>10.489337709174066</v>
      </c>
      <c r="K17" s="10"/>
      <c r="L17" s="25"/>
    </row>
    <row r="18" spans="1:12" x14ac:dyDescent="0.2">
      <c r="A18" s="7" t="s">
        <v>61</v>
      </c>
      <c r="B18" s="2" t="s">
        <v>382</v>
      </c>
      <c r="C18" s="40">
        <v>13.209924000000001</v>
      </c>
      <c r="D18" s="37">
        <v>11.908586</v>
      </c>
      <c r="E18" s="40">
        <v>-9.8512148896541802</v>
      </c>
      <c r="F18" s="40">
        <v>7.0092623323396106</v>
      </c>
      <c r="G18" s="40">
        <v>2.6909109999999998</v>
      </c>
      <c r="H18" s="37">
        <v>3.3508719999999999</v>
      </c>
      <c r="I18" s="40">
        <v>24.525560302811943</v>
      </c>
      <c r="J18" s="40">
        <v>6.9297926446701821</v>
      </c>
      <c r="K18" s="10"/>
      <c r="L18" s="25"/>
    </row>
    <row r="19" spans="1:12" ht="15.6" customHeight="1" x14ac:dyDescent="0.2">
      <c r="A19" s="7"/>
      <c r="B19" s="33" t="s">
        <v>53</v>
      </c>
      <c r="C19" s="34">
        <v>90.434057999999979</v>
      </c>
      <c r="D19" s="35">
        <v>61.679622000000002</v>
      </c>
      <c r="E19" s="34">
        <v>-31.796025342576119</v>
      </c>
      <c r="F19" s="34">
        <v>36.303944998805534</v>
      </c>
      <c r="G19" s="34">
        <v>35.316814000000001</v>
      </c>
      <c r="H19" s="35">
        <v>18.709128999999997</v>
      </c>
      <c r="I19" s="34">
        <v>-47.024867531935364</v>
      </c>
      <c r="J19" s="34">
        <v>38.691535974034693</v>
      </c>
      <c r="K19" s="10"/>
      <c r="L19" s="25"/>
    </row>
    <row r="20" spans="1:12" ht="15.6" customHeight="1" x14ac:dyDescent="0.2">
      <c r="A20" s="7" t="s">
        <v>61</v>
      </c>
      <c r="B20" s="2" t="s">
        <v>383</v>
      </c>
      <c r="C20" s="40">
        <v>24.482961</v>
      </c>
      <c r="D20" s="37">
        <v>10.351189</v>
      </c>
      <c r="E20" s="40">
        <v>-57.720845121633779</v>
      </c>
      <c r="F20" s="40">
        <v>6.0925956408786162</v>
      </c>
      <c r="G20" s="40">
        <v>23.798446999999999</v>
      </c>
      <c r="H20" s="37">
        <v>4.2664000000000001E-2</v>
      </c>
      <c r="I20" s="40">
        <v>-99.820727797910507</v>
      </c>
      <c r="J20" s="40">
        <v>8.8231562826693685E-2</v>
      </c>
      <c r="K20" s="10"/>
      <c r="L20" s="25"/>
    </row>
    <row r="21" spans="1:12" ht="15.6" customHeight="1" x14ac:dyDescent="0.2">
      <c r="A21" s="7" t="s">
        <v>61</v>
      </c>
      <c r="B21" s="2" t="s">
        <v>384</v>
      </c>
      <c r="C21" s="40">
        <v>36.463231999999998</v>
      </c>
      <c r="D21" s="37">
        <v>17.891839999999998</v>
      </c>
      <c r="E21" s="40">
        <v>-50.931831824452644</v>
      </c>
      <c r="F21" s="40">
        <v>10.530939623583112</v>
      </c>
      <c r="G21" s="40">
        <v>3.8929930000000001</v>
      </c>
      <c r="H21" s="37">
        <v>12.603564</v>
      </c>
      <c r="I21" s="40">
        <v>223.74997848698933</v>
      </c>
      <c r="J21" s="40">
        <v>26.064882545149416</v>
      </c>
      <c r="K21" s="10"/>
      <c r="L21" s="25"/>
    </row>
    <row r="22" spans="1:12" x14ac:dyDescent="0.2">
      <c r="A22" s="7" t="s">
        <v>61</v>
      </c>
      <c r="B22" s="2" t="s">
        <v>385</v>
      </c>
      <c r="C22" s="40">
        <v>0.35852499999999998</v>
      </c>
      <c r="D22" s="37">
        <v>0.84682800000000003</v>
      </c>
      <c r="E22" s="40">
        <v>136.19775468935225</v>
      </c>
      <c r="F22" s="40">
        <v>0.49843361775869005</v>
      </c>
      <c r="G22" s="40">
        <v>0</v>
      </c>
      <c r="H22" s="37">
        <v>4.4674999999999999E-2</v>
      </c>
      <c r="I22" s="40" t="s">
        <v>97</v>
      </c>
      <c r="J22" s="40">
        <v>9.2390424462838447E-2</v>
      </c>
      <c r="K22" s="10"/>
      <c r="L22" s="25"/>
    </row>
    <row r="23" spans="1:12" x14ac:dyDescent="0.2">
      <c r="A23" s="7" t="s">
        <v>61</v>
      </c>
      <c r="B23" s="2" t="s">
        <v>386</v>
      </c>
      <c r="C23" s="40">
        <v>4.7059340000000001</v>
      </c>
      <c r="D23" s="37">
        <v>6.5159399999999996</v>
      </c>
      <c r="E23" s="40">
        <v>38.462205377295966</v>
      </c>
      <c r="F23" s="40">
        <v>3.8352103937264221</v>
      </c>
      <c r="G23" s="40">
        <v>1.038394</v>
      </c>
      <c r="H23" s="37">
        <v>1.9018660000000001</v>
      </c>
      <c r="I23" s="40">
        <v>83.154563681993537</v>
      </c>
      <c r="J23" s="40">
        <v>3.9331663572790312</v>
      </c>
      <c r="K23" s="10"/>
      <c r="L23" s="25"/>
    </row>
    <row r="24" spans="1:12" x14ac:dyDescent="0.2">
      <c r="A24" s="7" t="s">
        <v>61</v>
      </c>
      <c r="B24" s="2" t="s">
        <v>387</v>
      </c>
      <c r="C24" s="40">
        <v>10.754224000000001</v>
      </c>
      <c r="D24" s="37">
        <v>19.298991000000001</v>
      </c>
      <c r="E24" s="40">
        <v>79.45498438567023</v>
      </c>
      <c r="F24" s="40">
        <v>11.359173177106094</v>
      </c>
      <c r="G24" s="40">
        <v>2.9795229999999999</v>
      </c>
      <c r="H24" s="37">
        <v>2.446288</v>
      </c>
      <c r="I24" s="40">
        <v>-17.89665661248462</v>
      </c>
      <c r="J24" s="40">
        <v>5.0590618170866968</v>
      </c>
      <c r="K24" s="10"/>
      <c r="L24" s="25"/>
    </row>
    <row r="25" spans="1:12" x14ac:dyDescent="0.2">
      <c r="A25" s="7" t="s">
        <v>61</v>
      </c>
      <c r="B25" s="2" t="s">
        <v>388</v>
      </c>
      <c r="C25" s="40">
        <v>0.13944000000000001</v>
      </c>
      <c r="D25" s="37">
        <v>6.4433000000000004E-2</v>
      </c>
      <c r="E25" s="40">
        <v>-53.791594951233513</v>
      </c>
      <c r="F25" s="40">
        <v>3.7924552911625123E-2</v>
      </c>
      <c r="G25" s="40">
        <v>7.1469999999999997E-3</v>
      </c>
      <c r="H25" s="37">
        <v>3.2357999999999998E-2</v>
      </c>
      <c r="I25" s="40">
        <v>352.74940534489997</v>
      </c>
      <c r="J25" s="40">
        <v>6.6918172462641895E-2</v>
      </c>
      <c r="K25" s="10"/>
      <c r="L25" s="25"/>
    </row>
    <row r="26" spans="1:12" x14ac:dyDescent="0.2">
      <c r="A26" s="7" t="s">
        <v>61</v>
      </c>
      <c r="B26" s="2" t="s">
        <v>389</v>
      </c>
      <c r="C26" s="40">
        <v>7.3889999999999997E-3</v>
      </c>
      <c r="D26" s="37">
        <v>1.8730000000000001E-3</v>
      </c>
      <c r="E26" s="40">
        <v>-74.65150899986466</v>
      </c>
      <c r="F26" s="40">
        <v>1.1024271352175724E-3</v>
      </c>
      <c r="G26" s="40">
        <v>0</v>
      </c>
      <c r="H26" s="37">
        <v>5.5000000000000003E-4</v>
      </c>
      <c r="I26" s="40" t="s">
        <v>97</v>
      </c>
      <c r="J26" s="40">
        <v>1.137431079005286E-3</v>
      </c>
      <c r="K26" s="10"/>
      <c r="L26" s="25"/>
    </row>
    <row r="27" spans="1:12" x14ac:dyDescent="0.2">
      <c r="A27" s="7" t="s">
        <v>61</v>
      </c>
      <c r="B27" s="2" t="s">
        <v>390</v>
      </c>
      <c r="C27" s="40">
        <v>13.522353000000001</v>
      </c>
      <c r="D27" s="37">
        <v>6.7085280000000003</v>
      </c>
      <c r="E27" s="40">
        <v>-50.389344221379218</v>
      </c>
      <c r="F27" s="40">
        <v>3.9485655657057506</v>
      </c>
      <c r="G27" s="40">
        <v>3.6003099999999999</v>
      </c>
      <c r="H27" s="37">
        <v>1.6371640000000001</v>
      </c>
      <c r="I27" s="40">
        <v>-54.527137940899529</v>
      </c>
      <c r="J27" s="40">
        <v>3.3857476636883819</v>
      </c>
      <c r="K27" s="10"/>
      <c r="L27" s="25"/>
    </row>
    <row r="28" spans="1:12" x14ac:dyDescent="0.2">
      <c r="A28" s="7"/>
      <c r="B28" s="2" t="s">
        <v>391</v>
      </c>
      <c r="C28" s="40">
        <v>1.215935</v>
      </c>
      <c r="D28" s="37">
        <v>1.318705</v>
      </c>
      <c r="E28" s="40">
        <v>8.4519320522889796</v>
      </c>
      <c r="F28" s="40">
        <v>0.7761752137464436</v>
      </c>
      <c r="G28" s="40">
        <v>0.41128100000000001</v>
      </c>
      <c r="H28" s="37">
        <v>0.42043199999999997</v>
      </c>
      <c r="I28" s="40">
        <v>2.2249994529287775</v>
      </c>
      <c r="J28" s="40">
        <v>0.86947713346972788</v>
      </c>
      <c r="K28" s="10"/>
      <c r="L28" s="25"/>
    </row>
    <row r="29" spans="1:12" x14ac:dyDescent="0.2">
      <c r="A29" s="7"/>
      <c r="B29" s="2" t="s">
        <v>392</v>
      </c>
      <c r="C29" s="40">
        <v>36.912536000000003</v>
      </c>
      <c r="D29" s="37">
        <v>22.822181</v>
      </c>
      <c r="E29" s="40">
        <v>-38.172275673500188</v>
      </c>
      <c r="F29" s="40">
        <v>13.432883939800808</v>
      </c>
      <c r="G29" s="40">
        <v>7.0438289999999997</v>
      </c>
      <c r="H29" s="37">
        <v>5.9856889999999998</v>
      </c>
      <c r="I29" s="40">
        <v>-15.022227257362442</v>
      </c>
      <c r="J29" s="40">
        <v>12.378743087018311</v>
      </c>
      <c r="K29" s="10"/>
      <c r="L29" s="25"/>
    </row>
    <row r="30" spans="1:12" x14ac:dyDescent="0.2">
      <c r="A30" s="7"/>
      <c r="B30" s="2" t="s">
        <v>393</v>
      </c>
      <c r="C30" s="40">
        <v>1.5264660000000001</v>
      </c>
      <c r="D30" s="37">
        <v>0.92488700000000001</v>
      </c>
      <c r="E30" s="40">
        <v>-39.409918072200753</v>
      </c>
      <c r="F30" s="40">
        <v>0.54437828393485055</v>
      </c>
      <c r="G30" s="40">
        <v>0.164295</v>
      </c>
      <c r="H30" s="37">
        <v>0.29527100000000001</v>
      </c>
      <c r="I30" s="40">
        <v>79.720015825192505</v>
      </c>
      <c r="J30" s="40">
        <v>0.61063711296176326</v>
      </c>
      <c r="K30" s="10"/>
      <c r="L30" s="25"/>
    </row>
    <row r="31" spans="1:12" x14ac:dyDescent="0.2">
      <c r="A31" s="7"/>
      <c r="B31" s="33" t="s">
        <v>43</v>
      </c>
      <c r="C31" s="34">
        <v>10.589733000000001</v>
      </c>
      <c r="D31" s="35">
        <v>25.469163000000002</v>
      </c>
      <c r="E31" s="34">
        <v>140.50807513277249</v>
      </c>
      <c r="F31" s="34">
        <v>14.990868340885955</v>
      </c>
      <c r="G31" s="34">
        <v>2.5635270000000001</v>
      </c>
      <c r="H31" s="35">
        <v>9.8668590000000016</v>
      </c>
      <c r="I31" s="34">
        <v>284.89389813331405</v>
      </c>
      <c r="J31" s="34">
        <v>20.405221961387308</v>
      </c>
      <c r="K31" s="10"/>
      <c r="L31" s="25"/>
    </row>
    <row r="32" spans="1:12" x14ac:dyDescent="0.2">
      <c r="A32" s="7" t="s">
        <v>61</v>
      </c>
      <c r="B32" s="2" t="s">
        <v>394</v>
      </c>
      <c r="C32" s="40">
        <v>0.71230499999999997</v>
      </c>
      <c r="D32" s="37">
        <v>1.068859</v>
      </c>
      <c r="E32" s="40">
        <v>50.056366303760335</v>
      </c>
      <c r="F32" s="40">
        <v>0.62911861469381702</v>
      </c>
      <c r="G32" s="40">
        <v>0.23003799999999999</v>
      </c>
      <c r="H32" s="37">
        <v>0.51562399999999997</v>
      </c>
      <c r="I32" s="40">
        <v>124.14731479146921</v>
      </c>
      <c r="J32" s="40">
        <v>1.0663395685109482</v>
      </c>
      <c r="K32" s="10"/>
      <c r="L32" s="25"/>
    </row>
    <row r="33" spans="1:12" x14ac:dyDescent="0.2">
      <c r="A33" s="7" t="s">
        <v>61</v>
      </c>
      <c r="B33" s="2" t="s">
        <v>396</v>
      </c>
      <c r="C33" s="40">
        <v>1.7517720000000001</v>
      </c>
      <c r="D33" s="37">
        <v>6.9190589999999998</v>
      </c>
      <c r="E33" s="40">
        <v>294.97485974202118</v>
      </c>
      <c r="F33" s="40">
        <v>4.0724817895202143</v>
      </c>
      <c r="G33" s="40">
        <v>0.23371900000000001</v>
      </c>
      <c r="H33" s="37">
        <v>0.17163200000000001</v>
      </c>
      <c r="I33" s="40">
        <v>-26.564806455615507</v>
      </c>
      <c r="J33" s="40">
        <v>0.35494467445788225</v>
      </c>
      <c r="K33" s="10"/>
      <c r="L33" s="25"/>
    </row>
    <row r="34" spans="1:12" x14ac:dyDescent="0.2">
      <c r="A34" s="7" t="s">
        <v>61</v>
      </c>
      <c r="B34" s="2" t="s">
        <v>410</v>
      </c>
      <c r="C34" s="40">
        <v>5.6441999999999999E-2</v>
      </c>
      <c r="D34" s="37">
        <v>7.7346279999999998</v>
      </c>
      <c r="E34" s="40"/>
      <c r="F34" s="40">
        <v>4.5525167047590074</v>
      </c>
      <c r="G34" s="40">
        <v>0</v>
      </c>
      <c r="H34" s="37">
        <v>7.7346279999999998</v>
      </c>
      <c r="I34" s="40" t="s">
        <v>97</v>
      </c>
      <c r="J34" s="40">
        <v>15.995647766808178</v>
      </c>
      <c r="K34" s="10"/>
      <c r="L34" s="25"/>
    </row>
    <row r="35" spans="1:12" x14ac:dyDescent="0.2">
      <c r="A35" s="7" t="s">
        <v>61</v>
      </c>
      <c r="B35" s="2" t="s">
        <v>397</v>
      </c>
      <c r="C35" s="40">
        <v>4.4767900000000003</v>
      </c>
      <c r="D35" s="37">
        <v>3.1472570000000002</v>
      </c>
      <c r="E35" s="40">
        <v>-29.698355294753608</v>
      </c>
      <c r="F35" s="40">
        <v>1.8524407465581694</v>
      </c>
      <c r="G35" s="40">
        <v>1.43984</v>
      </c>
      <c r="H35" s="37">
        <v>1.1100410000000001</v>
      </c>
      <c r="I35" s="40">
        <v>-22.905253361484601</v>
      </c>
      <c r="J35" s="40">
        <v>2.295627513400194</v>
      </c>
      <c r="K35" s="10"/>
      <c r="L35" s="25"/>
    </row>
    <row r="36" spans="1:12" x14ac:dyDescent="0.2">
      <c r="A36" s="7" t="s">
        <v>61</v>
      </c>
      <c r="B36" s="2" t="s">
        <v>398</v>
      </c>
      <c r="C36" s="40">
        <v>0.287553</v>
      </c>
      <c r="D36" s="37">
        <v>0.33434700000000001</v>
      </c>
      <c r="E36" s="40">
        <v>16.273173988795108</v>
      </c>
      <c r="F36" s="40">
        <v>0.19679295535429245</v>
      </c>
      <c r="G36" s="40">
        <v>4.5555999999999999E-2</v>
      </c>
      <c r="H36" s="37">
        <v>4.4419999999999998E-3</v>
      </c>
      <c r="I36" s="40">
        <v>-90.249363420844674</v>
      </c>
      <c r="J36" s="40">
        <v>9.1863070053481467E-3</v>
      </c>
      <c r="K36" s="10"/>
      <c r="L36" s="25"/>
    </row>
    <row r="37" spans="1:12" x14ac:dyDescent="0.2">
      <c r="A37" s="7" t="s">
        <v>61</v>
      </c>
      <c r="B37" s="2" t="s">
        <v>400</v>
      </c>
      <c r="C37" s="40">
        <v>0.30454300000000001</v>
      </c>
      <c r="D37" s="37">
        <v>0.42737900000000001</v>
      </c>
      <c r="E37" s="40">
        <v>40.334534039528066</v>
      </c>
      <c r="F37" s="40">
        <v>0.25155056413355625</v>
      </c>
      <c r="G37" s="40">
        <v>3.1378999999999997E-2</v>
      </c>
      <c r="H37" s="37">
        <v>0</v>
      </c>
      <c r="I37" s="40" t="s">
        <v>97</v>
      </c>
      <c r="J37" s="40">
        <v>0</v>
      </c>
      <c r="K37" s="10"/>
      <c r="L37" s="25"/>
    </row>
    <row r="38" spans="1:12" x14ac:dyDescent="0.2">
      <c r="A38" s="7" t="s">
        <v>61</v>
      </c>
      <c r="B38" s="2" t="s">
        <v>401</v>
      </c>
      <c r="C38" s="40">
        <v>0.31016300000000002</v>
      </c>
      <c r="D38" s="37">
        <v>5.3648000000000001E-2</v>
      </c>
      <c r="E38" s="40">
        <v>-82.703288271005889</v>
      </c>
      <c r="F38" s="40">
        <v>3.157662090237711E-2</v>
      </c>
      <c r="G38" s="40">
        <v>0.22068099999999999</v>
      </c>
      <c r="H38" s="37">
        <v>1.544E-3</v>
      </c>
      <c r="I38" s="40">
        <v>-99.300347560505884</v>
      </c>
      <c r="J38" s="40">
        <v>3.1930792472439303E-3</v>
      </c>
      <c r="K38" s="10"/>
      <c r="L38" s="25"/>
    </row>
    <row r="39" spans="1:12" x14ac:dyDescent="0.2">
      <c r="A39" s="7" t="s">
        <v>61</v>
      </c>
      <c r="B39" s="2" t="s">
        <v>403</v>
      </c>
      <c r="C39" s="40">
        <v>2.194143</v>
      </c>
      <c r="D39" s="37">
        <v>5.5129200000000003</v>
      </c>
      <c r="E39" s="40">
        <v>151.25618521673383</v>
      </c>
      <c r="F39" s="40">
        <v>3.2448438880318524</v>
      </c>
      <c r="G39" s="40">
        <v>0.32150899999999999</v>
      </c>
      <c r="H39" s="37">
        <v>0.14093600000000001</v>
      </c>
      <c r="I39" s="40">
        <v>-56.164213132447301</v>
      </c>
      <c r="J39" s="40">
        <v>0.29146361191034365</v>
      </c>
      <c r="K39" s="10"/>
      <c r="L39" s="25"/>
    </row>
    <row r="40" spans="1:12" x14ac:dyDescent="0.2">
      <c r="A40" s="7" t="s">
        <v>61</v>
      </c>
      <c r="B40" s="2" t="s">
        <v>411</v>
      </c>
      <c r="C40" s="40">
        <v>0</v>
      </c>
      <c r="D40" s="37">
        <v>4.7855000000000002E-2</v>
      </c>
      <c r="E40" s="40" t="s">
        <v>97</v>
      </c>
      <c r="F40" s="40">
        <v>2.8166925016463923E-2</v>
      </c>
      <c r="G40" s="40">
        <v>0</v>
      </c>
      <c r="H40" s="37">
        <v>4.7855000000000002E-2</v>
      </c>
      <c r="I40" s="40" t="s">
        <v>97</v>
      </c>
      <c r="J40" s="40">
        <v>9.8966844155996297E-2</v>
      </c>
      <c r="K40" s="10"/>
      <c r="L40" s="25"/>
    </row>
    <row r="41" spans="1:12" x14ac:dyDescent="0.2">
      <c r="A41" s="7" t="s">
        <v>61</v>
      </c>
      <c r="B41" s="2" t="s">
        <v>412</v>
      </c>
      <c r="C41" s="40">
        <v>3.1979999999999999E-3</v>
      </c>
      <c r="D41" s="37">
        <v>8.4693000000000004E-2</v>
      </c>
      <c r="E41" s="40"/>
      <c r="F41" s="40">
        <v>4.9849365383332553E-2</v>
      </c>
      <c r="G41" s="40">
        <v>2.542E-3</v>
      </c>
      <c r="H41" s="37">
        <v>8.4693000000000004E-2</v>
      </c>
      <c r="I41" s="40"/>
      <c r="J41" s="40">
        <v>0.17514990977126307</v>
      </c>
      <c r="K41" s="10"/>
      <c r="L41" s="25"/>
    </row>
    <row r="42" spans="1:12" x14ac:dyDescent="0.2">
      <c r="A42" s="7" t="s">
        <v>61</v>
      </c>
      <c r="B42" s="2" t="s">
        <v>404</v>
      </c>
      <c r="C42" s="40">
        <v>0.49282399999999998</v>
      </c>
      <c r="D42" s="37">
        <v>0.138518</v>
      </c>
      <c r="E42" s="40">
        <v>-71.893008457380319</v>
      </c>
      <c r="F42" s="40">
        <v>8.1530166532871165E-2</v>
      </c>
      <c r="G42" s="40">
        <v>3.8262999999999998E-2</v>
      </c>
      <c r="H42" s="37">
        <v>5.5463999999999999E-2</v>
      </c>
      <c r="I42" s="40">
        <v>44.954655933930951</v>
      </c>
      <c r="J42" s="40">
        <v>0.1147026861199076</v>
      </c>
      <c r="K42" s="10"/>
      <c r="L42" s="25"/>
    </row>
    <row r="43" spans="1:12" x14ac:dyDescent="0.2">
      <c r="A43" s="7"/>
      <c r="B43" s="2" t="s">
        <v>405</v>
      </c>
      <c r="C43" s="40">
        <v>0.10287200000000001</v>
      </c>
      <c r="D43" s="37">
        <v>8.4840000000000002E-3</v>
      </c>
      <c r="E43" s="40">
        <v>-91.752857920522587</v>
      </c>
      <c r="F43" s="40">
        <v>4.9935887961483636E-3</v>
      </c>
      <c r="G43" s="40">
        <v>0</v>
      </c>
      <c r="H43" s="37">
        <v>8.4840000000000002E-3</v>
      </c>
      <c r="I43" s="40" t="s">
        <v>97</v>
      </c>
      <c r="J43" s="40">
        <v>1.754539140778336E-2</v>
      </c>
      <c r="K43" s="10"/>
    </row>
    <row r="44" spans="1:12" x14ac:dyDescent="0.2">
      <c r="A44" s="7"/>
      <c r="B44" s="2" t="s">
        <v>2</v>
      </c>
      <c r="C44" s="40">
        <v>41.940489380000315</v>
      </c>
      <c r="D44" s="37">
        <v>20.611648949996837</v>
      </c>
      <c r="E44" s="40">
        <v>-50.855010862544489</v>
      </c>
      <c r="F44" s="40">
        <v>12.131789163937693</v>
      </c>
      <c r="G44" s="40">
        <v>6.9089444599998551</v>
      </c>
      <c r="H44" s="37">
        <v>3.7909161500000641</v>
      </c>
      <c r="I44" s="40">
        <v>-45.130313726676796</v>
      </c>
      <c r="J44" s="40">
        <v>7.8398288125693414</v>
      </c>
      <c r="K44" s="10"/>
    </row>
    <row r="45" spans="1:12" x14ac:dyDescent="0.2">
      <c r="A45" s="7"/>
      <c r="B45" s="2"/>
      <c r="C45" s="22"/>
      <c r="D45" s="22"/>
      <c r="E45" s="22"/>
      <c r="F45" s="38"/>
      <c r="G45" s="22"/>
      <c r="H45" s="22"/>
      <c r="I45" s="39"/>
      <c r="J45" s="39"/>
      <c r="K45" s="10"/>
    </row>
    <row r="46" spans="1:12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2" x14ac:dyDescent="0.2">
      <c r="B47" s="30"/>
      <c r="C47" s="30"/>
      <c r="D47" s="94"/>
      <c r="E47" s="30"/>
    </row>
    <row r="48" spans="1:12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25" sqref="M25"/>
    </sheetView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2.85546875" style="6" customWidth="1"/>
    <col min="5" max="5" width="11.7109375" style="6" customWidth="1"/>
    <col min="6" max="6" width="10" style="6" customWidth="1"/>
    <col min="7" max="8" width="9.2851562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0.2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4" t="s">
        <v>65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55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203.12294367000013</v>
      </c>
      <c r="D13" s="37">
        <v>153.15210129000016</v>
      </c>
      <c r="E13" s="37">
        <v>-24.601279145099507</v>
      </c>
      <c r="F13" s="90">
        <v>100</v>
      </c>
      <c r="G13" s="37">
        <v>42.41196079999991</v>
      </c>
      <c r="H13" s="37">
        <v>38.481259230000028</v>
      </c>
      <c r="I13" s="37">
        <v>-9.267908146326242</v>
      </c>
      <c r="J13" s="90">
        <v>100</v>
      </c>
      <c r="K13" s="10"/>
    </row>
    <row r="14" spans="1:14" ht="15.6" customHeight="1" x14ac:dyDescent="0.2">
      <c r="A14" s="7"/>
      <c r="B14" s="33" t="s">
        <v>42</v>
      </c>
      <c r="C14" s="34">
        <v>106.73846900000001</v>
      </c>
      <c r="D14" s="35">
        <v>80.387191999999999</v>
      </c>
      <c r="E14" s="34">
        <v>-24.687703736878596</v>
      </c>
      <c r="F14" s="34">
        <v>52.488468210947595</v>
      </c>
      <c r="G14" s="34">
        <v>23.129487000000001</v>
      </c>
      <c r="H14" s="35">
        <v>20.064511</v>
      </c>
      <c r="I14" s="34">
        <v>-13.251379072955672</v>
      </c>
      <c r="J14" s="34">
        <v>52.140993827867476</v>
      </c>
      <c r="K14" s="10"/>
    </row>
    <row r="15" spans="1:14" ht="15.6" customHeight="1" x14ac:dyDescent="0.2">
      <c r="A15" s="7"/>
      <c r="B15" s="33" t="s">
        <v>52</v>
      </c>
      <c r="C15" s="34">
        <v>58.761143999999994</v>
      </c>
      <c r="D15" s="35">
        <v>42.958141999999995</v>
      </c>
      <c r="E15" s="34">
        <v>-26.893625488298866</v>
      </c>
      <c r="F15" s="34">
        <v>28.049332420622086</v>
      </c>
      <c r="G15" s="34">
        <v>10.809791000000001</v>
      </c>
      <c r="H15" s="35">
        <v>11.318878999999999</v>
      </c>
      <c r="I15" s="34">
        <v>4.7095082596879001</v>
      </c>
      <c r="J15" s="34">
        <v>29.414003664349398</v>
      </c>
      <c r="K15" s="10"/>
    </row>
    <row r="16" spans="1:14" x14ac:dyDescent="0.2">
      <c r="A16" s="7" t="s">
        <v>61</v>
      </c>
      <c r="B16" s="2" t="s">
        <v>380</v>
      </c>
      <c r="C16" s="40">
        <v>2.7545489999999999</v>
      </c>
      <c r="D16" s="37">
        <v>1.4503710000000001</v>
      </c>
      <c r="E16" s="40">
        <v>-47.346335098776606</v>
      </c>
      <c r="F16" s="40">
        <v>0.94701345119232783</v>
      </c>
      <c r="G16" s="40">
        <v>0.360537</v>
      </c>
      <c r="H16" s="37">
        <v>0.38583000000000001</v>
      </c>
      <c r="I16" s="40">
        <v>7.0153687416270705</v>
      </c>
      <c r="J16" s="40">
        <v>1.0026439043845181</v>
      </c>
      <c r="K16" s="10"/>
    </row>
    <row r="17" spans="1:11" x14ac:dyDescent="0.2">
      <c r="A17" s="7" t="s">
        <v>61</v>
      </c>
      <c r="B17" s="2" t="s">
        <v>381</v>
      </c>
      <c r="C17" s="40">
        <v>38.147272999999998</v>
      </c>
      <c r="D17" s="37">
        <v>29.546942999999999</v>
      </c>
      <c r="E17" s="40">
        <v>-22.5450715703846</v>
      </c>
      <c r="F17" s="40">
        <v>19.292548225669837</v>
      </c>
      <c r="G17" s="40">
        <v>7.4716240000000003</v>
      </c>
      <c r="H17" s="37">
        <v>7.984032</v>
      </c>
      <c r="I17" s="40">
        <v>6.858053884938542</v>
      </c>
      <c r="J17" s="40">
        <v>20.747844950395073</v>
      </c>
      <c r="K17" s="10"/>
    </row>
    <row r="18" spans="1:11" x14ac:dyDescent="0.2">
      <c r="A18" s="7" t="s">
        <v>61</v>
      </c>
      <c r="B18" s="2" t="s">
        <v>382</v>
      </c>
      <c r="C18" s="40">
        <v>17.859321999999999</v>
      </c>
      <c r="D18" s="37">
        <v>11.960827999999999</v>
      </c>
      <c r="E18" s="40">
        <v>-33.027535983728825</v>
      </c>
      <c r="F18" s="40">
        <v>7.8097707437599251</v>
      </c>
      <c r="G18" s="40">
        <v>2.97763</v>
      </c>
      <c r="H18" s="37">
        <v>2.949017</v>
      </c>
      <c r="I18" s="40">
        <v>-0.96093201640230497</v>
      </c>
      <c r="J18" s="40">
        <v>7.663514809569806</v>
      </c>
      <c r="K18" s="10"/>
    </row>
    <row r="19" spans="1:11" ht="15.6" customHeight="1" x14ac:dyDescent="0.2">
      <c r="A19" s="7"/>
      <c r="B19" s="33" t="s">
        <v>53</v>
      </c>
      <c r="C19" s="34">
        <v>47.977325000000008</v>
      </c>
      <c r="D19" s="35">
        <v>37.429050000000004</v>
      </c>
      <c r="E19" s="34">
        <v>-21.985958992086374</v>
      </c>
      <c r="F19" s="34">
        <v>24.439135790325508</v>
      </c>
      <c r="G19" s="34">
        <v>12.319696</v>
      </c>
      <c r="H19" s="35">
        <v>8.7456320000000005</v>
      </c>
      <c r="I19" s="34">
        <v>-29.010975595501709</v>
      </c>
      <c r="J19" s="34">
        <v>22.726990163518082</v>
      </c>
      <c r="K19" s="10"/>
    </row>
    <row r="20" spans="1:11" x14ac:dyDescent="0.2">
      <c r="A20" s="7" t="s">
        <v>61</v>
      </c>
      <c r="B20" s="2" t="s">
        <v>383</v>
      </c>
      <c r="C20" s="40">
        <v>1.3783810000000001</v>
      </c>
      <c r="D20" s="37">
        <v>0.54483800000000004</v>
      </c>
      <c r="E20" s="40">
        <v>-60.472612434443022</v>
      </c>
      <c r="F20" s="40">
        <v>0.35574960801114025</v>
      </c>
      <c r="G20" s="40">
        <v>0.19989899999999999</v>
      </c>
      <c r="H20" s="37">
        <v>8.7159E-2</v>
      </c>
      <c r="I20" s="40">
        <v>-56.398481233022665</v>
      </c>
      <c r="J20" s="40">
        <v>0.22649726579646529</v>
      </c>
      <c r="K20" s="10"/>
    </row>
    <row r="21" spans="1:11" x14ac:dyDescent="0.2">
      <c r="A21" s="7" t="s">
        <v>61</v>
      </c>
      <c r="B21" s="2" t="s">
        <v>384</v>
      </c>
      <c r="C21" s="40">
        <v>2.2640750000000001</v>
      </c>
      <c r="D21" s="37">
        <v>2.1007910000000001</v>
      </c>
      <c r="E21" s="40">
        <v>-7.211951900886671</v>
      </c>
      <c r="F21" s="40">
        <v>1.3717023679760429</v>
      </c>
      <c r="G21" s="40">
        <v>0.79458700000000004</v>
      </c>
      <c r="H21" s="37">
        <v>0.64747100000000002</v>
      </c>
      <c r="I21" s="40">
        <v>-18.514775600406253</v>
      </c>
      <c r="J21" s="40">
        <v>1.6825618832536309</v>
      </c>
      <c r="K21" s="10"/>
    </row>
    <row r="22" spans="1:11" x14ac:dyDescent="0.2">
      <c r="A22" s="7" t="s">
        <v>61</v>
      </c>
      <c r="B22" s="2" t="s">
        <v>385</v>
      </c>
      <c r="C22" s="40">
        <v>0.61063500000000004</v>
      </c>
      <c r="D22" s="37">
        <v>1.0669120000000001</v>
      </c>
      <c r="E22" s="40">
        <v>74.721724106872372</v>
      </c>
      <c r="F22" s="40">
        <v>0.69663556099681312</v>
      </c>
      <c r="G22" s="40">
        <v>9.8292000000000004E-2</v>
      </c>
      <c r="H22" s="37">
        <v>8.8178999999999993E-2</v>
      </c>
      <c r="I22" s="40">
        <v>-10.288731534611173</v>
      </c>
      <c r="J22" s="40">
        <v>0.22914790670689789</v>
      </c>
      <c r="K22" s="10"/>
    </row>
    <row r="23" spans="1:11" x14ac:dyDescent="0.2">
      <c r="A23" s="7" t="s">
        <v>61</v>
      </c>
      <c r="B23" s="2" t="s">
        <v>386</v>
      </c>
      <c r="C23" s="40">
        <v>7.1573650000000004</v>
      </c>
      <c r="D23" s="37">
        <v>4.6409770000000004</v>
      </c>
      <c r="E23" s="40">
        <v>-35.158022540418152</v>
      </c>
      <c r="F23" s="40">
        <v>3.0303057946375209</v>
      </c>
      <c r="G23" s="40">
        <v>1.405678</v>
      </c>
      <c r="H23" s="37">
        <v>1.130117</v>
      </c>
      <c r="I23" s="40">
        <v>-19.603422689975936</v>
      </c>
      <c r="J23" s="40">
        <v>2.9367983860542686</v>
      </c>
      <c r="K23" s="10"/>
    </row>
    <row r="24" spans="1:11" x14ac:dyDescent="0.2">
      <c r="A24" s="7" t="s">
        <v>61</v>
      </c>
      <c r="B24" s="2" t="s">
        <v>387</v>
      </c>
      <c r="C24" s="40">
        <v>24.831533</v>
      </c>
      <c r="D24" s="37">
        <v>22.142105000000001</v>
      </c>
      <c r="E24" s="40">
        <v>-10.830696598554745</v>
      </c>
      <c r="F24" s="40">
        <v>14.457591383661764</v>
      </c>
      <c r="G24" s="40">
        <v>6.0758299999999998</v>
      </c>
      <c r="H24" s="37">
        <v>4.9860930000000003</v>
      </c>
      <c r="I24" s="40">
        <v>-17.935607151615496</v>
      </c>
      <c r="J24" s="40">
        <v>12.957198126491759</v>
      </c>
      <c r="K24" s="10"/>
    </row>
    <row r="25" spans="1:11" x14ac:dyDescent="0.2">
      <c r="A25" s="7" t="s">
        <v>61</v>
      </c>
      <c r="B25" s="2" t="s">
        <v>388</v>
      </c>
      <c r="C25" s="40">
        <v>0.16721800000000001</v>
      </c>
      <c r="D25" s="37">
        <v>0.21380299999999999</v>
      </c>
      <c r="E25" s="40">
        <v>27.85884294752956</v>
      </c>
      <c r="F25" s="40">
        <v>0.13960174114435081</v>
      </c>
      <c r="G25" s="40">
        <v>5.3131999999999999E-2</v>
      </c>
      <c r="H25" s="37">
        <v>2.7688000000000001E-2</v>
      </c>
      <c r="I25" s="40">
        <v>-47.888278250395246</v>
      </c>
      <c r="J25" s="40">
        <v>7.1951907380448737E-2</v>
      </c>
      <c r="K25" s="10"/>
    </row>
    <row r="26" spans="1:11" x14ac:dyDescent="0.2">
      <c r="A26" s="7" t="s">
        <v>61</v>
      </c>
      <c r="B26" s="2" t="s">
        <v>389</v>
      </c>
      <c r="C26" s="40">
        <v>0.413879</v>
      </c>
      <c r="D26" s="37">
        <v>0.51014300000000001</v>
      </c>
      <c r="E26" s="40">
        <v>23.258971825098641</v>
      </c>
      <c r="F26" s="40">
        <v>0.33309565830508725</v>
      </c>
      <c r="G26" s="40">
        <v>0.262268</v>
      </c>
      <c r="H26" s="37">
        <v>8.0204999999999999E-2</v>
      </c>
      <c r="I26" s="40">
        <v>-69.418686229353185</v>
      </c>
      <c r="J26" s="40">
        <v>0.20842613158945719</v>
      </c>
      <c r="K26" s="10"/>
    </row>
    <row r="27" spans="1:11" x14ac:dyDescent="0.2">
      <c r="A27" s="7" t="s">
        <v>61</v>
      </c>
      <c r="B27" s="2" t="s">
        <v>390</v>
      </c>
      <c r="C27" s="40">
        <v>11.154239</v>
      </c>
      <c r="D27" s="37">
        <v>6.2094810000000003</v>
      </c>
      <c r="E27" s="40">
        <v>-44.330751743798928</v>
      </c>
      <c r="F27" s="40">
        <v>4.0544536755927876</v>
      </c>
      <c r="G27" s="40">
        <v>3.4300099999999998</v>
      </c>
      <c r="H27" s="37">
        <v>1.69872</v>
      </c>
      <c r="I27" s="40">
        <v>-50.474779956909742</v>
      </c>
      <c r="J27" s="40">
        <v>4.4144085562451556</v>
      </c>
      <c r="K27" s="10"/>
    </row>
    <row r="28" spans="1:11" x14ac:dyDescent="0.2">
      <c r="A28" s="7"/>
      <c r="B28" s="2" t="s">
        <v>391</v>
      </c>
      <c r="C28" s="40">
        <v>1.50712</v>
      </c>
      <c r="D28" s="37">
        <v>0.49383500000000002</v>
      </c>
      <c r="E28" s="40">
        <v>-67.233199745209404</v>
      </c>
      <c r="F28" s="40">
        <v>0.32244742046660002</v>
      </c>
      <c r="G28" s="40">
        <v>0.113306</v>
      </c>
      <c r="H28" s="37">
        <v>0.125445</v>
      </c>
      <c r="I28" s="40">
        <v>10.713466188904386</v>
      </c>
      <c r="J28" s="40">
        <v>0.32598985196982055</v>
      </c>
      <c r="K28" s="10"/>
    </row>
    <row r="29" spans="1:11" x14ac:dyDescent="0.2">
      <c r="A29" s="7"/>
      <c r="B29" s="2" t="s">
        <v>392</v>
      </c>
      <c r="C29" s="40">
        <v>46.371558</v>
      </c>
      <c r="D29" s="37">
        <v>33.828662999999999</v>
      </c>
      <c r="E29" s="40">
        <v>-27.048681435288412</v>
      </c>
      <c r="F29" s="40">
        <v>22.088278720997732</v>
      </c>
      <c r="G29" s="40">
        <v>8.7606990000000007</v>
      </c>
      <c r="H29" s="37">
        <v>8.4807349999999992</v>
      </c>
      <c r="I29" s="40">
        <v>-3.1956810752201581</v>
      </c>
      <c r="J29" s="40">
        <v>22.038610923076057</v>
      </c>
      <c r="K29" s="10"/>
    </row>
    <row r="30" spans="1:11" x14ac:dyDescent="0.2">
      <c r="A30" s="7"/>
      <c r="B30" s="2" t="s">
        <v>393</v>
      </c>
      <c r="C30" s="40">
        <v>1.634819</v>
      </c>
      <c r="D30" s="37">
        <v>1.248232</v>
      </c>
      <c r="E30" s="40">
        <v>-23.647082643399663</v>
      </c>
      <c r="F30" s="40">
        <v>0.81502766823709361</v>
      </c>
      <c r="G30" s="40">
        <v>0.176206</v>
      </c>
      <c r="H30" s="37">
        <v>0.40867100000000001</v>
      </c>
      <c r="I30" s="40">
        <v>131.92797067069228</v>
      </c>
      <c r="J30" s="40">
        <v>1.0620000701052936</v>
      </c>
      <c r="K30" s="10"/>
    </row>
    <row r="31" spans="1:11" x14ac:dyDescent="0.2">
      <c r="A31" s="7"/>
      <c r="B31" s="33" t="s">
        <v>43</v>
      </c>
      <c r="C31" s="34">
        <v>4.6627770000000002</v>
      </c>
      <c r="D31" s="35">
        <v>3.5547519999999997</v>
      </c>
      <c r="E31" s="34">
        <v>-23.763199483912711</v>
      </c>
      <c r="F31" s="34">
        <v>2.321059894091118</v>
      </c>
      <c r="G31" s="34">
        <v>1.045814</v>
      </c>
      <c r="H31" s="35">
        <v>1.036913</v>
      </c>
      <c r="I31" s="34">
        <v>-0.85110736708440271</v>
      </c>
      <c r="J31" s="34">
        <v>2.6945921748621511</v>
      </c>
      <c r="K31" s="10"/>
    </row>
    <row r="32" spans="1:11" x14ac:dyDescent="0.2">
      <c r="A32" s="7" t="s">
        <v>61</v>
      </c>
      <c r="B32" s="2" t="s">
        <v>394</v>
      </c>
      <c r="C32" s="40">
        <v>0.304205</v>
      </c>
      <c r="D32" s="37">
        <v>0.32429000000000002</v>
      </c>
      <c r="E32" s="40">
        <v>6.6024555809404806</v>
      </c>
      <c r="F32" s="40">
        <v>0.21174374838379972</v>
      </c>
      <c r="G32" s="40">
        <v>0.110666</v>
      </c>
      <c r="H32" s="37">
        <v>4.4711000000000001E-2</v>
      </c>
      <c r="I32" s="40">
        <v>-59.598250591871029</v>
      </c>
      <c r="J32" s="40">
        <v>0.11618902524152136</v>
      </c>
      <c r="K32" s="10"/>
    </row>
    <row r="33" spans="1:11" x14ac:dyDescent="0.2">
      <c r="A33" s="7" t="s">
        <v>61</v>
      </c>
      <c r="B33" s="2" t="s">
        <v>397</v>
      </c>
      <c r="C33" s="40">
        <v>0.492614</v>
      </c>
      <c r="D33" s="37">
        <v>0.430896</v>
      </c>
      <c r="E33" s="40">
        <v>-12.528673565915705</v>
      </c>
      <c r="F33" s="40">
        <v>0.28135167351316959</v>
      </c>
      <c r="G33" s="40">
        <v>0.10831300000000001</v>
      </c>
      <c r="H33" s="37">
        <v>6.6179000000000002E-2</v>
      </c>
      <c r="I33" s="40">
        <v>-38.900224349801036</v>
      </c>
      <c r="J33" s="40">
        <v>0.17197722040344976</v>
      </c>
      <c r="K33" s="10"/>
    </row>
    <row r="34" spans="1:11" x14ac:dyDescent="0.2">
      <c r="A34" s="7" t="s">
        <v>61</v>
      </c>
      <c r="B34" s="2" t="s">
        <v>408</v>
      </c>
      <c r="C34" s="40">
        <v>0</v>
      </c>
      <c r="D34" s="37">
        <v>3.465E-2</v>
      </c>
      <c r="E34" s="40" t="s">
        <v>97</v>
      </c>
      <c r="F34" s="40">
        <v>2.2624567151311049E-2</v>
      </c>
      <c r="G34" s="40">
        <v>0</v>
      </c>
      <c r="H34" s="37">
        <v>0</v>
      </c>
      <c r="I34" s="40" t="s">
        <v>97</v>
      </c>
      <c r="J34" s="40">
        <v>0</v>
      </c>
      <c r="K34" s="10"/>
    </row>
    <row r="35" spans="1:11" x14ac:dyDescent="0.2">
      <c r="A35" s="7" t="s">
        <v>61</v>
      </c>
      <c r="B35" s="2" t="s">
        <v>398</v>
      </c>
      <c r="C35" s="40">
        <v>0.20874100000000001</v>
      </c>
      <c r="D35" s="37">
        <v>0.46806599999999998</v>
      </c>
      <c r="E35" s="40">
        <v>124.23290105920732</v>
      </c>
      <c r="F35" s="40">
        <v>0.30562166373003052</v>
      </c>
      <c r="G35" s="40">
        <v>9.1258000000000006E-2</v>
      </c>
      <c r="H35" s="37">
        <v>0.36815300000000001</v>
      </c>
      <c r="I35" s="40">
        <v>303.4199741392535</v>
      </c>
      <c r="J35" s="40">
        <v>0.95670725793969746</v>
      </c>
      <c r="K35" s="10"/>
    </row>
    <row r="36" spans="1:11" x14ac:dyDescent="0.2">
      <c r="A36" s="7" t="s">
        <v>61</v>
      </c>
      <c r="B36" s="2" t="s">
        <v>409</v>
      </c>
      <c r="C36" s="40">
        <v>9.2383000000000007E-2</v>
      </c>
      <c r="D36" s="37">
        <v>4.4726000000000002E-2</v>
      </c>
      <c r="E36" s="40">
        <v>-51.586330818440615</v>
      </c>
      <c r="F36" s="40">
        <v>2.9203647630866896E-2</v>
      </c>
      <c r="G36" s="40">
        <v>8.1294000000000005E-2</v>
      </c>
      <c r="H36" s="37">
        <v>0</v>
      </c>
      <c r="I36" s="40" t="s">
        <v>97</v>
      </c>
      <c r="J36" s="40">
        <v>0</v>
      </c>
      <c r="K36" s="10"/>
    </row>
    <row r="37" spans="1:11" x14ac:dyDescent="0.2">
      <c r="A37" s="7" t="s">
        <v>61</v>
      </c>
      <c r="B37" s="2" t="s">
        <v>400</v>
      </c>
      <c r="C37" s="40">
        <v>1.533261</v>
      </c>
      <c r="D37" s="37">
        <v>0.72769399999999995</v>
      </c>
      <c r="E37" s="40">
        <v>-52.539456752633761</v>
      </c>
      <c r="F37" s="40">
        <v>0.47514463978661303</v>
      </c>
      <c r="G37" s="40">
        <v>0.30786999999999998</v>
      </c>
      <c r="H37" s="37">
        <v>0.33152700000000002</v>
      </c>
      <c r="I37" s="40">
        <v>7.6840874395037062</v>
      </c>
      <c r="J37" s="40">
        <v>0.86152845991469329</v>
      </c>
      <c r="K37" s="10"/>
    </row>
    <row r="38" spans="1:11" x14ac:dyDescent="0.2">
      <c r="A38" s="7" t="s">
        <v>61</v>
      </c>
      <c r="B38" s="2" t="s">
        <v>401</v>
      </c>
      <c r="C38" s="40">
        <v>0.656887</v>
      </c>
      <c r="D38" s="37">
        <v>0.67074299999999998</v>
      </c>
      <c r="E38" s="40">
        <v>2.1093430072447683</v>
      </c>
      <c r="F38" s="40">
        <v>0.43795873145084635</v>
      </c>
      <c r="G38" s="40">
        <v>3.5478999999999997E-2</v>
      </c>
      <c r="H38" s="37">
        <v>0.116761</v>
      </c>
      <c r="I38" s="40">
        <v>229.09890357676375</v>
      </c>
      <c r="J38" s="40">
        <v>0.30342302288531403</v>
      </c>
      <c r="K38" s="10"/>
    </row>
    <row r="39" spans="1:11" x14ac:dyDescent="0.2">
      <c r="A39" s="7" t="s">
        <v>61</v>
      </c>
      <c r="B39" s="2" t="s">
        <v>406</v>
      </c>
      <c r="C39" s="40">
        <v>3.5935000000000002E-2</v>
      </c>
      <c r="D39" s="37">
        <v>3.2536000000000002E-2</v>
      </c>
      <c r="E39" s="40">
        <v>-9.458744956170861</v>
      </c>
      <c r="F39" s="40">
        <v>2.1244240024099748E-2</v>
      </c>
      <c r="G39" s="40">
        <v>0</v>
      </c>
      <c r="H39" s="37">
        <v>0</v>
      </c>
      <c r="I39" s="40" t="s">
        <v>97</v>
      </c>
      <c r="J39" s="40">
        <v>0</v>
      </c>
      <c r="K39" s="10"/>
    </row>
    <row r="40" spans="1:11" x14ac:dyDescent="0.2">
      <c r="A40" s="7" t="s">
        <v>61</v>
      </c>
      <c r="B40" s="2" t="s">
        <v>403</v>
      </c>
      <c r="C40" s="40">
        <v>1.1729240000000001</v>
      </c>
      <c r="D40" s="37">
        <v>0.76883500000000005</v>
      </c>
      <c r="E40" s="40">
        <v>-34.45142225753758</v>
      </c>
      <c r="F40" s="40">
        <v>0.50200747722303696</v>
      </c>
      <c r="G40" s="40">
        <v>0.24796099999999999</v>
      </c>
      <c r="H40" s="37">
        <v>7.8626000000000001E-2</v>
      </c>
      <c r="I40" s="40">
        <v>-68.290981243018052</v>
      </c>
      <c r="J40" s="40">
        <v>0.20432283551340519</v>
      </c>
      <c r="K40" s="10"/>
    </row>
    <row r="41" spans="1:11" x14ac:dyDescent="0.2">
      <c r="A41" s="7" t="s">
        <v>61</v>
      </c>
      <c r="B41" s="2" t="s">
        <v>407</v>
      </c>
      <c r="C41" s="40">
        <v>1.2340000000000001E-3</v>
      </c>
      <c r="D41" s="37">
        <v>2.4199999999999999E-2</v>
      </c>
      <c r="E41" s="40"/>
      <c r="F41" s="40">
        <v>1.5801284994566445E-2</v>
      </c>
      <c r="G41" s="40">
        <v>0</v>
      </c>
      <c r="H41" s="37">
        <v>2.4199999999999999E-2</v>
      </c>
      <c r="I41" s="40" t="s">
        <v>97</v>
      </c>
      <c r="J41" s="40">
        <v>6.288775493379295E-2</v>
      </c>
      <c r="K41" s="10"/>
    </row>
    <row r="42" spans="1:11" x14ac:dyDescent="0.2">
      <c r="A42" s="7" t="s">
        <v>61</v>
      </c>
      <c r="B42" s="2" t="s">
        <v>404</v>
      </c>
      <c r="C42" s="40">
        <v>0.16459299999999999</v>
      </c>
      <c r="D42" s="37">
        <v>2.8115999999999999E-2</v>
      </c>
      <c r="E42" s="40">
        <v>-82.917864064692907</v>
      </c>
      <c r="F42" s="40">
        <v>1.8358220202778108E-2</v>
      </c>
      <c r="G42" s="40">
        <v>6.2973000000000001E-2</v>
      </c>
      <c r="H42" s="37">
        <v>6.7559999999999999E-3</v>
      </c>
      <c r="I42" s="40">
        <v>-89.271592587299324</v>
      </c>
      <c r="J42" s="40">
        <v>1.7556598030277072E-2</v>
      </c>
      <c r="K42" s="10"/>
    </row>
    <row r="43" spans="1:11" x14ac:dyDescent="0.2">
      <c r="A43" s="7"/>
      <c r="B43" s="2" t="s">
        <v>405</v>
      </c>
      <c r="C43" s="40">
        <v>0.54435199999999995</v>
      </c>
      <c r="D43" s="37">
        <v>1.3278E-2</v>
      </c>
      <c r="E43" s="40">
        <v>-97.560769502086885</v>
      </c>
      <c r="F43" s="40">
        <v>8.6698124858617057E-3</v>
      </c>
      <c r="G43" s="40">
        <v>0</v>
      </c>
      <c r="H43" s="37">
        <v>1.382E-3</v>
      </c>
      <c r="I43" s="40" t="s">
        <v>97</v>
      </c>
      <c r="J43" s="40">
        <v>3.5913585668802422E-3</v>
      </c>
      <c r="K43" s="10"/>
    </row>
    <row r="44" spans="1:11" x14ac:dyDescent="0.2">
      <c r="A44" s="7"/>
      <c r="B44" s="2" t="s">
        <v>2</v>
      </c>
      <c r="C44" s="40">
        <v>41.663848670000107</v>
      </c>
      <c r="D44" s="37">
        <v>33.626149290000164</v>
      </c>
      <c r="E44" s="40">
        <v>-19.291783252341389</v>
      </c>
      <c r="F44" s="40">
        <v>21.956048272773998</v>
      </c>
      <c r="G44" s="40">
        <v>9.1864487999999067</v>
      </c>
      <c r="H44" s="37">
        <v>8.3636022300000317</v>
      </c>
      <c r="I44" s="40">
        <v>-8.9571779902576036</v>
      </c>
      <c r="J44" s="40">
        <v>21.734221793552326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L21" sqref="L21"/>
    </sheetView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2.85546875" style="6" customWidth="1"/>
    <col min="5" max="5" width="11.7109375" style="6" customWidth="1"/>
    <col min="6" max="6" width="10" style="6" customWidth="1"/>
    <col min="7" max="8" width="9.28515625" style="6" customWidth="1"/>
    <col min="9" max="9" width="11.710937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7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4" t="s">
        <v>67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55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221.86557951000043</v>
      </c>
      <c r="D13" s="37">
        <v>180.6563419899999</v>
      </c>
      <c r="E13" s="37">
        <v>-18.573966097405858</v>
      </c>
      <c r="F13" s="90">
        <v>100</v>
      </c>
      <c r="G13" s="37">
        <v>38.644769110000034</v>
      </c>
      <c r="H13" s="37">
        <v>47.770635070000061</v>
      </c>
      <c r="I13" s="37">
        <v>23.614750896877634</v>
      </c>
      <c r="J13" s="90">
        <v>100</v>
      </c>
      <c r="K13" s="10"/>
    </row>
    <row r="14" spans="1:14" ht="15.6" customHeight="1" x14ac:dyDescent="0.2">
      <c r="A14" s="7"/>
      <c r="B14" s="33" t="s">
        <v>42</v>
      </c>
      <c r="C14" s="34">
        <v>143.977622</v>
      </c>
      <c r="D14" s="35">
        <v>110.804727</v>
      </c>
      <c r="E14" s="34">
        <v>-23.040313167555993</v>
      </c>
      <c r="F14" s="34">
        <v>61.334534829745145</v>
      </c>
      <c r="G14" s="34">
        <v>21.893534000000002</v>
      </c>
      <c r="H14" s="35">
        <v>30.568953999999998</v>
      </c>
      <c r="I14" s="34">
        <v>39.625489425325291</v>
      </c>
      <c r="J14" s="34">
        <v>63.991098203333884</v>
      </c>
      <c r="K14" s="10"/>
    </row>
    <row r="15" spans="1:14" ht="15.6" customHeight="1" x14ac:dyDescent="0.2">
      <c r="A15" s="7"/>
      <c r="B15" s="33" t="s">
        <v>52</v>
      </c>
      <c r="C15" s="34">
        <v>90.179605999999993</v>
      </c>
      <c r="D15" s="35">
        <v>55.280911999999994</v>
      </c>
      <c r="E15" s="34">
        <v>-38.699097886943534</v>
      </c>
      <c r="F15" s="34">
        <v>30.600039495463726</v>
      </c>
      <c r="G15" s="34">
        <v>12.422739</v>
      </c>
      <c r="H15" s="35">
        <v>15.998258</v>
      </c>
      <c r="I15" s="34">
        <v>28.78205039967434</v>
      </c>
      <c r="J15" s="34">
        <v>33.489732712485747</v>
      </c>
      <c r="K15" s="10"/>
    </row>
    <row r="16" spans="1:14" x14ac:dyDescent="0.2">
      <c r="A16" s="7" t="s">
        <v>61</v>
      </c>
      <c r="B16" s="2" t="s">
        <v>380</v>
      </c>
      <c r="C16" s="40">
        <v>2.3366380000000002</v>
      </c>
      <c r="D16" s="37">
        <v>2.1886580000000002</v>
      </c>
      <c r="E16" s="40">
        <v>-6.3330306192058821</v>
      </c>
      <c r="F16" s="40">
        <v>1.2115035519324042</v>
      </c>
      <c r="G16" s="40">
        <v>0.68328299999999997</v>
      </c>
      <c r="H16" s="37">
        <v>0.25203700000000001</v>
      </c>
      <c r="I16" s="40">
        <v>-63.113819603297607</v>
      </c>
      <c r="J16" s="40">
        <v>0.52759817748012139</v>
      </c>
      <c r="K16" s="10"/>
    </row>
    <row r="17" spans="1:11" x14ac:dyDescent="0.2">
      <c r="A17" s="7" t="s">
        <v>61</v>
      </c>
      <c r="B17" s="2" t="s">
        <v>381</v>
      </c>
      <c r="C17" s="40">
        <v>67.005764999999997</v>
      </c>
      <c r="D17" s="37">
        <v>33.442535999999997</v>
      </c>
      <c r="E17" s="40">
        <v>-50.090061653650253</v>
      </c>
      <c r="F17" s="40">
        <v>18.511686681805603</v>
      </c>
      <c r="G17" s="40">
        <v>8.6282350000000001</v>
      </c>
      <c r="H17" s="37">
        <v>11.628470999999999</v>
      </c>
      <c r="I17" s="40">
        <v>34.772302794256291</v>
      </c>
      <c r="J17" s="40">
        <v>24.342299370649719</v>
      </c>
      <c r="K17" s="10"/>
    </row>
    <row r="18" spans="1:11" x14ac:dyDescent="0.2">
      <c r="A18" s="7" t="s">
        <v>61</v>
      </c>
      <c r="B18" s="2" t="s">
        <v>382</v>
      </c>
      <c r="C18" s="40">
        <v>20.837202999999999</v>
      </c>
      <c r="D18" s="37">
        <v>19.649718</v>
      </c>
      <c r="E18" s="40">
        <v>-5.6988694691893045</v>
      </c>
      <c r="F18" s="40">
        <v>10.876849261725722</v>
      </c>
      <c r="G18" s="40">
        <v>3.111221</v>
      </c>
      <c r="H18" s="37">
        <v>4.11775</v>
      </c>
      <c r="I18" s="40">
        <v>32.351575153291904</v>
      </c>
      <c r="J18" s="40">
        <v>8.6198351643559068</v>
      </c>
      <c r="K18" s="10"/>
    </row>
    <row r="19" spans="1:11" ht="15.6" customHeight="1" x14ac:dyDescent="0.2">
      <c r="A19" s="7"/>
      <c r="B19" s="33" t="s">
        <v>53</v>
      </c>
      <c r="C19" s="34">
        <v>53.798016000000004</v>
      </c>
      <c r="D19" s="35">
        <v>55.523815000000006</v>
      </c>
      <c r="E19" s="34">
        <v>3.207923132332624</v>
      </c>
      <c r="F19" s="34">
        <v>30.734495334281419</v>
      </c>
      <c r="G19" s="34">
        <v>9.4707950000000007</v>
      </c>
      <c r="H19" s="35">
        <v>14.570695999999998</v>
      </c>
      <c r="I19" s="34">
        <v>53.848710694297552</v>
      </c>
      <c r="J19" s="34">
        <v>30.501365490848144</v>
      </c>
      <c r="K19" s="10"/>
    </row>
    <row r="20" spans="1:11" x14ac:dyDescent="0.2">
      <c r="A20" s="7" t="s">
        <v>61</v>
      </c>
      <c r="B20" s="2" t="s">
        <v>383</v>
      </c>
      <c r="C20" s="40">
        <v>4.512759</v>
      </c>
      <c r="D20" s="37">
        <v>8.8500820000000004</v>
      </c>
      <c r="E20" s="40">
        <v>96.112444737243891</v>
      </c>
      <c r="F20" s="40">
        <v>4.8988493304541114</v>
      </c>
      <c r="G20" s="40">
        <v>0.97481600000000002</v>
      </c>
      <c r="H20" s="37">
        <v>2.1600869999999999</v>
      </c>
      <c r="I20" s="40">
        <v>121.58920247513376</v>
      </c>
      <c r="J20" s="40">
        <v>4.5217883263112268</v>
      </c>
      <c r="K20" s="10"/>
    </row>
    <row r="21" spans="1:11" x14ac:dyDescent="0.2">
      <c r="A21" s="7" t="s">
        <v>61</v>
      </c>
      <c r="B21" s="2" t="s">
        <v>384</v>
      </c>
      <c r="C21" s="40">
        <v>4.1964740000000003</v>
      </c>
      <c r="D21" s="37">
        <v>5.090414</v>
      </c>
      <c r="E21" s="40">
        <v>21.302169392685364</v>
      </c>
      <c r="F21" s="40">
        <v>2.8177333515818535</v>
      </c>
      <c r="G21" s="40">
        <v>0.69652499999999995</v>
      </c>
      <c r="H21" s="37">
        <v>0.92055100000000001</v>
      </c>
      <c r="I21" s="40">
        <v>32.163382506012006</v>
      </c>
      <c r="J21" s="40">
        <v>1.9270227382388427</v>
      </c>
      <c r="K21" s="10"/>
    </row>
    <row r="22" spans="1:11" x14ac:dyDescent="0.2">
      <c r="A22" s="7" t="s">
        <v>61</v>
      </c>
      <c r="B22" s="2" t="s">
        <v>385</v>
      </c>
      <c r="C22" s="40">
        <v>0.37913400000000003</v>
      </c>
      <c r="D22" s="37">
        <v>0.82568299999999994</v>
      </c>
      <c r="E22" s="40">
        <v>117.78131214821141</v>
      </c>
      <c r="F22" s="40">
        <v>0.45704622982220294</v>
      </c>
      <c r="G22" s="40">
        <v>5.2593000000000001E-2</v>
      </c>
      <c r="H22" s="37">
        <v>0.52074500000000001</v>
      </c>
      <c r="I22" s="40"/>
      <c r="J22" s="40">
        <v>1.0900943628589681</v>
      </c>
      <c r="K22" s="10"/>
    </row>
    <row r="23" spans="1:11" x14ac:dyDescent="0.2">
      <c r="A23" s="7" t="s">
        <v>61</v>
      </c>
      <c r="B23" s="2" t="s">
        <v>386</v>
      </c>
      <c r="C23" s="40">
        <v>11.601696</v>
      </c>
      <c r="D23" s="37">
        <v>12.483014000000001</v>
      </c>
      <c r="E23" s="40">
        <v>7.5964583109228156</v>
      </c>
      <c r="F23" s="40">
        <v>6.9098122227510768</v>
      </c>
      <c r="G23" s="40">
        <v>1.6105130000000001</v>
      </c>
      <c r="H23" s="37">
        <v>4.884862</v>
      </c>
      <c r="I23" s="40">
        <v>203.31093260346239</v>
      </c>
      <c r="J23" s="40">
        <v>10.225658488404084</v>
      </c>
      <c r="K23" s="10"/>
    </row>
    <row r="24" spans="1:11" x14ac:dyDescent="0.2">
      <c r="A24" s="7" t="s">
        <v>61</v>
      </c>
      <c r="B24" s="2" t="s">
        <v>387</v>
      </c>
      <c r="C24" s="40">
        <v>25.676641</v>
      </c>
      <c r="D24" s="37">
        <v>21.446783</v>
      </c>
      <c r="E24" s="40">
        <v>-16.473564435472699</v>
      </c>
      <c r="F24" s="40">
        <v>11.871591533269932</v>
      </c>
      <c r="G24" s="40">
        <v>3.9321700000000002</v>
      </c>
      <c r="H24" s="37">
        <v>4.5320609999999997</v>
      </c>
      <c r="I24" s="40">
        <v>15.255978251194623</v>
      </c>
      <c r="J24" s="40">
        <v>9.487127381411204</v>
      </c>
      <c r="K24" s="10"/>
    </row>
    <row r="25" spans="1:11" x14ac:dyDescent="0.2">
      <c r="A25" s="7" t="s">
        <v>61</v>
      </c>
      <c r="B25" s="2" t="s">
        <v>388</v>
      </c>
      <c r="C25" s="40">
        <v>0.41355900000000001</v>
      </c>
      <c r="D25" s="37">
        <v>0.333561</v>
      </c>
      <c r="E25" s="40">
        <v>-19.343793751314809</v>
      </c>
      <c r="F25" s="40">
        <v>0.18463841143117135</v>
      </c>
      <c r="G25" s="40">
        <v>7.5528999999999999E-2</v>
      </c>
      <c r="H25" s="37">
        <v>0.101955</v>
      </c>
      <c r="I25" s="40">
        <v>34.987885447973646</v>
      </c>
      <c r="J25" s="40">
        <v>0.21342609293471107</v>
      </c>
      <c r="K25" s="10"/>
    </row>
    <row r="26" spans="1:11" x14ac:dyDescent="0.2">
      <c r="A26" s="7" t="s">
        <v>61</v>
      </c>
      <c r="B26" s="2" t="s">
        <v>389</v>
      </c>
      <c r="C26" s="40">
        <v>0.87956100000000004</v>
      </c>
      <c r="D26" s="37">
        <v>0.97805399999999998</v>
      </c>
      <c r="E26" s="40">
        <v>11.197972624979947</v>
      </c>
      <c r="F26" s="40">
        <v>0.54138924170962088</v>
      </c>
      <c r="G26" s="40">
        <v>0.17011200000000001</v>
      </c>
      <c r="H26" s="37">
        <v>0.279364</v>
      </c>
      <c r="I26" s="40">
        <v>64.223570353649336</v>
      </c>
      <c r="J26" s="40">
        <v>0.58480277599541586</v>
      </c>
      <c r="K26" s="10"/>
    </row>
    <row r="27" spans="1:11" x14ac:dyDescent="0.2">
      <c r="A27" s="7" t="s">
        <v>61</v>
      </c>
      <c r="B27" s="2" t="s">
        <v>390</v>
      </c>
      <c r="C27" s="40">
        <v>6.1381920000000001</v>
      </c>
      <c r="D27" s="37">
        <v>5.5162240000000002</v>
      </c>
      <c r="E27" s="40">
        <v>-10.132755703959727</v>
      </c>
      <c r="F27" s="40">
        <v>3.0534350132614478</v>
      </c>
      <c r="G27" s="40">
        <v>1.958537</v>
      </c>
      <c r="H27" s="37">
        <v>1.171071</v>
      </c>
      <c r="I27" s="40">
        <v>-40.206848275013442</v>
      </c>
      <c r="J27" s="40">
        <v>2.4514453246936885</v>
      </c>
      <c r="K27" s="10"/>
    </row>
    <row r="28" spans="1:11" x14ac:dyDescent="0.2">
      <c r="A28" s="7"/>
      <c r="B28" s="2" t="s">
        <v>391</v>
      </c>
      <c r="C28" s="40">
        <v>2.6897359999999999</v>
      </c>
      <c r="D28" s="37">
        <v>4.5158430000000003</v>
      </c>
      <c r="E28" s="40">
        <v>67.89168156280023</v>
      </c>
      <c r="F28" s="40">
        <v>2.4996869471927927</v>
      </c>
      <c r="G28" s="40">
        <v>0.59768299999999996</v>
      </c>
      <c r="H28" s="37">
        <v>0.38673600000000002</v>
      </c>
      <c r="I28" s="40">
        <v>-35.294127488986625</v>
      </c>
      <c r="J28" s="40">
        <v>0.80956847116079067</v>
      </c>
      <c r="K28" s="10"/>
    </row>
    <row r="29" spans="1:11" x14ac:dyDescent="0.2">
      <c r="A29" s="7"/>
      <c r="B29" s="2" t="s">
        <v>392</v>
      </c>
      <c r="C29" s="40">
        <v>34.096226999999999</v>
      </c>
      <c r="D29" s="37">
        <v>30.8978</v>
      </c>
      <c r="E29" s="40">
        <v>-9.3805892364571601</v>
      </c>
      <c r="F29" s="40">
        <v>17.103080722020998</v>
      </c>
      <c r="G29" s="40">
        <v>7.4461680000000001</v>
      </c>
      <c r="H29" s="37">
        <v>7.7322930000000003</v>
      </c>
      <c r="I29" s="40">
        <v>3.8425805058386997</v>
      </c>
      <c r="J29" s="40">
        <v>16.186288896242615</v>
      </c>
      <c r="K29" s="10"/>
    </row>
    <row r="30" spans="1:11" x14ac:dyDescent="0.2">
      <c r="A30" s="7"/>
      <c r="B30" s="2" t="s">
        <v>393</v>
      </c>
      <c r="C30" s="40">
        <v>0.395264</v>
      </c>
      <c r="D30" s="37">
        <v>0.30125800000000003</v>
      </c>
      <c r="E30" s="40">
        <v>-23.783091806994815</v>
      </c>
      <c r="F30" s="40">
        <v>0.16675750028010417</v>
      </c>
      <c r="G30" s="40">
        <v>0.29320600000000002</v>
      </c>
      <c r="H30" s="37">
        <v>9.7278000000000003E-2</v>
      </c>
      <c r="I30" s="40">
        <v>-66.822643465686255</v>
      </c>
      <c r="J30" s="40">
        <v>0.20363555949686452</v>
      </c>
      <c r="K30" s="10"/>
    </row>
    <row r="31" spans="1:11" x14ac:dyDescent="0.2">
      <c r="A31" s="7"/>
      <c r="B31" s="33" t="s">
        <v>43</v>
      </c>
      <c r="C31" s="34">
        <v>6.9473569999999993</v>
      </c>
      <c r="D31" s="35">
        <v>6.6622479999999999</v>
      </c>
      <c r="E31" s="34">
        <v>-4.1038484131447284</v>
      </c>
      <c r="F31" s="34">
        <v>3.6878018931484751</v>
      </c>
      <c r="G31" s="34">
        <v>1.8960969999999997</v>
      </c>
      <c r="H31" s="35">
        <v>1.2461399999999998</v>
      </c>
      <c r="I31" s="34">
        <v>-34.278678780674198</v>
      </c>
      <c r="J31" s="34">
        <v>2.6085899803801755</v>
      </c>
      <c r="K31" s="10"/>
    </row>
    <row r="32" spans="1:11" x14ac:dyDescent="0.2">
      <c r="A32" s="7" t="s">
        <v>61</v>
      </c>
      <c r="B32" s="2" t="s">
        <v>394</v>
      </c>
      <c r="C32" s="40">
        <v>3.6051639999999998</v>
      </c>
      <c r="D32" s="37">
        <v>2.2715000000000001</v>
      </c>
      <c r="E32" s="40">
        <v>-36.993157592830727</v>
      </c>
      <c r="F32" s="40">
        <v>1.2573596780376177</v>
      </c>
      <c r="G32" s="40">
        <v>1.3344389999999999</v>
      </c>
      <c r="H32" s="37">
        <v>0.63831400000000005</v>
      </c>
      <c r="I32" s="40">
        <v>-52.166116248101261</v>
      </c>
      <c r="J32" s="40">
        <v>1.3362058073221241</v>
      </c>
      <c r="K32" s="10"/>
    </row>
    <row r="33" spans="1:11" x14ac:dyDescent="0.2">
      <c r="A33" s="7" t="s">
        <v>61</v>
      </c>
      <c r="B33" s="2" t="s">
        <v>396</v>
      </c>
      <c r="C33" s="40">
        <v>6.9529999999999995E-2</v>
      </c>
      <c r="D33" s="37">
        <v>1.05264</v>
      </c>
      <c r="E33" s="40"/>
      <c r="F33" s="40">
        <v>0.58267536495246208</v>
      </c>
      <c r="G33" s="40">
        <v>0</v>
      </c>
      <c r="H33" s="37">
        <v>0</v>
      </c>
      <c r="I33" s="40" t="s">
        <v>97</v>
      </c>
      <c r="J33" s="40">
        <v>0</v>
      </c>
      <c r="K33" s="10"/>
    </row>
    <row r="34" spans="1:11" x14ac:dyDescent="0.2">
      <c r="A34" s="7" t="s">
        <v>61</v>
      </c>
      <c r="B34" s="2" t="s">
        <v>397</v>
      </c>
      <c r="C34" s="40">
        <v>1.6106579999999999</v>
      </c>
      <c r="D34" s="37">
        <v>2.0842480000000001</v>
      </c>
      <c r="E34" s="40">
        <v>29.403510863262117</v>
      </c>
      <c r="F34" s="40">
        <v>1.153708736178978</v>
      </c>
      <c r="G34" s="40">
        <v>0.39306200000000002</v>
      </c>
      <c r="H34" s="37">
        <v>0.51909499999999997</v>
      </c>
      <c r="I34" s="40">
        <v>32.064407141875819</v>
      </c>
      <c r="J34" s="40">
        <v>1.0866403581182269</v>
      </c>
      <c r="K34" s="10"/>
    </row>
    <row r="35" spans="1:11" x14ac:dyDescent="0.2">
      <c r="A35" s="7" t="s">
        <v>61</v>
      </c>
      <c r="B35" s="2" t="s">
        <v>398</v>
      </c>
      <c r="C35" s="40">
        <v>0.43079200000000001</v>
      </c>
      <c r="D35" s="37">
        <v>0.15140000000000001</v>
      </c>
      <c r="E35" s="40">
        <v>-64.855429070177721</v>
      </c>
      <c r="F35" s="40">
        <v>8.3805527296894264E-2</v>
      </c>
      <c r="G35" s="40">
        <v>4.2626999999999998E-2</v>
      </c>
      <c r="H35" s="37">
        <v>1.6116999999999999E-2</v>
      </c>
      <c r="I35" s="40">
        <v>-62.190630351655052</v>
      </c>
      <c r="J35" s="40">
        <v>3.3738299640319137E-2</v>
      </c>
      <c r="K35" s="10"/>
    </row>
    <row r="36" spans="1:11" x14ac:dyDescent="0.2">
      <c r="A36" s="7" t="s">
        <v>61</v>
      </c>
      <c r="B36" s="2" t="s">
        <v>400</v>
      </c>
      <c r="C36" s="40">
        <v>5.3187999999999999E-2</v>
      </c>
      <c r="D36" s="37">
        <v>0.11401600000000001</v>
      </c>
      <c r="E36" s="40">
        <v>114.36414228773408</v>
      </c>
      <c r="F36" s="40">
        <v>6.3112093793148583E-2</v>
      </c>
      <c r="G36" s="40">
        <v>9.4450000000000003E-3</v>
      </c>
      <c r="H36" s="37">
        <v>2.1378000000000001E-2</v>
      </c>
      <c r="I36" s="40">
        <v>126.34197988353625</v>
      </c>
      <c r="J36" s="40">
        <v>4.4751341422767425E-2</v>
      </c>
      <c r="K36" s="10"/>
    </row>
    <row r="37" spans="1:11" x14ac:dyDescent="0.2">
      <c r="A37" s="7" t="s">
        <v>61</v>
      </c>
      <c r="B37" s="2" t="s">
        <v>401</v>
      </c>
      <c r="C37" s="40">
        <v>7.1718000000000004E-2</v>
      </c>
      <c r="D37" s="37">
        <v>0.23888699999999999</v>
      </c>
      <c r="E37" s="40">
        <v>233.09211076717139</v>
      </c>
      <c r="F37" s="40">
        <v>0.13223283354936047</v>
      </c>
      <c r="G37" s="40">
        <v>2.562E-2</v>
      </c>
      <c r="H37" s="37">
        <v>4.2693000000000002E-2</v>
      </c>
      <c r="I37" s="40">
        <v>66.639344262295097</v>
      </c>
      <c r="J37" s="40">
        <v>8.9370802664524726E-2</v>
      </c>
      <c r="K37" s="10"/>
    </row>
    <row r="38" spans="1:11" x14ac:dyDescent="0.2">
      <c r="A38" s="7" t="s">
        <v>61</v>
      </c>
      <c r="B38" s="2" t="s">
        <v>402</v>
      </c>
      <c r="C38" s="40">
        <v>0.39326</v>
      </c>
      <c r="D38" s="37">
        <v>0.14218700000000001</v>
      </c>
      <c r="E38" s="40">
        <v>-63.844021766770076</v>
      </c>
      <c r="F38" s="40">
        <v>7.8705789364356044E-2</v>
      </c>
      <c r="G38" s="40">
        <v>7.6397999999999994E-2</v>
      </c>
      <c r="H38" s="37">
        <v>0</v>
      </c>
      <c r="I38" s="40" t="s">
        <v>97</v>
      </c>
      <c r="J38" s="40">
        <v>0</v>
      </c>
      <c r="K38" s="10"/>
    </row>
    <row r="39" spans="1:11" x14ac:dyDescent="0.2">
      <c r="A39" s="7" t="s">
        <v>61</v>
      </c>
      <c r="B39" s="2" t="s">
        <v>406</v>
      </c>
      <c r="C39" s="40">
        <v>0</v>
      </c>
      <c r="D39" s="37">
        <v>0.29494799999999999</v>
      </c>
      <c r="E39" s="40" t="s">
        <v>97</v>
      </c>
      <c r="F39" s="40">
        <v>0.16326468074745287</v>
      </c>
      <c r="G39" s="40">
        <v>0</v>
      </c>
      <c r="H39" s="37">
        <v>0</v>
      </c>
      <c r="I39" s="40" t="s">
        <v>97</v>
      </c>
      <c r="J39" s="40">
        <v>0</v>
      </c>
      <c r="K39" s="10"/>
    </row>
    <row r="40" spans="1:11" x14ac:dyDescent="0.2">
      <c r="A40" s="7" t="s">
        <v>61</v>
      </c>
      <c r="B40" s="2" t="s">
        <v>403</v>
      </c>
      <c r="C40" s="40">
        <v>0.59460299999999999</v>
      </c>
      <c r="D40" s="37">
        <v>0.294877</v>
      </c>
      <c r="E40" s="40">
        <v>-50.40775105406464</v>
      </c>
      <c r="F40" s="40">
        <v>0.16322537960849595</v>
      </c>
      <c r="G40" s="40">
        <v>1.3631000000000001E-2</v>
      </c>
      <c r="H40" s="37">
        <v>9.2E-5</v>
      </c>
      <c r="I40" s="40">
        <v>-99.325067860024944</v>
      </c>
      <c r="J40" s="40">
        <v>1.9258693099890559E-4</v>
      </c>
      <c r="K40" s="10"/>
    </row>
    <row r="41" spans="1:11" x14ac:dyDescent="0.2">
      <c r="A41" s="7" t="s">
        <v>61</v>
      </c>
      <c r="B41" s="2" t="s">
        <v>407</v>
      </c>
      <c r="C41" s="40">
        <v>0.108764</v>
      </c>
      <c r="D41" s="37">
        <v>8.4510000000000002E-3</v>
      </c>
      <c r="E41" s="40">
        <v>-92.229965797506537</v>
      </c>
      <c r="F41" s="40">
        <v>4.6779426102117137E-3</v>
      </c>
      <c r="G41" s="40">
        <v>0</v>
      </c>
      <c r="H41" s="37">
        <v>8.4510000000000002E-3</v>
      </c>
      <c r="I41" s="40" t="s">
        <v>97</v>
      </c>
      <c r="J41" s="40">
        <v>1.7690784281214685E-2</v>
      </c>
      <c r="K41" s="10"/>
    </row>
    <row r="42" spans="1:11" x14ac:dyDescent="0.2">
      <c r="A42" s="7" t="s">
        <v>61</v>
      </c>
      <c r="B42" s="2" t="s">
        <v>404</v>
      </c>
      <c r="C42" s="40">
        <v>9.6799999999999994E-3</v>
      </c>
      <c r="D42" s="37">
        <v>9.0939999999999997E-3</v>
      </c>
      <c r="E42" s="40">
        <v>-6.0537190082644576</v>
      </c>
      <c r="F42" s="40">
        <v>5.0338670094977299E-3</v>
      </c>
      <c r="G42" s="40">
        <v>8.7500000000000002E-4</v>
      </c>
      <c r="H42" s="37">
        <v>0</v>
      </c>
      <c r="I42" s="40" t="s">
        <v>97</v>
      </c>
      <c r="J42" s="40">
        <v>0</v>
      </c>
      <c r="K42" s="10"/>
    </row>
    <row r="43" spans="1:11" x14ac:dyDescent="0.2">
      <c r="A43" s="7"/>
      <c r="B43" s="2" t="s">
        <v>405</v>
      </c>
      <c r="C43" s="40">
        <v>0.21385499999999999</v>
      </c>
      <c r="D43" s="37">
        <v>2.6307000000000001E-2</v>
      </c>
      <c r="E43" s="40">
        <v>-87.698674335414182</v>
      </c>
      <c r="F43" s="40">
        <v>1.4561902289295887E-2</v>
      </c>
      <c r="G43" s="40">
        <v>0</v>
      </c>
      <c r="H43" s="37">
        <v>4.235E-3</v>
      </c>
      <c r="I43" s="40" t="s">
        <v>97</v>
      </c>
      <c r="J43" s="40">
        <v>8.8652788345691853E-3</v>
      </c>
      <c r="K43" s="10"/>
    </row>
    <row r="44" spans="1:11" x14ac:dyDescent="0.2">
      <c r="A44" s="7"/>
      <c r="B44" s="2" t="s">
        <v>2</v>
      </c>
      <c r="C44" s="40">
        <v>33.545518510000441</v>
      </c>
      <c r="D44" s="37">
        <v>27.448158989999907</v>
      </c>
      <c r="E44" s="40">
        <v>-18.176375834473436</v>
      </c>
      <c r="F44" s="40">
        <v>15.193576205323186</v>
      </c>
      <c r="G44" s="40">
        <v>6.5180811100000327</v>
      </c>
      <c r="H44" s="37">
        <v>7.734999070000061</v>
      </c>
      <c r="I44" s="40">
        <v>18.669880590056387</v>
      </c>
      <c r="J44" s="40">
        <v>16.191953610551092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26" sqref="M26"/>
    </sheetView>
  </sheetViews>
  <sheetFormatPr baseColWidth="10" defaultColWidth="10.85546875" defaultRowHeight="12.75" x14ac:dyDescent="0.2"/>
  <cols>
    <col min="1" max="1" width="2.7109375" style="6" bestFit="1" customWidth="1"/>
    <col min="2" max="2" width="20.140625" style="6" customWidth="1"/>
    <col min="3" max="4" width="12.85546875" style="6" customWidth="1"/>
    <col min="5" max="5" width="11.7109375" style="6" customWidth="1"/>
    <col min="6" max="6" width="10" style="6" customWidth="1"/>
    <col min="7" max="7" width="9.7109375" style="6" customWidth="1"/>
    <col min="8" max="8" width="8.7109375" style="6" customWidth="1"/>
    <col min="9" max="9" width="11.710937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23.2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4" t="s">
        <v>68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55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160.9375756300004</v>
      </c>
      <c r="D13" s="37">
        <v>105.44915796000021</v>
      </c>
      <c r="E13" s="37">
        <v>-34.478223903142101</v>
      </c>
      <c r="F13" s="90">
        <v>100</v>
      </c>
      <c r="G13" s="37">
        <v>33.099348250000027</v>
      </c>
      <c r="H13" s="37">
        <v>36.091212709999994</v>
      </c>
      <c r="I13" s="37">
        <v>9.0390434198352132</v>
      </c>
      <c r="J13" s="90">
        <v>100</v>
      </c>
      <c r="K13" s="10"/>
      <c r="L13" s="25"/>
    </row>
    <row r="14" spans="1:14" x14ac:dyDescent="0.2">
      <c r="A14" s="7"/>
      <c r="B14" s="33" t="s">
        <v>42</v>
      </c>
      <c r="C14" s="34">
        <v>96.975905000000012</v>
      </c>
      <c r="D14" s="35">
        <v>47.766843999999999</v>
      </c>
      <c r="E14" s="34">
        <v>-50.743595535406463</v>
      </c>
      <c r="F14" s="34">
        <v>45.298459394165377</v>
      </c>
      <c r="G14" s="34">
        <v>12.970587999999999</v>
      </c>
      <c r="H14" s="35">
        <v>10.917370999999999</v>
      </c>
      <c r="I14" s="34">
        <v>-15.829791216866962</v>
      </c>
      <c r="J14" s="34">
        <v>30.249388092672934</v>
      </c>
      <c r="K14" s="10"/>
    </row>
    <row r="15" spans="1:14" x14ac:dyDescent="0.2">
      <c r="A15" s="7"/>
      <c r="B15" s="33" t="s">
        <v>52</v>
      </c>
      <c r="C15" s="34">
        <v>69.297645000000003</v>
      </c>
      <c r="D15" s="35">
        <v>29.859521999999998</v>
      </c>
      <c r="E15" s="34">
        <v>-56.911202393674422</v>
      </c>
      <c r="F15" s="34">
        <v>28.316510608199017</v>
      </c>
      <c r="G15" s="34">
        <v>7.5305569999999999</v>
      </c>
      <c r="H15" s="35">
        <v>6.6621590000000008</v>
      </c>
      <c r="I15" s="34">
        <v>-11.531656954459002</v>
      </c>
      <c r="J15" s="34">
        <v>18.459227329188856</v>
      </c>
      <c r="K15" s="10"/>
    </row>
    <row r="16" spans="1:14" x14ac:dyDescent="0.2">
      <c r="A16" s="7" t="s">
        <v>61</v>
      </c>
      <c r="B16" s="2" t="s">
        <v>380</v>
      </c>
      <c r="C16" s="40">
        <v>2.7742170000000002</v>
      </c>
      <c r="D16" s="37">
        <v>1.5195639999999999</v>
      </c>
      <c r="E16" s="40">
        <v>-45.225481640405206</v>
      </c>
      <c r="F16" s="40">
        <v>1.4410394823412558</v>
      </c>
      <c r="G16" s="40">
        <v>0.827152</v>
      </c>
      <c r="H16" s="37">
        <v>0.34286699999999998</v>
      </c>
      <c r="I16" s="40">
        <v>-58.54848927403912</v>
      </c>
      <c r="J16" s="40">
        <v>0.95000132789940828</v>
      </c>
      <c r="K16" s="10"/>
    </row>
    <row r="17" spans="1:11" x14ac:dyDescent="0.2">
      <c r="A17" s="7" t="s">
        <v>61</v>
      </c>
      <c r="B17" s="2" t="s">
        <v>381</v>
      </c>
      <c r="C17" s="40">
        <v>54.010874999999999</v>
      </c>
      <c r="D17" s="37">
        <v>17.308416000000001</v>
      </c>
      <c r="E17" s="40">
        <v>-67.953831520041106</v>
      </c>
      <c r="F17" s="40">
        <v>16.413991666548501</v>
      </c>
      <c r="G17" s="40">
        <v>3.6423920000000001</v>
      </c>
      <c r="H17" s="37">
        <v>4.1966400000000004</v>
      </c>
      <c r="I17" s="40">
        <v>15.21659393058188</v>
      </c>
      <c r="J17" s="40">
        <v>11.627871952435708</v>
      </c>
      <c r="K17" s="10"/>
    </row>
    <row r="18" spans="1:11" x14ac:dyDescent="0.2">
      <c r="A18" s="7" t="s">
        <v>61</v>
      </c>
      <c r="B18" s="2" t="s">
        <v>382</v>
      </c>
      <c r="C18" s="40">
        <v>12.512553</v>
      </c>
      <c r="D18" s="37">
        <v>11.031542</v>
      </c>
      <c r="E18" s="40">
        <v>-11.836201612892271</v>
      </c>
      <c r="F18" s="40">
        <v>10.461479459309263</v>
      </c>
      <c r="G18" s="40">
        <v>3.061013</v>
      </c>
      <c r="H18" s="37">
        <v>2.122652</v>
      </c>
      <c r="I18" s="40">
        <v>-30.655243868614733</v>
      </c>
      <c r="J18" s="40">
        <v>5.8813540488537397</v>
      </c>
      <c r="K18" s="10"/>
    </row>
    <row r="19" spans="1:11" x14ac:dyDescent="0.2">
      <c r="A19" s="7"/>
      <c r="B19" s="33" t="s">
        <v>53</v>
      </c>
      <c r="C19" s="34">
        <v>27.678260000000002</v>
      </c>
      <c r="D19" s="35">
        <v>17.907322000000001</v>
      </c>
      <c r="E19" s="34">
        <v>-35.301850622112809</v>
      </c>
      <c r="F19" s="34">
        <v>16.981948785966356</v>
      </c>
      <c r="G19" s="34">
        <v>5.4400309999999994</v>
      </c>
      <c r="H19" s="35">
        <v>4.2552119999999993</v>
      </c>
      <c r="I19" s="34">
        <v>-21.779636917510214</v>
      </c>
      <c r="J19" s="34">
        <v>11.790160763484083</v>
      </c>
      <c r="K19" s="10"/>
    </row>
    <row r="20" spans="1:11" x14ac:dyDescent="0.2">
      <c r="A20" s="7" t="s">
        <v>61</v>
      </c>
      <c r="B20" s="2" t="s">
        <v>383</v>
      </c>
      <c r="C20" s="40">
        <v>0.63154999999999994</v>
      </c>
      <c r="D20" s="37">
        <v>8.7384000000000003E-2</v>
      </c>
      <c r="E20" s="40">
        <v>-86.163565830100538</v>
      </c>
      <c r="F20" s="40">
        <v>8.2868371536117133E-2</v>
      </c>
      <c r="G20" s="40">
        <v>5.6854000000000002E-2</v>
      </c>
      <c r="H20" s="37">
        <v>1.4224000000000001E-2</v>
      </c>
      <c r="I20" s="40">
        <v>-74.981531642452609</v>
      </c>
      <c r="J20" s="40">
        <v>3.9411255349862152E-2</v>
      </c>
      <c r="K20" s="10"/>
    </row>
    <row r="21" spans="1:11" x14ac:dyDescent="0.2">
      <c r="A21" s="7" t="s">
        <v>61</v>
      </c>
      <c r="B21" s="2" t="s">
        <v>384</v>
      </c>
      <c r="C21" s="40">
        <v>3.6302439999999998</v>
      </c>
      <c r="D21" s="37">
        <v>2.696958</v>
      </c>
      <c r="E21" s="40">
        <v>-25.708630053517055</v>
      </c>
      <c r="F21" s="40">
        <v>2.5575908354081225</v>
      </c>
      <c r="G21" s="40">
        <v>0.91660299999999995</v>
      </c>
      <c r="H21" s="37">
        <v>1.1572849999999999</v>
      </c>
      <c r="I21" s="40">
        <v>26.258041922184418</v>
      </c>
      <c r="J21" s="40">
        <v>3.2065561478884432</v>
      </c>
      <c r="K21" s="10"/>
    </row>
    <row r="22" spans="1:11" x14ac:dyDescent="0.2">
      <c r="A22" s="7" t="s">
        <v>61</v>
      </c>
      <c r="B22" s="2" t="s">
        <v>385</v>
      </c>
      <c r="C22" s="40">
        <v>3.8110999999999999E-2</v>
      </c>
      <c r="D22" s="37">
        <v>6.1464999999999999E-2</v>
      </c>
      <c r="E22" s="40">
        <v>61.278895856839235</v>
      </c>
      <c r="F22" s="40">
        <v>5.8288753736009329E-2</v>
      </c>
      <c r="G22" s="40">
        <v>0</v>
      </c>
      <c r="H22" s="37">
        <v>5.7134999999999998E-2</v>
      </c>
      <c r="I22" s="40" t="s">
        <v>97</v>
      </c>
      <c r="J22" s="40">
        <v>0.15830723245320399</v>
      </c>
      <c r="K22" s="10"/>
    </row>
    <row r="23" spans="1:11" x14ac:dyDescent="0.2">
      <c r="A23" s="7" t="s">
        <v>61</v>
      </c>
      <c r="B23" s="2" t="s">
        <v>386</v>
      </c>
      <c r="C23" s="40">
        <v>8.7313480000000006</v>
      </c>
      <c r="D23" s="37">
        <v>3.1938659999999999</v>
      </c>
      <c r="E23" s="40">
        <v>-63.420699759075006</v>
      </c>
      <c r="F23" s="40">
        <v>3.0288207718183222</v>
      </c>
      <c r="G23" s="40">
        <v>1.4136709999999999</v>
      </c>
      <c r="H23" s="37">
        <v>0.91808999999999996</v>
      </c>
      <c r="I23" s="40">
        <v>-35.056317912725099</v>
      </c>
      <c r="J23" s="40">
        <v>2.5438047964113428</v>
      </c>
      <c r="K23" s="10"/>
    </row>
    <row r="24" spans="1:11" x14ac:dyDescent="0.2">
      <c r="A24" s="7" t="s">
        <v>61</v>
      </c>
      <c r="B24" s="2" t="s">
        <v>387</v>
      </c>
      <c r="C24" s="40">
        <v>5.6311739999999997</v>
      </c>
      <c r="D24" s="37">
        <v>3.5721810000000001</v>
      </c>
      <c r="E24" s="40">
        <v>-36.564187148186143</v>
      </c>
      <c r="F24" s="40">
        <v>3.3875860832905156</v>
      </c>
      <c r="G24" s="40">
        <v>1.652776</v>
      </c>
      <c r="H24" s="37">
        <v>0.62806499999999998</v>
      </c>
      <c r="I24" s="40">
        <v>-61.999387696820385</v>
      </c>
      <c r="J24" s="40">
        <v>1.7402158388154647</v>
      </c>
      <c r="K24" s="10"/>
    </row>
    <row r="25" spans="1:11" x14ac:dyDescent="0.2">
      <c r="A25" s="7" t="s">
        <v>61</v>
      </c>
      <c r="B25" s="2" t="s">
        <v>388</v>
      </c>
      <c r="C25" s="40">
        <v>0.47553600000000001</v>
      </c>
      <c r="D25" s="37">
        <v>0.32316400000000001</v>
      </c>
      <c r="E25" s="40">
        <v>-32.042158742976348</v>
      </c>
      <c r="F25" s="40">
        <v>0.30646427743176963</v>
      </c>
      <c r="G25" s="40">
        <v>0.121744</v>
      </c>
      <c r="H25" s="37">
        <v>0.121237</v>
      </c>
      <c r="I25" s="40">
        <v>-0.41644762780917999</v>
      </c>
      <c r="J25" s="40">
        <v>0.33591833273701049</v>
      </c>
      <c r="K25" s="10"/>
    </row>
    <row r="26" spans="1:11" x14ac:dyDescent="0.2">
      <c r="A26" s="7" t="s">
        <v>61</v>
      </c>
      <c r="B26" s="2" t="s">
        <v>389</v>
      </c>
      <c r="C26" s="40">
        <v>4.2298330000000002</v>
      </c>
      <c r="D26" s="37">
        <v>2.5974179999999998</v>
      </c>
      <c r="E26" s="40">
        <v>-38.592894802229793</v>
      </c>
      <c r="F26" s="40">
        <v>2.4631946335553221</v>
      </c>
      <c r="G26" s="40">
        <v>0.148095</v>
      </c>
      <c r="H26" s="37">
        <v>8.8414999999999994E-2</v>
      </c>
      <c r="I26" s="40">
        <v>-40.298457071474402</v>
      </c>
      <c r="J26" s="40">
        <v>0.24497652852629789</v>
      </c>
      <c r="K26" s="10"/>
    </row>
    <row r="27" spans="1:11" x14ac:dyDescent="0.2">
      <c r="A27" s="7" t="s">
        <v>61</v>
      </c>
      <c r="B27" s="2" t="s">
        <v>390</v>
      </c>
      <c r="C27" s="40">
        <v>4.3104639999999996</v>
      </c>
      <c r="D27" s="37">
        <v>5.3748860000000001</v>
      </c>
      <c r="E27" s="40">
        <v>24.693907662840942</v>
      </c>
      <c r="F27" s="40">
        <v>5.097135059190177</v>
      </c>
      <c r="G27" s="40">
        <v>1.130288</v>
      </c>
      <c r="H27" s="37">
        <v>1.270761</v>
      </c>
      <c r="I27" s="40">
        <v>12.428071429582555</v>
      </c>
      <c r="J27" s="40">
        <v>3.5209706313024585</v>
      </c>
      <c r="K27" s="10"/>
    </row>
    <row r="28" spans="1:11" x14ac:dyDescent="0.2">
      <c r="A28" s="7"/>
      <c r="B28" s="2" t="s">
        <v>391</v>
      </c>
      <c r="C28" s="40">
        <v>5.6765999999999997E-2</v>
      </c>
      <c r="D28" s="37">
        <v>0.68486000000000002</v>
      </c>
      <c r="E28" s="40"/>
      <c r="F28" s="40">
        <v>0.64946938719016278</v>
      </c>
      <c r="G28" s="40">
        <v>4.4500999999999999E-2</v>
      </c>
      <c r="H28" s="37">
        <v>0.49243100000000001</v>
      </c>
      <c r="I28" s="40"/>
      <c r="J28" s="40">
        <v>1.364406909672945</v>
      </c>
      <c r="K28" s="10"/>
    </row>
    <row r="29" spans="1:11" x14ac:dyDescent="0.2">
      <c r="A29" s="7"/>
      <c r="B29" s="2" t="s">
        <v>392</v>
      </c>
      <c r="C29" s="40">
        <v>26.260027000000001</v>
      </c>
      <c r="D29" s="37">
        <v>19.636710999999998</v>
      </c>
      <c r="E29" s="40">
        <v>-25.2220456589782</v>
      </c>
      <c r="F29" s="40">
        <v>18.621970416727983</v>
      </c>
      <c r="G29" s="40">
        <v>11.247807999999999</v>
      </c>
      <c r="H29" s="37">
        <v>11.389104</v>
      </c>
      <c r="I29" s="40">
        <v>1.2562092098300504</v>
      </c>
      <c r="J29" s="40">
        <v>31.556445862636135</v>
      </c>
      <c r="K29" s="10"/>
    </row>
    <row r="30" spans="1:11" x14ac:dyDescent="0.2">
      <c r="A30" s="7"/>
      <c r="B30" s="2" t="s">
        <v>393</v>
      </c>
      <c r="C30" s="40">
        <v>2.5230709999999998</v>
      </c>
      <c r="D30" s="37">
        <v>1.9644999999999999E-2</v>
      </c>
      <c r="E30" s="40">
        <v>-99.221385367276625</v>
      </c>
      <c r="F30" s="40">
        <v>1.8629831076936519E-2</v>
      </c>
      <c r="G30" s="40">
        <v>2.5045519999999999</v>
      </c>
      <c r="H30" s="37">
        <v>0</v>
      </c>
      <c r="I30" s="40" t="s">
        <v>97</v>
      </c>
      <c r="J30" s="40">
        <v>0</v>
      </c>
      <c r="K30" s="10"/>
    </row>
    <row r="31" spans="1:11" x14ac:dyDescent="0.2">
      <c r="A31" s="7"/>
      <c r="B31" s="33" t="s">
        <v>43</v>
      </c>
      <c r="C31" s="34">
        <v>3.5838380000000001</v>
      </c>
      <c r="D31" s="35">
        <v>1.8183019999999999</v>
      </c>
      <c r="E31" s="34">
        <v>-49.263833912135546</v>
      </c>
      <c r="F31" s="34">
        <v>1.7243399901682783</v>
      </c>
      <c r="G31" s="34">
        <v>0.61357200000000001</v>
      </c>
      <c r="H31" s="35">
        <v>0.53685799999999995</v>
      </c>
      <c r="I31" s="34">
        <v>-12.502852151010813</v>
      </c>
      <c r="J31" s="34">
        <v>1.4875033552176806</v>
      </c>
      <c r="K31" s="10"/>
    </row>
    <row r="32" spans="1:11" x14ac:dyDescent="0.2">
      <c r="A32" s="7" t="s">
        <v>61</v>
      </c>
      <c r="B32" s="2" t="s">
        <v>394</v>
      </c>
      <c r="C32" s="40">
        <v>1.1838109999999999</v>
      </c>
      <c r="D32" s="37">
        <v>0.30912899999999999</v>
      </c>
      <c r="E32" s="40">
        <v>-73.88696337506579</v>
      </c>
      <c r="F32" s="40">
        <v>0.2931545457359282</v>
      </c>
      <c r="G32" s="40">
        <v>0.29836800000000002</v>
      </c>
      <c r="H32" s="37">
        <v>0.12925</v>
      </c>
      <c r="I32" s="40">
        <v>-56.681011368511371</v>
      </c>
      <c r="J32" s="40">
        <v>0.35812041296187308</v>
      </c>
      <c r="K32" s="10"/>
    </row>
    <row r="33" spans="1:11" x14ac:dyDescent="0.2">
      <c r="A33" s="7" t="s">
        <v>61</v>
      </c>
      <c r="B33" s="2" t="s">
        <v>395</v>
      </c>
      <c r="C33" s="40">
        <v>1.9999999999999999E-6</v>
      </c>
      <c r="D33" s="37">
        <v>0.20775299999999999</v>
      </c>
      <c r="E33" s="40"/>
      <c r="F33" s="40">
        <v>0.19701722044931499</v>
      </c>
      <c r="G33" s="40">
        <v>0</v>
      </c>
      <c r="H33" s="37">
        <v>0.20775299999999999</v>
      </c>
      <c r="I33" s="40" t="s">
        <v>97</v>
      </c>
      <c r="J33" s="40">
        <v>0.57563319268137736</v>
      </c>
      <c r="K33" s="10"/>
    </row>
    <row r="34" spans="1:11" x14ac:dyDescent="0.2">
      <c r="A34" s="7" t="s">
        <v>61</v>
      </c>
      <c r="B34" s="2" t="s">
        <v>396</v>
      </c>
      <c r="C34" s="40">
        <v>1.9325999999999999E-2</v>
      </c>
      <c r="D34" s="37">
        <v>5.1539000000000001E-2</v>
      </c>
      <c r="E34" s="40">
        <v>166.68218979612956</v>
      </c>
      <c r="F34" s="40">
        <v>4.8875686631419259E-2</v>
      </c>
      <c r="G34" s="40">
        <v>0</v>
      </c>
      <c r="H34" s="37">
        <v>0</v>
      </c>
      <c r="I34" s="40" t="s">
        <v>97</v>
      </c>
      <c r="J34" s="40">
        <v>0</v>
      </c>
      <c r="K34" s="10"/>
    </row>
    <row r="35" spans="1:11" x14ac:dyDescent="0.2">
      <c r="A35" s="7" t="s">
        <v>61</v>
      </c>
      <c r="B35" s="2" t="s">
        <v>397</v>
      </c>
      <c r="C35" s="40">
        <v>0.887131</v>
      </c>
      <c r="D35" s="37">
        <v>0.30891400000000002</v>
      </c>
      <c r="E35" s="40">
        <v>-65.178310756810447</v>
      </c>
      <c r="F35" s="40">
        <v>0.29295065600920178</v>
      </c>
      <c r="G35" s="40">
        <v>0.191001</v>
      </c>
      <c r="H35" s="37">
        <v>8.4233000000000002E-2</v>
      </c>
      <c r="I35" s="40">
        <v>-55.899183773906948</v>
      </c>
      <c r="J35" s="40">
        <v>0.23338922046435168</v>
      </c>
      <c r="K35" s="10"/>
    </row>
    <row r="36" spans="1:11" x14ac:dyDescent="0.2">
      <c r="A36" s="7" t="s">
        <v>61</v>
      </c>
      <c r="B36" s="2" t="s">
        <v>398</v>
      </c>
      <c r="C36" s="40">
        <v>3.8399999999999997E-2</v>
      </c>
      <c r="D36" s="37">
        <v>9.7360000000000002E-2</v>
      </c>
      <c r="E36" s="40">
        <v>153.54166666666669</v>
      </c>
      <c r="F36" s="40">
        <v>9.2328854856224982E-2</v>
      </c>
      <c r="G36" s="40">
        <v>6.8230000000000001E-3</v>
      </c>
      <c r="H36" s="37">
        <v>0</v>
      </c>
      <c r="I36" s="40" t="s">
        <v>97</v>
      </c>
      <c r="J36" s="40">
        <v>0</v>
      </c>
      <c r="K36" s="10"/>
    </row>
    <row r="37" spans="1:11" x14ac:dyDescent="0.2">
      <c r="A37" s="7" t="s">
        <v>61</v>
      </c>
      <c r="B37" s="2" t="s">
        <v>399</v>
      </c>
      <c r="C37" s="40">
        <v>8.7891999999999998E-2</v>
      </c>
      <c r="D37" s="37">
        <v>5.7988999999999999E-2</v>
      </c>
      <c r="E37" s="40">
        <v>-34.022436626769213</v>
      </c>
      <c r="F37" s="40">
        <v>5.4992378433213127E-2</v>
      </c>
      <c r="G37" s="40">
        <v>1.6244999999999999E-2</v>
      </c>
      <c r="H37" s="37">
        <v>0</v>
      </c>
      <c r="I37" s="40" t="s">
        <v>97</v>
      </c>
      <c r="J37" s="40">
        <v>0</v>
      </c>
      <c r="K37" s="10"/>
    </row>
    <row r="38" spans="1:11" x14ac:dyDescent="0.2">
      <c r="A38" s="7" t="s">
        <v>61</v>
      </c>
      <c r="B38" s="2" t="s">
        <v>400</v>
      </c>
      <c r="C38" s="40">
        <v>8.855E-3</v>
      </c>
      <c r="D38" s="37">
        <v>0.183091</v>
      </c>
      <c r="E38" s="40"/>
      <c r="F38" s="40">
        <v>0.17362964630732422</v>
      </c>
      <c r="G38" s="40">
        <v>8.8299999999999993E-3</v>
      </c>
      <c r="H38" s="37">
        <v>0.11557199999999999</v>
      </c>
      <c r="I38" s="40"/>
      <c r="J38" s="40">
        <v>0.3202219912327241</v>
      </c>
      <c r="K38" s="10"/>
    </row>
    <row r="39" spans="1:11" x14ac:dyDescent="0.2">
      <c r="A39" s="7" t="s">
        <v>61</v>
      </c>
      <c r="B39" s="2" t="s">
        <v>401</v>
      </c>
      <c r="C39" s="40">
        <v>0.31991399999999998</v>
      </c>
      <c r="D39" s="37">
        <v>0.45808900000000002</v>
      </c>
      <c r="E39" s="40">
        <v>43.191295160574427</v>
      </c>
      <c r="F39" s="40">
        <v>0.43441693500650413</v>
      </c>
      <c r="G39" s="40">
        <v>6.6348000000000004E-2</v>
      </c>
      <c r="H39" s="37">
        <v>5.0000000000000002E-5</v>
      </c>
      <c r="I39" s="40">
        <v>-99.924639778139507</v>
      </c>
      <c r="J39" s="40">
        <v>1.3853787735468979E-4</v>
      </c>
      <c r="K39" s="10"/>
    </row>
    <row r="40" spans="1:11" x14ac:dyDescent="0.2">
      <c r="A40" s="7" t="s">
        <v>61</v>
      </c>
      <c r="B40" s="2" t="s">
        <v>402</v>
      </c>
      <c r="C40" s="40">
        <v>4.4817999999999997E-2</v>
      </c>
      <c r="D40" s="37">
        <v>6.5865000000000007E-2</v>
      </c>
      <c r="E40" s="40">
        <v>46.961042438306052</v>
      </c>
      <c r="F40" s="40">
        <v>6.2461380701574143E-2</v>
      </c>
      <c r="G40" s="40">
        <v>0</v>
      </c>
      <c r="H40" s="37">
        <v>0</v>
      </c>
      <c r="I40" s="40" t="s">
        <v>97</v>
      </c>
      <c r="J40" s="40">
        <v>0</v>
      </c>
      <c r="K40" s="10"/>
    </row>
    <row r="41" spans="1:11" x14ac:dyDescent="0.2">
      <c r="A41" s="7" t="s">
        <v>61</v>
      </c>
      <c r="B41" s="2" t="s">
        <v>403</v>
      </c>
      <c r="C41" s="40">
        <v>0.96315700000000004</v>
      </c>
      <c r="D41" s="37">
        <v>7.6973E-2</v>
      </c>
      <c r="E41" s="40">
        <v>-92.008260335542388</v>
      </c>
      <c r="F41" s="40">
        <v>7.2995367141004575E-2</v>
      </c>
      <c r="G41" s="40">
        <v>1.5337999999999999E-2</v>
      </c>
      <c r="H41" s="37">
        <v>0</v>
      </c>
      <c r="I41" s="40" t="s">
        <v>97</v>
      </c>
      <c r="J41" s="40">
        <v>0</v>
      </c>
      <c r="K41" s="10"/>
    </row>
    <row r="42" spans="1:11" x14ac:dyDescent="0.2">
      <c r="A42" s="7" t="s">
        <v>61</v>
      </c>
      <c r="B42" s="2" t="s">
        <v>404</v>
      </c>
      <c r="C42" s="40">
        <v>3.0532E-2</v>
      </c>
      <c r="D42" s="37">
        <v>1.6000000000000001E-3</v>
      </c>
      <c r="E42" s="40">
        <v>-94.759596488929645</v>
      </c>
      <c r="F42" s="40">
        <v>1.5173188965690219E-3</v>
      </c>
      <c r="G42" s="40">
        <v>1.0619E-2</v>
      </c>
      <c r="H42" s="37">
        <v>0</v>
      </c>
      <c r="I42" s="40" t="s">
        <v>97</v>
      </c>
      <c r="J42" s="40">
        <v>0</v>
      </c>
      <c r="K42" s="10"/>
    </row>
    <row r="43" spans="1:11" x14ac:dyDescent="0.2">
      <c r="A43" s="7" t="s">
        <v>61</v>
      </c>
      <c r="B43" s="2" t="s">
        <v>405</v>
      </c>
      <c r="C43" s="40">
        <v>4.5468000000000001E-2</v>
      </c>
      <c r="D43" s="37">
        <v>0.51494700000000004</v>
      </c>
      <c r="E43" s="40"/>
      <c r="F43" s="40">
        <v>0.4883367586447051</v>
      </c>
      <c r="G43" s="40">
        <v>2.0056000000000001E-2</v>
      </c>
      <c r="H43" s="37">
        <v>3.8709999999999999E-3</v>
      </c>
      <c r="I43" s="40">
        <v>-80.699042680494614</v>
      </c>
      <c r="J43" s="40">
        <v>1.0725602464800083E-2</v>
      </c>
      <c r="K43" s="10"/>
    </row>
    <row r="44" spans="1:11" x14ac:dyDescent="0.2">
      <c r="A44" s="7" t="s">
        <v>61</v>
      </c>
      <c r="B44" s="2" t="s">
        <v>2</v>
      </c>
      <c r="C44" s="40">
        <v>31.492500630000379</v>
      </c>
      <c r="D44" s="37">
        <v>35.00784896000021</v>
      </c>
      <c r="E44" s="40">
        <v>11.162493481546655</v>
      </c>
      <c r="F44" s="40">
        <v>33.198794222026564</v>
      </c>
      <c r="G44" s="40">
        <v>5.6982712500000261</v>
      </c>
      <c r="H44" s="37">
        <v>12.751577709999996</v>
      </c>
      <c r="I44" s="40">
        <v>123.77975969466068</v>
      </c>
      <c r="J44" s="40">
        <v>35.331530177335509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100" workbookViewId="0">
      <selection activeCell="P15" sqref="P14:P15"/>
    </sheetView>
  </sheetViews>
  <sheetFormatPr baseColWidth="10" defaultColWidth="10.85546875" defaultRowHeight="12.75" x14ac:dyDescent="0.2"/>
  <cols>
    <col min="1" max="1" width="1.85546875" style="6" customWidth="1"/>
    <col min="2" max="2" width="21" style="6" customWidth="1"/>
    <col min="3" max="3" width="12" style="6" customWidth="1"/>
    <col min="4" max="4" width="14" style="6" customWidth="1"/>
    <col min="5" max="5" width="12.5703125" style="6" customWidth="1"/>
    <col min="6" max="6" width="10" style="6" customWidth="1"/>
    <col min="7" max="8" width="9.2851562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1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4" t="s">
        <v>70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55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1623.7752996900167</v>
      </c>
      <c r="D13" s="37">
        <v>1191.286019069988</v>
      </c>
      <c r="E13" s="37">
        <v>-26.634798589595011</v>
      </c>
      <c r="F13" s="90">
        <v>100</v>
      </c>
      <c r="G13" s="37">
        <v>364.57881293999964</v>
      </c>
      <c r="H13" s="37">
        <v>296.33222433000043</v>
      </c>
      <c r="I13" s="37">
        <v>-18.719296401140806</v>
      </c>
      <c r="J13" s="90">
        <v>100</v>
      </c>
      <c r="K13" s="10"/>
    </row>
    <row r="14" spans="1:14" x14ac:dyDescent="0.2">
      <c r="A14" s="7"/>
      <c r="B14" s="33" t="s">
        <v>203</v>
      </c>
      <c r="C14" s="35">
        <v>723.01272800000004</v>
      </c>
      <c r="D14" s="35">
        <v>509.93343800000002</v>
      </c>
      <c r="E14" s="35">
        <v>-29.471028897294872</v>
      </c>
      <c r="F14" s="35">
        <v>42.805290235681134</v>
      </c>
      <c r="G14" s="35">
        <v>163.38148799999999</v>
      </c>
      <c r="H14" s="35">
        <v>119.43667000000001</v>
      </c>
      <c r="I14" s="35">
        <v>-26.897060700046993</v>
      </c>
      <c r="J14" s="35">
        <v>40.30498885838125</v>
      </c>
      <c r="K14" s="10"/>
    </row>
    <row r="15" spans="1:14" x14ac:dyDescent="0.2">
      <c r="A15" s="7"/>
      <c r="B15" s="2" t="s">
        <v>367</v>
      </c>
      <c r="C15" s="36">
        <v>375.90810499999998</v>
      </c>
      <c r="D15" s="37">
        <v>276.90449100000001</v>
      </c>
      <c r="E15" s="36">
        <v>-26.337185254358896</v>
      </c>
      <c r="F15" s="36">
        <v>23.244165260679676</v>
      </c>
      <c r="G15" s="36">
        <v>86.731594999999999</v>
      </c>
      <c r="H15" s="37">
        <v>67.205928999999998</v>
      </c>
      <c r="I15" s="36">
        <v>-22.512748670193371</v>
      </c>
      <c r="J15" s="36">
        <v>22.679251016979634</v>
      </c>
      <c r="K15" s="10"/>
    </row>
    <row r="16" spans="1:14" x14ac:dyDescent="0.2">
      <c r="A16" s="7"/>
      <c r="B16" s="2" t="s">
        <v>368</v>
      </c>
      <c r="C16" s="36">
        <v>301.72867300000001</v>
      </c>
      <c r="D16" s="37">
        <v>270.10856200000001</v>
      </c>
      <c r="E16" s="36">
        <v>-10.47965070260326</v>
      </c>
      <c r="F16" s="36">
        <v>22.673695290310558</v>
      </c>
      <c r="G16" s="36">
        <v>76.831779999999995</v>
      </c>
      <c r="H16" s="37">
        <v>71.721091999999999</v>
      </c>
      <c r="I16" s="36">
        <v>-6.6517891424616167</v>
      </c>
      <c r="J16" s="36">
        <v>24.202933772106476</v>
      </c>
      <c r="K16" s="10"/>
    </row>
    <row r="17" spans="1:11" x14ac:dyDescent="0.2">
      <c r="A17" s="7"/>
      <c r="B17" s="2" t="s">
        <v>369</v>
      </c>
      <c r="C17" s="36">
        <v>116.80288400000001</v>
      </c>
      <c r="D17" s="37">
        <v>52.508059000000003</v>
      </c>
      <c r="E17" s="36">
        <v>-55.045580038931227</v>
      </c>
      <c r="F17" s="36">
        <v>4.4076786060993092</v>
      </c>
      <c r="G17" s="36">
        <v>20.140084999999999</v>
      </c>
      <c r="H17" s="37">
        <v>17.891987</v>
      </c>
      <c r="I17" s="36">
        <v>-11.16230641529069</v>
      </c>
      <c r="J17" s="36">
        <v>6.0378134846634808</v>
      </c>
      <c r="K17" s="10"/>
    </row>
    <row r="18" spans="1:11" x14ac:dyDescent="0.2">
      <c r="A18" s="7"/>
      <c r="B18" s="2" t="s">
        <v>370</v>
      </c>
      <c r="C18" s="36">
        <v>35.637805</v>
      </c>
      <c r="D18" s="37">
        <v>31.132926000000001</v>
      </c>
      <c r="E18" s="36">
        <v>-12.640730819420554</v>
      </c>
      <c r="F18" s="36">
        <v>2.6133880110760321</v>
      </c>
      <c r="G18" s="36">
        <v>6.6195959999999996</v>
      </c>
      <c r="H18" s="37">
        <v>9.9727639999999997</v>
      </c>
      <c r="I18" s="36">
        <v>50.655175935208142</v>
      </c>
      <c r="J18" s="36">
        <v>3.3653997713371075</v>
      </c>
      <c r="K18" s="10"/>
    </row>
    <row r="19" spans="1:11" x14ac:dyDescent="0.2">
      <c r="A19" s="7"/>
      <c r="B19" s="2" t="s">
        <v>371</v>
      </c>
      <c r="C19" s="36">
        <v>26.497896000000001</v>
      </c>
      <c r="D19" s="37">
        <v>20.981876</v>
      </c>
      <c r="E19" s="36">
        <v>-20.816822588480232</v>
      </c>
      <c r="F19" s="36">
        <v>1.761279463044493</v>
      </c>
      <c r="G19" s="36">
        <v>8.9823609999999992</v>
      </c>
      <c r="H19" s="37">
        <v>3.5755499999999998</v>
      </c>
      <c r="I19" s="36">
        <v>-60.193650644858288</v>
      </c>
      <c r="J19" s="36">
        <v>1.206601815946351</v>
      </c>
      <c r="K19" s="10"/>
    </row>
    <row r="20" spans="1:11" x14ac:dyDescent="0.2">
      <c r="A20" s="7"/>
      <c r="B20" s="2" t="s">
        <v>372</v>
      </c>
      <c r="C20" s="36">
        <v>0</v>
      </c>
      <c r="D20" s="37">
        <v>10.404294999999999</v>
      </c>
      <c r="E20" s="36" t="s">
        <v>97</v>
      </c>
      <c r="F20" s="36">
        <v>0.87336666706811639</v>
      </c>
      <c r="G20" s="36">
        <v>0</v>
      </c>
      <c r="H20" s="37">
        <v>2.1475460000000002</v>
      </c>
      <c r="I20" s="36" t="s">
        <v>97</v>
      </c>
      <c r="J20" s="36">
        <v>0.72470889889061063</v>
      </c>
      <c r="K20" s="10"/>
    </row>
    <row r="21" spans="1:11" x14ac:dyDescent="0.2">
      <c r="A21" s="7"/>
      <c r="B21" s="2" t="s">
        <v>373</v>
      </c>
      <c r="C21" s="36">
        <v>6.9103219999999999</v>
      </c>
      <c r="D21" s="37">
        <v>7.2212059999999996</v>
      </c>
      <c r="E21" s="36">
        <v>4.498835220703179</v>
      </c>
      <c r="F21" s="36">
        <v>0.60616895392069181</v>
      </c>
      <c r="G21" s="36">
        <v>0.94081899999999996</v>
      </c>
      <c r="H21" s="37">
        <v>1.813296</v>
      </c>
      <c r="I21" s="36">
        <v>92.735903505350123</v>
      </c>
      <c r="J21" s="36">
        <v>0.61191320117135961</v>
      </c>
      <c r="K21" s="10"/>
    </row>
    <row r="22" spans="1:11" x14ac:dyDescent="0.2">
      <c r="A22" s="7"/>
      <c r="B22" s="2" t="s">
        <v>374</v>
      </c>
      <c r="C22" s="36">
        <v>2.458526</v>
      </c>
      <c r="D22" s="37">
        <v>6.8388010000000001</v>
      </c>
      <c r="E22" s="36">
        <v>178.16671452732245</v>
      </c>
      <c r="F22" s="36">
        <v>0.57406877026382874</v>
      </c>
      <c r="G22" s="36">
        <v>0.40413300000000002</v>
      </c>
      <c r="H22" s="37">
        <v>1.0551680000000001</v>
      </c>
      <c r="I22" s="36">
        <v>161.09424372669397</v>
      </c>
      <c r="J22" s="36">
        <v>0.35607602324914478</v>
      </c>
      <c r="K22" s="10"/>
    </row>
    <row r="23" spans="1:11" x14ac:dyDescent="0.2">
      <c r="A23" s="7"/>
      <c r="B23" s="2" t="s">
        <v>375</v>
      </c>
      <c r="C23" s="36">
        <v>0</v>
      </c>
      <c r="D23" s="37">
        <v>2.392833</v>
      </c>
      <c r="E23" s="36" t="s">
        <v>97</v>
      </c>
      <c r="F23" s="36">
        <v>0.20086133486801383</v>
      </c>
      <c r="G23" s="36">
        <v>0</v>
      </c>
      <c r="H23" s="37">
        <v>0.93180600000000002</v>
      </c>
      <c r="I23" s="36" t="s">
        <v>97</v>
      </c>
      <c r="J23" s="36">
        <v>0.3144463961375748</v>
      </c>
      <c r="K23" s="10"/>
    </row>
    <row r="24" spans="1:11" x14ac:dyDescent="0.2">
      <c r="A24" s="7"/>
      <c r="B24" s="2" t="s">
        <v>376</v>
      </c>
      <c r="C24" s="36">
        <v>33.812398999999999</v>
      </c>
      <c r="D24" s="37">
        <v>1.9994749999999999</v>
      </c>
      <c r="E24" s="36">
        <v>-94.086562742856543</v>
      </c>
      <c r="F24" s="36">
        <v>0.16784172465659827</v>
      </c>
      <c r="G24" s="36">
        <v>0.41855199999999998</v>
      </c>
      <c r="H24" s="37">
        <v>0.34857700000000003</v>
      </c>
      <c r="I24" s="36">
        <v>-16.718352797262938</v>
      </c>
      <c r="J24" s="36">
        <v>0.11763047396823742</v>
      </c>
      <c r="K24" s="10"/>
    </row>
    <row r="25" spans="1:11" x14ac:dyDescent="0.2">
      <c r="A25" s="7"/>
      <c r="B25" s="2" t="s">
        <v>377</v>
      </c>
      <c r="C25" s="36">
        <v>1.0028699999999999</v>
      </c>
      <c r="D25" s="37">
        <v>0.75646800000000003</v>
      </c>
      <c r="E25" s="36">
        <v>-24.569685004038398</v>
      </c>
      <c r="F25" s="36">
        <v>6.3500115664125625E-2</v>
      </c>
      <c r="G25" s="36">
        <v>0.12840299999999999</v>
      </c>
      <c r="H25" s="37">
        <v>0.14751400000000001</v>
      </c>
      <c r="I25" s="36">
        <v>14.883608638427459</v>
      </c>
      <c r="J25" s="36">
        <v>4.9779938828294956E-2</v>
      </c>
      <c r="K25" s="10"/>
    </row>
    <row r="26" spans="1:11" x14ac:dyDescent="0.2">
      <c r="A26" s="7"/>
      <c r="B26" s="2" t="s">
        <v>378</v>
      </c>
      <c r="C26" s="36">
        <v>0</v>
      </c>
      <c r="D26" s="37">
        <v>0.101411</v>
      </c>
      <c r="E26" s="36" t="s">
        <v>97</v>
      </c>
      <c r="F26" s="36">
        <v>8.5127331620301755E-3</v>
      </c>
      <c r="G26" s="36">
        <v>0</v>
      </c>
      <c r="H26" s="37">
        <v>8.4324999999999997E-2</v>
      </c>
      <c r="I26" s="36" t="s">
        <v>97</v>
      </c>
      <c r="J26" s="36">
        <v>2.845623697883572E-2</v>
      </c>
      <c r="K26" s="10"/>
    </row>
    <row r="27" spans="1:11" x14ac:dyDescent="0.2">
      <c r="A27" s="7"/>
      <c r="B27" s="2" t="s">
        <v>379</v>
      </c>
      <c r="C27" s="36">
        <v>3.091E-3</v>
      </c>
      <c r="D27" s="37">
        <v>2.1779999999999998E-3</v>
      </c>
      <c r="E27" s="36">
        <v>-29.537366548042709</v>
      </c>
      <c r="F27" s="36">
        <v>1.8282763040401655E-4</v>
      </c>
      <c r="G27" s="36">
        <v>0</v>
      </c>
      <c r="H27" s="37">
        <v>0</v>
      </c>
      <c r="I27" s="36" t="s">
        <v>97</v>
      </c>
      <c r="J27" s="36">
        <v>0</v>
      </c>
      <c r="K27" s="10"/>
    </row>
    <row r="28" spans="1:11" x14ac:dyDescent="0.2">
      <c r="A28" s="7"/>
      <c r="B28" s="2" t="s">
        <v>2</v>
      </c>
      <c r="C28" s="36">
        <v>0</v>
      </c>
      <c r="D28" s="37">
        <v>0</v>
      </c>
      <c r="E28" s="36" t="s">
        <v>97</v>
      </c>
      <c r="F28" s="36">
        <v>0</v>
      </c>
      <c r="G28" s="36">
        <v>0</v>
      </c>
      <c r="H28" s="37">
        <v>0</v>
      </c>
      <c r="I28" s="36" t="s">
        <v>97</v>
      </c>
      <c r="J28" s="36">
        <v>0</v>
      </c>
      <c r="K28" s="10"/>
    </row>
    <row r="29" spans="1:11" x14ac:dyDescent="0.2">
      <c r="A29" s="7"/>
      <c r="K29" s="10"/>
    </row>
    <row r="30" spans="1:11" x14ac:dyDescent="0.2">
      <c r="A30" s="7"/>
      <c r="B30" s="2"/>
      <c r="C30" s="135" t="s">
        <v>130</v>
      </c>
      <c r="D30" s="135"/>
      <c r="E30" s="135"/>
      <c r="F30" s="135"/>
      <c r="G30" s="135"/>
      <c r="H30" s="38"/>
      <c r="I30" s="39"/>
      <c r="J30" s="39"/>
      <c r="K30" s="10"/>
    </row>
    <row r="31" spans="1:11" x14ac:dyDescent="0.2">
      <c r="A31" s="7"/>
      <c r="B31" s="2"/>
      <c r="C31" s="135" t="s">
        <v>202</v>
      </c>
      <c r="D31" s="135"/>
      <c r="E31" s="135"/>
      <c r="F31" s="135"/>
      <c r="G31" s="135"/>
      <c r="H31" s="38"/>
      <c r="I31" s="39"/>
      <c r="J31" s="39"/>
      <c r="K31" s="10"/>
    </row>
    <row r="32" spans="1:11" x14ac:dyDescent="0.2">
      <c r="A32" s="7"/>
      <c r="B32" s="2"/>
      <c r="C32" s="22"/>
      <c r="D32" s="22"/>
      <c r="E32" s="22"/>
      <c r="F32" s="38"/>
      <c r="G32" s="38"/>
      <c r="H32" s="38"/>
      <c r="I32" s="39"/>
      <c r="J32" s="39"/>
      <c r="K32" s="10"/>
    </row>
    <row r="33" spans="1:12" x14ac:dyDescent="0.2">
      <c r="A33" s="7"/>
      <c r="B33" s="2"/>
      <c r="C33" s="22"/>
      <c r="D33" s="22"/>
      <c r="E33" s="22"/>
      <c r="F33" s="38"/>
      <c r="G33" s="38"/>
      <c r="H33" s="38"/>
      <c r="I33" s="39"/>
      <c r="J33" s="39"/>
      <c r="K33" s="10"/>
      <c r="L33" s="103"/>
    </row>
    <row r="34" spans="1:12" x14ac:dyDescent="0.2">
      <c r="A34" s="7"/>
      <c r="B34" s="2"/>
      <c r="C34" s="22"/>
      <c r="D34" s="22"/>
      <c r="E34" s="22"/>
      <c r="F34" s="38"/>
      <c r="G34" s="38"/>
      <c r="H34" s="38"/>
      <c r="I34" s="39"/>
      <c r="J34" s="39"/>
      <c r="K34" s="10"/>
      <c r="L34" s="103"/>
    </row>
    <row r="35" spans="1:12" s="30" customFormat="1" x14ac:dyDescent="0.2">
      <c r="A35" s="7"/>
      <c r="B35" s="2"/>
      <c r="C35" s="22"/>
      <c r="D35" s="22"/>
      <c r="E35" s="22"/>
      <c r="F35" s="38"/>
      <c r="G35" s="38"/>
      <c r="H35" s="38"/>
      <c r="I35" s="39"/>
      <c r="J35" s="39"/>
      <c r="K35" s="10"/>
    </row>
    <row r="36" spans="1:12" s="30" customFormat="1" x14ac:dyDescent="0.2">
      <c r="A36" s="7"/>
      <c r="B36" s="2"/>
      <c r="C36" s="22"/>
      <c r="D36" s="22"/>
      <c r="E36" s="22"/>
      <c r="F36" s="38"/>
      <c r="G36" s="38"/>
      <c r="H36" s="38"/>
      <c r="I36" s="39"/>
      <c r="J36" s="39"/>
      <c r="K36" s="10"/>
    </row>
    <row r="37" spans="1:12" s="30" customFormat="1" x14ac:dyDescent="0.2">
      <c r="A37" s="7"/>
      <c r="B37" s="2"/>
      <c r="C37" s="22"/>
      <c r="D37" s="22"/>
      <c r="E37" s="22"/>
      <c r="F37" s="38"/>
      <c r="G37" s="38"/>
      <c r="H37" s="38"/>
      <c r="I37" s="39"/>
      <c r="J37" s="39"/>
      <c r="K37" s="10"/>
    </row>
    <row r="38" spans="1:12" s="30" customFormat="1" x14ac:dyDescent="0.2">
      <c r="A38" s="7"/>
      <c r="B38" s="2"/>
      <c r="C38" s="22"/>
      <c r="D38" s="22"/>
      <c r="E38" s="22"/>
      <c r="F38" s="38"/>
      <c r="G38" s="38"/>
      <c r="H38" s="38"/>
      <c r="I38" s="39"/>
      <c r="J38" s="39"/>
      <c r="K38" s="10"/>
    </row>
    <row r="39" spans="1:12" s="30" customFormat="1" x14ac:dyDescent="0.2">
      <c r="A39" s="7"/>
      <c r="B39" s="2"/>
      <c r="C39" s="22"/>
      <c r="D39" s="22"/>
      <c r="E39" s="22"/>
      <c r="F39" s="38"/>
      <c r="G39" s="38"/>
      <c r="H39" s="38"/>
      <c r="I39" s="39"/>
      <c r="J39" s="39"/>
      <c r="K39" s="10"/>
    </row>
    <row r="40" spans="1:12" s="89" customFormat="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2" s="89" customFormat="1" x14ac:dyDescent="0.2">
      <c r="A41" s="7"/>
      <c r="B41" s="2"/>
      <c r="C41" s="22"/>
      <c r="D41" s="22"/>
      <c r="E41" s="22"/>
      <c r="F41" s="38"/>
      <c r="G41" s="38"/>
      <c r="H41" s="38"/>
      <c r="I41" s="39"/>
      <c r="J41" s="39"/>
      <c r="K41" s="10"/>
    </row>
    <row r="42" spans="1:12" s="89" customFormat="1" ht="22.5" x14ac:dyDescent="0.2">
      <c r="A42" s="11"/>
      <c r="B42" s="126" t="s">
        <v>179</v>
      </c>
      <c r="C42" s="1"/>
      <c r="D42" s="1"/>
      <c r="E42" s="1"/>
      <c r="F42" s="1"/>
      <c r="G42" s="1"/>
      <c r="H42" s="1"/>
      <c r="I42" s="1"/>
      <c r="J42" s="1"/>
      <c r="K42" s="24"/>
    </row>
    <row r="43" spans="1:12" x14ac:dyDescent="0.2">
      <c r="A43" s="30"/>
      <c r="B43" s="30"/>
      <c r="C43" s="129" t="s">
        <v>203</v>
      </c>
      <c r="D43" s="130">
        <v>509.93343800000002</v>
      </c>
      <c r="E43" s="129"/>
      <c r="F43" s="89"/>
      <c r="G43" s="89"/>
      <c r="H43" s="89"/>
      <c r="I43" s="89"/>
      <c r="J43" s="104"/>
      <c r="K43" s="30"/>
    </row>
    <row r="44" spans="1:12" x14ac:dyDescent="0.2">
      <c r="A44" s="30"/>
      <c r="B44" s="30"/>
      <c r="C44" s="129" t="s">
        <v>367</v>
      </c>
      <c r="D44" s="130">
        <v>276.90449100000001</v>
      </c>
      <c r="E44" s="129"/>
      <c r="F44" s="89"/>
      <c r="G44" s="89"/>
      <c r="H44" s="89"/>
      <c r="I44" s="89"/>
      <c r="J44" s="89"/>
      <c r="K44" s="30"/>
    </row>
    <row r="45" spans="1:12" x14ac:dyDescent="0.2">
      <c r="A45" s="30"/>
      <c r="B45" s="30"/>
      <c r="C45" s="129" t="s">
        <v>368</v>
      </c>
      <c r="D45" s="130">
        <v>270.10856200000001</v>
      </c>
      <c r="E45" s="129"/>
      <c r="F45" s="89"/>
      <c r="G45" s="89"/>
      <c r="H45" s="89"/>
      <c r="I45" s="89"/>
      <c r="J45" s="89"/>
      <c r="K45" s="30"/>
    </row>
    <row r="46" spans="1:12" x14ac:dyDescent="0.2">
      <c r="A46" s="30"/>
      <c r="B46" s="30"/>
      <c r="C46" s="129" t="s">
        <v>2</v>
      </c>
      <c r="D46" s="130">
        <v>134.339528</v>
      </c>
      <c r="E46" s="129"/>
      <c r="F46" s="89"/>
      <c r="G46" s="89"/>
      <c r="H46" s="89"/>
      <c r="I46" s="89"/>
      <c r="J46" s="89"/>
      <c r="K46" s="30"/>
    </row>
    <row r="47" spans="1:12" x14ac:dyDescent="0.2">
      <c r="A47" s="30"/>
      <c r="B47" s="30"/>
      <c r="C47" s="30"/>
      <c r="D47" s="94"/>
      <c r="E47" s="30"/>
      <c r="F47" s="89"/>
      <c r="G47" s="89"/>
      <c r="H47" s="89"/>
      <c r="I47" s="89"/>
      <c r="J47" s="89"/>
      <c r="K47" s="30"/>
    </row>
    <row r="48" spans="1:12" x14ac:dyDescent="0.2">
      <c r="A48" s="89"/>
      <c r="B48" s="89"/>
      <c r="C48" s="89"/>
      <c r="D48" s="105"/>
      <c r="E48" s="89"/>
      <c r="F48" s="89"/>
      <c r="G48" s="89"/>
      <c r="H48" s="89"/>
      <c r="I48" s="89"/>
      <c r="J48" s="89"/>
      <c r="K48" s="89"/>
    </row>
    <row r="49" spans="1:11" x14ac:dyDescent="0.2">
      <c r="A49" s="89"/>
      <c r="B49" s="89"/>
      <c r="C49" s="89"/>
      <c r="D49" s="105"/>
      <c r="E49" s="89"/>
      <c r="F49" s="89"/>
      <c r="G49" s="89"/>
      <c r="H49" s="89"/>
      <c r="I49" s="89"/>
      <c r="J49" s="89"/>
      <c r="K49" s="89"/>
    </row>
    <row r="50" spans="1:11" x14ac:dyDescent="0.2">
      <c r="A50" s="89"/>
      <c r="B50" s="89"/>
      <c r="C50" s="89"/>
      <c r="D50" s="105"/>
      <c r="E50" s="89"/>
      <c r="F50" s="106"/>
      <c r="G50" s="106"/>
      <c r="H50" s="106"/>
      <c r="I50" s="89"/>
      <c r="J50" s="89"/>
      <c r="K50" s="89"/>
    </row>
    <row r="51" spans="1:11" x14ac:dyDescent="0.2">
      <c r="C51" s="89"/>
      <c r="D51" s="105"/>
      <c r="E51" s="89"/>
      <c r="F51" s="89"/>
      <c r="G51" s="106"/>
      <c r="H51" s="89"/>
      <c r="I51" s="89"/>
      <c r="J51" s="89"/>
    </row>
  </sheetData>
  <sortState ref="B14:J30">
    <sortCondition descending="1" ref="D15"/>
  </sortState>
  <mergeCells count="10">
    <mergeCell ref="C30:G30"/>
    <mergeCell ref="C31:G31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0"/>
  <sheetViews>
    <sheetView zoomScaleNormal="100" zoomScaleSheetLayoutView="100" workbookViewId="0">
      <selection activeCell="L13" sqref="L13"/>
    </sheetView>
  </sheetViews>
  <sheetFormatPr baseColWidth="10" defaultColWidth="10.85546875" defaultRowHeight="12.75" x14ac:dyDescent="0.2"/>
  <cols>
    <col min="1" max="1" width="1.85546875" style="6" customWidth="1"/>
    <col min="2" max="2" width="36.28515625" style="6" bestFit="1" customWidth="1"/>
    <col min="3" max="3" width="12" style="6" customWidth="1"/>
    <col min="4" max="4" width="11.7109375" style="6" customWidth="1"/>
    <col min="5" max="5" width="10.5703125" style="6" customWidth="1"/>
    <col min="6" max="6" width="10" style="6" customWidth="1"/>
    <col min="7" max="7" width="7" style="6" customWidth="1"/>
    <col min="8" max="8" width="7.28515625" style="6" customWidth="1"/>
    <col min="9" max="9" width="13.285156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4" t="s">
        <v>151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55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1623.7752996900167</v>
      </c>
      <c r="D13" s="37">
        <v>1191.286019069988</v>
      </c>
      <c r="E13" s="37">
        <v>-26.634798589595011</v>
      </c>
      <c r="F13" s="90">
        <v>100</v>
      </c>
      <c r="G13" s="37">
        <v>364.57881293999964</v>
      </c>
      <c r="H13" s="37">
        <v>296.33222433000043</v>
      </c>
      <c r="I13" s="37">
        <v>-18.719296401140806</v>
      </c>
      <c r="J13" s="90">
        <v>100</v>
      </c>
      <c r="K13" s="10"/>
    </row>
    <row r="14" spans="1:14" x14ac:dyDescent="0.2">
      <c r="A14" s="7"/>
      <c r="B14" s="2" t="s">
        <v>98</v>
      </c>
      <c r="C14" s="40">
        <v>482.59274721000116</v>
      </c>
      <c r="D14" s="37">
        <v>330.12526291999797</v>
      </c>
      <c r="E14" s="40">
        <v>-31.593405655484641</v>
      </c>
      <c r="F14" s="40">
        <v>27.711671054254445</v>
      </c>
      <c r="G14" s="40">
        <v>111.60544987000033</v>
      </c>
      <c r="H14" s="37">
        <v>68.518247030000055</v>
      </c>
      <c r="I14" s="40">
        <v>-38.606719376328734</v>
      </c>
      <c r="J14" s="40">
        <v>23.122104652950942</v>
      </c>
      <c r="K14" s="10"/>
    </row>
    <row r="15" spans="1:14" x14ac:dyDescent="0.2">
      <c r="A15" s="7"/>
      <c r="B15" s="2" t="s">
        <v>169</v>
      </c>
      <c r="C15" s="40">
        <v>354.91615622999865</v>
      </c>
      <c r="D15" s="37">
        <v>255.84409322000002</v>
      </c>
      <c r="E15" s="40">
        <v>-27.914216152447089</v>
      </c>
      <c r="F15" s="40">
        <v>21.476294451917781</v>
      </c>
      <c r="G15" s="40">
        <v>82.42406073000015</v>
      </c>
      <c r="H15" s="37">
        <v>59.756489270000024</v>
      </c>
      <c r="I15" s="40">
        <v>-27.501158350173029</v>
      </c>
      <c r="J15" s="40">
        <v>20.165369934069073</v>
      </c>
      <c r="K15" s="10"/>
    </row>
    <row r="16" spans="1:14" x14ac:dyDescent="0.2">
      <c r="A16" s="7"/>
      <c r="B16" s="2" t="s">
        <v>174</v>
      </c>
      <c r="C16" s="40">
        <v>87.464449739999765</v>
      </c>
      <c r="D16" s="37">
        <v>78.532490299999438</v>
      </c>
      <c r="E16" s="40">
        <v>-10.212102707502101</v>
      </c>
      <c r="F16" s="40">
        <v>6.5922447710171319</v>
      </c>
      <c r="G16" s="40">
        <v>19.944987560000012</v>
      </c>
      <c r="H16" s="37">
        <v>21.462142280000041</v>
      </c>
      <c r="I16" s="40">
        <v>7.6066967474209157</v>
      </c>
      <c r="J16" s="40">
        <v>7.242594803358088</v>
      </c>
      <c r="K16" s="10"/>
    </row>
    <row r="17" spans="1:11" x14ac:dyDescent="0.2">
      <c r="A17" s="7"/>
      <c r="B17" s="2" t="s">
        <v>177</v>
      </c>
      <c r="C17" s="40">
        <v>82.038911420000005</v>
      </c>
      <c r="D17" s="37">
        <v>68.769597999999661</v>
      </c>
      <c r="E17" s="40">
        <v>-16.174414299658125</v>
      </c>
      <c r="F17" s="40">
        <v>5.7727193049479961</v>
      </c>
      <c r="G17" s="40">
        <v>17.320964900000007</v>
      </c>
      <c r="H17" s="37">
        <v>18.15583036999999</v>
      </c>
      <c r="I17" s="40">
        <v>4.8199709128212698</v>
      </c>
      <c r="J17" s="40">
        <v>6.1268498257487378</v>
      </c>
      <c r="K17" s="10"/>
    </row>
    <row r="18" spans="1:11" x14ac:dyDescent="0.2">
      <c r="A18" s="7"/>
      <c r="B18" s="2" t="s">
        <v>196</v>
      </c>
      <c r="C18" s="40">
        <v>78.940206720000035</v>
      </c>
      <c r="D18" s="37">
        <v>68.153729480000024</v>
      </c>
      <c r="E18" s="40">
        <v>-13.664110708829934</v>
      </c>
      <c r="F18" s="40">
        <v>5.7210215169994365</v>
      </c>
      <c r="G18" s="40">
        <v>30.005560020000001</v>
      </c>
      <c r="H18" s="37">
        <v>21.680053879999999</v>
      </c>
      <c r="I18" s="40">
        <v>-27.74654475520768</v>
      </c>
      <c r="J18" s="40">
        <v>7.3161310515648603</v>
      </c>
      <c r="K18" s="10"/>
    </row>
    <row r="19" spans="1:11" x14ac:dyDescent="0.2">
      <c r="A19" s="7"/>
      <c r="B19" s="2" t="s">
        <v>339</v>
      </c>
      <c r="C19" s="40">
        <v>74.102854369999903</v>
      </c>
      <c r="D19" s="37">
        <v>58.545269729999944</v>
      </c>
      <c r="E19" s="40">
        <v>-20.99458215512189</v>
      </c>
      <c r="F19" s="40">
        <v>4.9144595666207023</v>
      </c>
      <c r="G19" s="40">
        <v>15.264706160000008</v>
      </c>
      <c r="H19" s="37">
        <v>15.557073079999984</v>
      </c>
      <c r="I19" s="40">
        <v>1.9153131212319208</v>
      </c>
      <c r="J19" s="40">
        <v>5.2498755797396415</v>
      </c>
      <c r="K19" s="10"/>
    </row>
    <row r="20" spans="1:11" x14ac:dyDescent="0.2">
      <c r="A20" s="7"/>
      <c r="B20" s="2" t="s">
        <v>340</v>
      </c>
      <c r="C20" s="40">
        <v>50.495576179999993</v>
      </c>
      <c r="D20" s="37">
        <v>34.186199690000102</v>
      </c>
      <c r="E20" s="40">
        <v>-32.298624401991901</v>
      </c>
      <c r="F20" s="40">
        <v>2.8696886509831243</v>
      </c>
      <c r="G20" s="40">
        <v>10.368532109999997</v>
      </c>
      <c r="H20" s="37">
        <v>8.7510376300000043</v>
      </c>
      <c r="I20" s="40">
        <v>-15.600033474747976</v>
      </c>
      <c r="J20" s="40">
        <v>2.9531171136672283</v>
      </c>
      <c r="K20" s="10"/>
    </row>
    <row r="21" spans="1:11" x14ac:dyDescent="0.2">
      <c r="A21" s="7"/>
      <c r="B21" s="2" t="s">
        <v>341</v>
      </c>
      <c r="C21" s="40">
        <v>39.584423580000013</v>
      </c>
      <c r="D21" s="37">
        <v>28.369659420000026</v>
      </c>
      <c r="E21" s="40">
        <v>-28.331255442775305</v>
      </c>
      <c r="F21" s="40">
        <v>2.3814314082312174</v>
      </c>
      <c r="G21" s="40">
        <v>6.1037188800000006</v>
      </c>
      <c r="H21" s="37">
        <v>7.708288070000008</v>
      </c>
      <c r="I21" s="40">
        <v>26.28838617154674</v>
      </c>
      <c r="J21" s="40">
        <v>2.6012318057640376</v>
      </c>
      <c r="K21" s="10"/>
    </row>
    <row r="22" spans="1:11" x14ac:dyDescent="0.2">
      <c r="A22" s="7"/>
      <c r="B22" s="2" t="s">
        <v>342</v>
      </c>
      <c r="C22" s="40">
        <v>36.228426610000099</v>
      </c>
      <c r="D22" s="37">
        <v>27.612140029999981</v>
      </c>
      <c r="E22" s="40">
        <v>-23.783220488029066</v>
      </c>
      <c r="F22" s="40">
        <v>2.317843035844255</v>
      </c>
      <c r="G22" s="40">
        <v>13.626317159999996</v>
      </c>
      <c r="H22" s="37">
        <v>11.349858369999996</v>
      </c>
      <c r="I22" s="40">
        <v>-16.706339381873015</v>
      </c>
      <c r="J22" s="40">
        <v>3.8301127714549894</v>
      </c>
      <c r="K22" s="10"/>
    </row>
    <row r="23" spans="1:11" x14ac:dyDescent="0.2">
      <c r="A23" s="7"/>
      <c r="B23" s="2" t="s">
        <v>343</v>
      </c>
      <c r="C23" s="40">
        <v>36.291447559999945</v>
      </c>
      <c r="D23" s="37">
        <v>25.460103010000061</v>
      </c>
      <c r="E23" s="40">
        <v>-29.84544645702719</v>
      </c>
      <c r="F23" s="40">
        <v>2.1371948132049958</v>
      </c>
      <c r="G23" s="40">
        <v>6.8928373200000133</v>
      </c>
      <c r="H23" s="37">
        <v>6.0952827000000163</v>
      </c>
      <c r="I23" s="40">
        <v>-11.570773876903218</v>
      </c>
      <c r="J23" s="40">
        <v>2.0569084964624738</v>
      </c>
      <c r="K23" s="10"/>
    </row>
    <row r="24" spans="1:11" x14ac:dyDescent="0.2">
      <c r="A24" s="7"/>
      <c r="B24" s="2" t="s">
        <v>344</v>
      </c>
      <c r="C24" s="40">
        <v>30.270166670000002</v>
      </c>
      <c r="D24" s="37">
        <v>25.221263849999911</v>
      </c>
      <c r="E24" s="40">
        <v>-16.679468187414813</v>
      </c>
      <c r="F24" s="40">
        <v>2.1171459621166058</v>
      </c>
      <c r="G24" s="40">
        <v>5.6410501900000032</v>
      </c>
      <c r="H24" s="37">
        <v>7.0307003099999941</v>
      </c>
      <c r="I24" s="40">
        <v>24.634599466309481</v>
      </c>
      <c r="J24" s="40">
        <v>2.3725736631904368</v>
      </c>
      <c r="K24" s="10"/>
    </row>
    <row r="25" spans="1:11" x14ac:dyDescent="0.2">
      <c r="A25" s="7"/>
      <c r="B25" s="2" t="s">
        <v>345</v>
      </c>
      <c r="C25" s="40">
        <v>24.791086829999987</v>
      </c>
      <c r="D25" s="37">
        <v>24.905327529999994</v>
      </c>
      <c r="E25" s="40">
        <v>0.46081360120833192</v>
      </c>
      <c r="F25" s="40">
        <v>2.0906253520412386</v>
      </c>
      <c r="G25" s="40">
        <v>5.5142115700000005</v>
      </c>
      <c r="H25" s="37">
        <v>5.6142144499999995</v>
      </c>
      <c r="I25" s="40">
        <v>1.8135481152747879</v>
      </c>
      <c r="J25" s="40">
        <v>1.8945676470703092</v>
      </c>
      <c r="K25" s="10"/>
    </row>
    <row r="26" spans="1:11" x14ac:dyDescent="0.2">
      <c r="A26" s="7"/>
      <c r="B26" s="2" t="s">
        <v>346</v>
      </c>
      <c r="C26" s="40">
        <v>28.712304579999937</v>
      </c>
      <c r="D26" s="37">
        <v>23.27356845000001</v>
      </c>
      <c r="E26" s="40">
        <v>-18.942179004984418</v>
      </c>
      <c r="F26" s="40">
        <v>1.9536507671070629</v>
      </c>
      <c r="G26" s="40">
        <v>7.4302419199999985</v>
      </c>
      <c r="H26" s="37">
        <v>5.3938003199999986</v>
      </c>
      <c r="I26" s="40">
        <v>-27.407473699052865</v>
      </c>
      <c r="J26" s="40">
        <v>1.8201868973903339</v>
      </c>
      <c r="K26" s="10"/>
    </row>
    <row r="27" spans="1:11" x14ac:dyDescent="0.2">
      <c r="A27" s="7"/>
      <c r="B27" s="2" t="s">
        <v>347</v>
      </c>
      <c r="C27" s="40">
        <v>39.235903369999974</v>
      </c>
      <c r="D27" s="37">
        <v>22.200113160000001</v>
      </c>
      <c r="E27" s="40">
        <v>-43.41888104206528</v>
      </c>
      <c r="F27" s="40">
        <v>1.8635418199007456</v>
      </c>
      <c r="G27" s="40">
        <v>3.6376324700000002</v>
      </c>
      <c r="H27" s="37">
        <v>6.8419827400000015</v>
      </c>
      <c r="I27" s="40">
        <v>88.088895632713587</v>
      </c>
      <c r="J27" s="40">
        <v>2.3088892055089687</v>
      </c>
      <c r="K27" s="10"/>
    </row>
    <row r="28" spans="1:11" x14ac:dyDescent="0.2">
      <c r="A28" s="7"/>
      <c r="B28" s="2" t="s">
        <v>348</v>
      </c>
      <c r="C28" s="40">
        <v>26.888166369999958</v>
      </c>
      <c r="D28" s="37">
        <v>21.658063569999886</v>
      </c>
      <c r="E28" s="40">
        <v>-19.451318204559598</v>
      </c>
      <c r="F28" s="40">
        <v>1.8180406068148001</v>
      </c>
      <c r="G28" s="40">
        <v>6.4403239300000132</v>
      </c>
      <c r="H28" s="37">
        <v>6.2862754800000022</v>
      </c>
      <c r="I28" s="40">
        <v>-2.3919363633625568</v>
      </c>
      <c r="J28" s="40">
        <v>2.1213607444189071</v>
      </c>
      <c r="K28" s="10"/>
    </row>
    <row r="29" spans="1:11" x14ac:dyDescent="0.2">
      <c r="A29" s="7"/>
      <c r="B29" s="2" t="s">
        <v>349</v>
      </c>
      <c r="C29" s="40">
        <v>24.227172399999965</v>
      </c>
      <c r="D29" s="37">
        <v>16.846578319999992</v>
      </c>
      <c r="E29" s="40">
        <v>-30.46411672870245</v>
      </c>
      <c r="F29" s="40">
        <v>1.4141505944266652</v>
      </c>
      <c r="G29" s="40">
        <v>5.3380638099999986</v>
      </c>
      <c r="H29" s="37">
        <v>4.4914779999999999</v>
      </c>
      <c r="I29" s="40">
        <v>-15.859417199435821</v>
      </c>
      <c r="J29" s="40">
        <v>1.5156900368007957</v>
      </c>
      <c r="K29" s="10"/>
    </row>
    <row r="30" spans="1:11" x14ac:dyDescent="0.2">
      <c r="A30" s="7"/>
      <c r="B30" s="2" t="s">
        <v>350</v>
      </c>
      <c r="C30" s="40">
        <v>28.996694679999962</v>
      </c>
      <c r="D30" s="37">
        <v>14.95457070000001</v>
      </c>
      <c r="E30" s="40">
        <v>-48.426636673473332</v>
      </c>
      <c r="F30" s="40">
        <v>1.2553299930166839</v>
      </c>
      <c r="G30" s="40">
        <v>4.2193872499999996</v>
      </c>
      <c r="H30" s="37">
        <v>4.1522860700000015</v>
      </c>
      <c r="I30" s="40">
        <v>-1.5903062701817183</v>
      </c>
      <c r="J30" s="40">
        <v>1.4012266399269313</v>
      </c>
      <c r="K30" s="10"/>
    </row>
    <row r="31" spans="1:11" x14ac:dyDescent="0.2">
      <c r="A31" s="7"/>
      <c r="B31" s="2" t="s">
        <v>351</v>
      </c>
      <c r="C31" s="40">
        <v>45.784929289999923</v>
      </c>
      <c r="D31" s="37">
        <v>13.90429335</v>
      </c>
      <c r="E31" s="40">
        <v>-69.631287924612138</v>
      </c>
      <c r="F31" s="40">
        <v>1.1671666692483129</v>
      </c>
      <c r="G31" s="40">
        <v>3.4779760399999988</v>
      </c>
      <c r="H31" s="37">
        <v>3.9664750500000006</v>
      </c>
      <c r="I31" s="40">
        <v>14.045496702156758</v>
      </c>
      <c r="J31" s="40">
        <v>1.3385230239364279</v>
      </c>
      <c r="K31" s="10"/>
    </row>
    <row r="32" spans="1:11" x14ac:dyDescent="0.2">
      <c r="A32" s="7"/>
      <c r="B32" s="2" t="s">
        <v>352</v>
      </c>
      <c r="C32" s="40">
        <v>6.1496728399999911</v>
      </c>
      <c r="D32" s="37">
        <v>11.155621350000015</v>
      </c>
      <c r="E32" s="40">
        <v>81.401867062574198</v>
      </c>
      <c r="F32" s="40">
        <v>0.93643517773414098</v>
      </c>
      <c r="G32" s="40">
        <v>1.4570928600000006</v>
      </c>
      <c r="H32" s="37">
        <v>3.8941280199999988</v>
      </c>
      <c r="I32" s="40">
        <v>167.25324973454315</v>
      </c>
      <c r="J32" s="40">
        <v>1.3141088617022745</v>
      </c>
      <c r="K32" s="10"/>
    </row>
    <row r="33" spans="1:11" x14ac:dyDescent="0.2">
      <c r="A33" s="7"/>
      <c r="B33" s="2" t="s">
        <v>353</v>
      </c>
      <c r="C33" s="40">
        <v>11.03192610999999</v>
      </c>
      <c r="D33" s="37">
        <v>10.30848445</v>
      </c>
      <c r="E33" s="40">
        <v>-6.5577094406408243</v>
      </c>
      <c r="F33" s="40">
        <v>0.86532405190548767</v>
      </c>
      <c r="G33" s="40">
        <v>1.5767645799999996</v>
      </c>
      <c r="H33" s="37">
        <v>2.2905984199999994</v>
      </c>
      <c r="I33" s="40">
        <v>45.272062110882771</v>
      </c>
      <c r="J33" s="40">
        <v>0.77298323703369887</v>
      </c>
      <c r="K33" s="10"/>
    </row>
    <row r="34" spans="1:11" x14ac:dyDescent="0.2">
      <c r="A34" s="7"/>
      <c r="B34" s="2" t="s">
        <v>354</v>
      </c>
      <c r="C34" s="40">
        <v>8.861471539999993</v>
      </c>
      <c r="D34" s="37">
        <v>9.1277539999999995</v>
      </c>
      <c r="E34" s="40">
        <v>3.0049462868331434</v>
      </c>
      <c r="F34" s="40">
        <v>0.76621011695628272</v>
      </c>
      <c r="G34" s="40">
        <v>2.4045822100000005</v>
      </c>
      <c r="H34" s="37">
        <v>2.1808410400000007</v>
      </c>
      <c r="I34" s="40">
        <v>-9.3047835532310543</v>
      </c>
      <c r="J34" s="40">
        <v>0.73594461248040988</v>
      </c>
      <c r="K34" s="10"/>
    </row>
    <row r="35" spans="1:11" x14ac:dyDescent="0.2">
      <c r="A35" s="7"/>
      <c r="B35" s="2" t="s">
        <v>355</v>
      </c>
      <c r="C35" s="40">
        <v>7.1540393900000039</v>
      </c>
      <c r="D35" s="37">
        <v>7.5614629200000092</v>
      </c>
      <c r="E35" s="40">
        <v>5.6950137927602951</v>
      </c>
      <c r="F35" s="40">
        <v>0.63473110562508617</v>
      </c>
      <c r="G35" s="40">
        <v>1.1200895100000003</v>
      </c>
      <c r="H35" s="37">
        <v>1.9069930599999998</v>
      </c>
      <c r="I35" s="40">
        <v>70.253630890624024</v>
      </c>
      <c r="J35" s="40">
        <v>0.64353212490192802</v>
      </c>
      <c r="K35" s="10"/>
    </row>
    <row r="36" spans="1:11" x14ac:dyDescent="0.2">
      <c r="A36" s="7"/>
      <c r="B36" s="2" t="s">
        <v>172</v>
      </c>
      <c r="C36" s="40">
        <v>3.2290348999999998</v>
      </c>
      <c r="D36" s="37">
        <v>3.0906760999999996</v>
      </c>
      <c r="E36" s="40">
        <v>-4.2848344562643188</v>
      </c>
      <c r="F36" s="40">
        <v>0.25944030656993905</v>
      </c>
      <c r="G36" s="40">
        <v>0.80833967000000007</v>
      </c>
      <c r="H36" s="37">
        <v>0.45598100000000003</v>
      </c>
      <c r="I36" s="40">
        <v>-43.590421586014706</v>
      </c>
      <c r="J36" s="40">
        <v>0.15387492907022224</v>
      </c>
      <c r="K36" s="10"/>
    </row>
    <row r="37" spans="1:11" x14ac:dyDescent="0.2">
      <c r="A37" s="7"/>
      <c r="B37" s="2" t="s">
        <v>356</v>
      </c>
      <c r="C37" s="40">
        <v>2.5540629599999978</v>
      </c>
      <c r="D37" s="37">
        <v>2.9449144200000004</v>
      </c>
      <c r="E37" s="40">
        <v>15.303125495387281</v>
      </c>
      <c r="F37" s="40">
        <v>0.24720464882976076</v>
      </c>
      <c r="G37" s="40">
        <v>0.67702320999999999</v>
      </c>
      <c r="H37" s="37">
        <v>0.48268043000000005</v>
      </c>
      <c r="I37" s="40">
        <v>-28.705482637737035</v>
      </c>
      <c r="J37" s="40">
        <v>0.1628848941728589</v>
      </c>
      <c r="K37" s="10"/>
    </row>
    <row r="38" spans="1:11" x14ac:dyDescent="0.2">
      <c r="A38" s="7"/>
      <c r="B38" s="2" t="s">
        <v>357</v>
      </c>
      <c r="C38" s="40">
        <v>4.7052975700000035</v>
      </c>
      <c r="D38" s="37">
        <v>2.4106146499999994</v>
      </c>
      <c r="E38" s="40">
        <v>-48.768072281558219</v>
      </c>
      <c r="F38" s="40">
        <v>0.20235397808847916</v>
      </c>
      <c r="G38" s="40">
        <v>0.57369829000000039</v>
      </c>
      <c r="H38" s="37">
        <v>0.77488767000000014</v>
      </c>
      <c r="I38" s="40">
        <v>35.068847773626729</v>
      </c>
      <c r="J38" s="40">
        <v>0.26149288075301336</v>
      </c>
      <c r="K38" s="10"/>
    </row>
    <row r="39" spans="1:11" x14ac:dyDescent="0.2">
      <c r="A39" s="7"/>
      <c r="B39" s="2" t="s">
        <v>358</v>
      </c>
      <c r="C39" s="40">
        <v>2.4162734699999997</v>
      </c>
      <c r="D39" s="37">
        <v>2.206211849999999</v>
      </c>
      <c r="E39" s="40">
        <v>-8.6936194353862124</v>
      </c>
      <c r="F39" s="40">
        <v>0.18519581483230554</v>
      </c>
      <c r="G39" s="40">
        <v>0.33289258999999993</v>
      </c>
      <c r="H39" s="37">
        <v>0.62129244000000006</v>
      </c>
      <c r="I39" s="40">
        <v>86.634505742528006</v>
      </c>
      <c r="J39" s="40">
        <v>0.2096607756394791</v>
      </c>
      <c r="K39" s="10"/>
    </row>
    <row r="40" spans="1:11" x14ac:dyDescent="0.2">
      <c r="A40" s="7"/>
      <c r="B40" s="2" t="s">
        <v>359</v>
      </c>
      <c r="C40" s="40">
        <v>1.5385979599999999</v>
      </c>
      <c r="D40" s="37">
        <v>1.66656402</v>
      </c>
      <c r="E40" s="40">
        <v>8.3170563933413924</v>
      </c>
      <c r="F40" s="40">
        <v>0.13989621243948214</v>
      </c>
      <c r="G40" s="40">
        <v>1.7174999999999999E-2</v>
      </c>
      <c r="H40" s="37">
        <v>0.17772607000000001</v>
      </c>
      <c r="I40" s="40"/>
      <c r="J40" s="40">
        <v>5.9975276196112023E-2</v>
      </c>
      <c r="K40" s="10"/>
    </row>
    <row r="41" spans="1:11" x14ac:dyDescent="0.2">
      <c r="A41" s="7"/>
      <c r="B41" s="2" t="s">
        <v>360</v>
      </c>
      <c r="C41" s="40">
        <v>3.3795020000000002E-2</v>
      </c>
      <c r="D41" s="37">
        <v>0.66736715000000002</v>
      </c>
      <c r="E41" s="40"/>
      <c r="F41" s="40">
        <v>5.6020732159771297E-2</v>
      </c>
      <c r="G41" s="40">
        <v>1.3032499999999999E-3</v>
      </c>
      <c r="H41" s="37">
        <v>0.19687795000000002</v>
      </c>
      <c r="I41" s="40"/>
      <c r="J41" s="40">
        <v>6.6438252014318064E-2</v>
      </c>
      <c r="K41" s="10"/>
    </row>
    <row r="42" spans="1:11" x14ac:dyDescent="0.2">
      <c r="A42" s="7"/>
      <c r="B42" s="2" t="s">
        <v>361</v>
      </c>
      <c r="C42" s="40">
        <v>0.49123409999999995</v>
      </c>
      <c r="D42" s="37">
        <v>0.60742249000000004</v>
      </c>
      <c r="E42" s="40">
        <v>23.652346203164655</v>
      </c>
      <c r="F42" s="40">
        <v>5.0988803719378993E-2</v>
      </c>
      <c r="G42" s="40">
        <v>0</v>
      </c>
      <c r="H42" s="37">
        <v>0.26837389</v>
      </c>
      <c r="I42" s="40" t="s">
        <v>97</v>
      </c>
      <c r="J42" s="40">
        <v>9.0565206199489948E-2</v>
      </c>
      <c r="K42" s="10"/>
    </row>
    <row r="43" spans="1:11" x14ac:dyDescent="0.2">
      <c r="A43" s="7"/>
      <c r="B43" s="2" t="s">
        <v>362</v>
      </c>
      <c r="C43" s="40">
        <v>0.54400172000000002</v>
      </c>
      <c r="D43" s="37">
        <v>0.46099765000000004</v>
      </c>
      <c r="E43" s="40">
        <v>-15.25805286056816</v>
      </c>
      <c r="F43" s="40">
        <v>3.869747840740137E-2</v>
      </c>
      <c r="G43" s="40">
        <v>9.2233499999999996E-2</v>
      </c>
      <c r="H43" s="37">
        <v>0.16614776000000017</v>
      </c>
      <c r="I43" s="40">
        <v>80.138192739080893</v>
      </c>
      <c r="J43" s="40">
        <v>5.6068070347616093E-2</v>
      </c>
      <c r="K43" s="10"/>
    </row>
    <row r="44" spans="1:11" x14ac:dyDescent="0.2">
      <c r="A44" s="7"/>
      <c r="B44" s="2" t="s">
        <v>363</v>
      </c>
      <c r="C44" s="40">
        <v>0.51502488000000002</v>
      </c>
      <c r="D44" s="37">
        <v>0.27042275999999993</v>
      </c>
      <c r="E44" s="40">
        <v>-47.493262849748163</v>
      </c>
      <c r="F44" s="40">
        <v>2.2700069980768622E-2</v>
      </c>
      <c r="G44" s="40">
        <v>0.10116589999999999</v>
      </c>
      <c r="H44" s="37">
        <v>5.316564E-2</v>
      </c>
      <c r="I44" s="40">
        <v>-47.447074557731405</v>
      </c>
      <c r="J44" s="40">
        <v>1.7941227998475751E-2</v>
      </c>
      <c r="K44" s="10"/>
    </row>
    <row r="45" spans="1:11" x14ac:dyDescent="0.2">
      <c r="A45" s="7"/>
      <c r="B45" s="2" t="s">
        <v>364</v>
      </c>
      <c r="C45" s="40">
        <v>4.5665219999999999E-2</v>
      </c>
      <c r="D45" s="37">
        <v>0.10687015999999994</v>
      </c>
      <c r="E45" s="40">
        <v>134.02966196155398</v>
      </c>
      <c r="F45" s="40">
        <v>8.9709908694665316E-3</v>
      </c>
      <c r="G45" s="40">
        <v>2.526894E-2</v>
      </c>
      <c r="H45" s="37">
        <v>1.689616E-2</v>
      </c>
      <c r="I45" s="40">
        <v>-33.13467046896308</v>
      </c>
      <c r="J45" s="40">
        <v>5.7017626207213155E-3</v>
      </c>
      <c r="K45" s="10"/>
    </row>
    <row r="46" spans="1:11" x14ac:dyDescent="0.2">
      <c r="A46" s="7"/>
      <c r="B46" s="2" t="s">
        <v>365</v>
      </c>
      <c r="C46" s="40">
        <v>3.7088999999999997E-2</v>
      </c>
      <c r="D46" s="37">
        <v>5.7819779999999987E-2</v>
      </c>
      <c r="E46" s="40">
        <v>55.894685755884474</v>
      </c>
      <c r="F46" s="40">
        <v>4.8535598566949245E-3</v>
      </c>
      <c r="G46" s="40">
        <v>2.3889000000000001E-2</v>
      </c>
      <c r="H46" s="37">
        <v>7.2657200000000016E-3</v>
      </c>
      <c r="I46" s="40">
        <v>-69.585499602327431</v>
      </c>
      <c r="J46" s="40">
        <v>2.4518831917209167E-3</v>
      </c>
      <c r="K46" s="10"/>
    </row>
    <row r="47" spans="1:11" x14ac:dyDescent="0.2">
      <c r="A47" s="7"/>
      <c r="B47" s="2" t="s">
        <v>366</v>
      </c>
      <c r="C47" s="40">
        <v>7.5538900000000006E-3</v>
      </c>
      <c r="D47" s="37">
        <v>2.880038E-2</v>
      </c>
      <c r="E47" s="40">
        <v>281.26554662564581</v>
      </c>
      <c r="F47" s="40">
        <v>2.4175873416598858E-3</v>
      </c>
      <c r="G47" s="40">
        <v>1.97022E-3</v>
      </c>
      <c r="H47" s="37">
        <v>2.685396E-2</v>
      </c>
      <c r="I47" s="40"/>
      <c r="J47" s="40">
        <v>9.0621126543750392E-3</v>
      </c>
      <c r="K47" s="10"/>
    </row>
    <row r="48" spans="1:11" x14ac:dyDescent="0.2">
      <c r="A48" s="7"/>
      <c r="B48" s="2" t="s">
        <v>2</v>
      </c>
      <c r="C48" s="40">
        <v>2.8989353100000002</v>
      </c>
      <c r="D48" s="37">
        <v>0.10930231999999999</v>
      </c>
      <c r="E48" s="40">
        <v>-96.229570227974492</v>
      </c>
      <c r="F48" s="40">
        <v>9.1751534266581933E-3</v>
      </c>
      <c r="G48" s="40">
        <v>5.1690210000000007E-2</v>
      </c>
      <c r="H48" s="37">
        <v>0</v>
      </c>
      <c r="I48" s="40" t="s">
        <v>97</v>
      </c>
      <c r="J48" s="40">
        <v>0</v>
      </c>
      <c r="K48" s="10"/>
    </row>
    <row r="49" spans="1:11" x14ac:dyDescent="0.2">
      <c r="A49" s="7"/>
      <c r="B49" s="2"/>
      <c r="C49" s="39"/>
      <c r="D49" s="102"/>
      <c r="E49" s="102"/>
      <c r="F49" s="102"/>
      <c r="G49" s="102"/>
      <c r="H49" s="102"/>
      <c r="I49" s="39"/>
      <c r="J49" s="39"/>
      <c r="K49" s="10"/>
    </row>
    <row r="50" spans="1:11" x14ac:dyDescent="0.2">
      <c r="A50" s="7"/>
      <c r="B50" s="139" t="s">
        <v>152</v>
      </c>
      <c r="C50" s="139"/>
      <c r="D50" s="139"/>
      <c r="E50" s="22"/>
      <c r="F50" s="38"/>
      <c r="G50" s="38"/>
      <c r="H50" s="38"/>
      <c r="I50" s="39"/>
      <c r="J50" s="39"/>
      <c r="K50" s="10"/>
    </row>
    <row r="51" spans="1:11" ht="22.5" x14ac:dyDescent="0.2">
      <c r="A51" s="11"/>
      <c r="B51" s="126" t="s">
        <v>179</v>
      </c>
      <c r="C51" s="1"/>
      <c r="D51" s="1"/>
      <c r="E51" s="1"/>
      <c r="F51" s="1"/>
      <c r="G51" s="1"/>
      <c r="H51" s="1"/>
      <c r="I51" s="1"/>
      <c r="J51" s="1"/>
      <c r="K51" s="24"/>
    </row>
    <row r="52" spans="1:11" x14ac:dyDescent="0.2">
      <c r="B52" s="30"/>
      <c r="C52" s="30" t="s">
        <v>98</v>
      </c>
      <c r="D52" s="94">
        <v>27.711671054254445</v>
      </c>
      <c r="E52" s="30"/>
    </row>
    <row r="53" spans="1:11" x14ac:dyDescent="0.2">
      <c r="B53" s="30"/>
      <c r="C53" s="30" t="s">
        <v>169</v>
      </c>
      <c r="D53" s="94">
        <v>21.476294451917781</v>
      </c>
      <c r="E53" s="30"/>
    </row>
    <row r="54" spans="1:11" x14ac:dyDescent="0.2">
      <c r="C54" s="30" t="s">
        <v>174</v>
      </c>
      <c r="D54" s="94">
        <v>6.5922447710171319</v>
      </c>
    </row>
    <row r="55" spans="1:11" x14ac:dyDescent="0.2">
      <c r="C55" s="30" t="s">
        <v>177</v>
      </c>
      <c r="D55" s="94">
        <v>5.7727193049479961</v>
      </c>
    </row>
    <row r="56" spans="1:11" x14ac:dyDescent="0.2">
      <c r="C56" s="30" t="s">
        <v>196</v>
      </c>
      <c r="D56" s="94">
        <v>5.7210215169994365</v>
      </c>
    </row>
    <row r="57" spans="1:11" x14ac:dyDescent="0.2">
      <c r="C57" s="30" t="s">
        <v>339</v>
      </c>
      <c r="D57" s="94">
        <v>4.9144595666207023</v>
      </c>
    </row>
    <row r="58" spans="1:11" x14ac:dyDescent="0.2">
      <c r="C58" s="30" t="s">
        <v>340</v>
      </c>
      <c r="D58" s="94">
        <v>2.8696886509831243</v>
      </c>
    </row>
    <row r="59" spans="1:11" x14ac:dyDescent="0.2">
      <c r="C59" s="30" t="s">
        <v>341</v>
      </c>
      <c r="D59" s="94">
        <v>2.3814314082312174</v>
      </c>
    </row>
    <row r="60" spans="1:11" x14ac:dyDescent="0.2">
      <c r="C60" s="30" t="s">
        <v>46</v>
      </c>
      <c r="D60" s="94">
        <v>22.560469275028154</v>
      </c>
    </row>
  </sheetData>
  <sortState ref="B14:J46">
    <sortCondition descending="1" ref="J14:J46"/>
  </sortState>
  <mergeCells count="9">
    <mergeCell ref="B50:D5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5"/>
  <sheetViews>
    <sheetView zoomScaleNormal="100" zoomScaleSheetLayoutView="100" workbookViewId="0">
      <selection activeCell="M21" sqref="M21"/>
    </sheetView>
  </sheetViews>
  <sheetFormatPr baseColWidth="10" defaultColWidth="10.85546875" defaultRowHeight="12.75" x14ac:dyDescent="0.2"/>
  <cols>
    <col min="1" max="1" width="1.85546875" style="6" customWidth="1"/>
    <col min="2" max="2" width="40.5703125" style="6" bestFit="1" customWidth="1"/>
    <col min="3" max="4" width="12.85546875" style="6" customWidth="1"/>
    <col min="5" max="5" width="12" style="6" customWidth="1"/>
    <col min="6" max="6" width="10" style="6" customWidth="1"/>
    <col min="7" max="7" width="7.85546875" style="6" customWidth="1"/>
    <col min="8" max="8" width="8.140625" style="6" customWidth="1"/>
    <col min="9" max="9" width="11.5703125" style="6" customWidth="1"/>
    <col min="10" max="10" width="10" style="6" customWidth="1"/>
    <col min="11" max="11" width="4.2851562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34.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4" t="s">
        <v>72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55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2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s="100" customFormat="1" ht="15.6" customHeight="1" x14ac:dyDescent="0.2">
      <c r="A13" s="98"/>
      <c r="B13" s="33" t="s">
        <v>24</v>
      </c>
      <c r="C13" s="37">
        <v>1623.7752996900167</v>
      </c>
      <c r="D13" s="37">
        <v>1191.286019069988</v>
      </c>
      <c r="E13" s="37">
        <v>-26.634798589595011</v>
      </c>
      <c r="F13" s="90">
        <v>100</v>
      </c>
      <c r="G13" s="37">
        <v>364.57881293999964</v>
      </c>
      <c r="H13" s="37">
        <v>296.33222433000043</v>
      </c>
      <c r="I13" s="37">
        <v>-18.719296401140806</v>
      </c>
      <c r="J13" s="90">
        <v>100</v>
      </c>
      <c r="K13" s="99"/>
    </row>
    <row r="14" spans="1:14" x14ac:dyDescent="0.2">
      <c r="A14" s="7"/>
      <c r="B14" s="101" t="s">
        <v>294</v>
      </c>
      <c r="C14" s="40">
        <v>248.22878752999975</v>
      </c>
      <c r="D14" s="37">
        <v>172.80460113999968</v>
      </c>
      <c r="E14" s="40">
        <v>-30.384947346562154</v>
      </c>
      <c r="F14" s="40">
        <v>14.505718893176015</v>
      </c>
      <c r="G14" s="40">
        <v>60.454395440000035</v>
      </c>
      <c r="H14" s="37">
        <v>39.837949550000033</v>
      </c>
      <c r="I14" s="40">
        <v>-34.102476321116256</v>
      </c>
      <c r="J14" s="40">
        <v>13.443677831552952</v>
      </c>
      <c r="K14" s="10"/>
    </row>
    <row r="15" spans="1:14" x14ac:dyDescent="0.2">
      <c r="A15" s="7"/>
      <c r="B15" s="101" t="s">
        <v>334</v>
      </c>
      <c r="C15" s="40">
        <v>252.36028681000005</v>
      </c>
      <c r="D15" s="37">
        <v>169.45231879999983</v>
      </c>
      <c r="E15" s="40">
        <v>-32.85301703291411</v>
      </c>
      <c r="F15" s="40">
        <v>14.224318600858565</v>
      </c>
      <c r="G15" s="40">
        <v>72.139823939999872</v>
      </c>
      <c r="H15" s="37">
        <v>33.199436689999999</v>
      </c>
      <c r="I15" s="40">
        <v>-53.979043922241019</v>
      </c>
      <c r="J15" s="40">
        <v>11.203451384696036</v>
      </c>
      <c r="K15" s="10"/>
    </row>
    <row r="16" spans="1:14" x14ac:dyDescent="0.2">
      <c r="A16" s="7"/>
      <c r="B16" s="101" t="s">
        <v>314</v>
      </c>
      <c r="C16" s="40">
        <v>111.89862915000016</v>
      </c>
      <c r="D16" s="37">
        <v>67.389259370000104</v>
      </c>
      <c r="E16" s="40">
        <v>-39.776510327338535</v>
      </c>
      <c r="F16" s="40">
        <v>5.6568496810370936</v>
      </c>
      <c r="G16" s="40">
        <v>16.78105446</v>
      </c>
      <c r="H16" s="37">
        <v>12.452999059999998</v>
      </c>
      <c r="I16" s="40">
        <v>-25.791319671338474</v>
      </c>
      <c r="J16" s="40">
        <v>4.2023776145695626</v>
      </c>
      <c r="K16" s="10"/>
    </row>
    <row r="17" spans="1:11" x14ac:dyDescent="0.2">
      <c r="A17" s="7"/>
      <c r="B17" s="101" t="s">
        <v>335</v>
      </c>
      <c r="C17" s="40">
        <v>71.547737220000002</v>
      </c>
      <c r="D17" s="37">
        <v>59.179450580000008</v>
      </c>
      <c r="E17" s="40">
        <v>-17.286761427505549</v>
      </c>
      <c r="F17" s="40">
        <v>4.9676945446065224</v>
      </c>
      <c r="G17" s="40">
        <v>27.359946000000001</v>
      </c>
      <c r="H17" s="37">
        <v>19.868827719999999</v>
      </c>
      <c r="I17" s="40">
        <v>-27.379872314075481</v>
      </c>
      <c r="J17" s="40">
        <v>6.7049163366970674</v>
      </c>
      <c r="K17" s="10"/>
    </row>
    <row r="18" spans="1:11" x14ac:dyDescent="0.2">
      <c r="A18" s="7"/>
      <c r="B18" s="101" t="s">
        <v>316</v>
      </c>
      <c r="C18" s="40">
        <v>38.074171079999914</v>
      </c>
      <c r="D18" s="37">
        <v>29.65447545000001</v>
      </c>
      <c r="E18" s="40">
        <v>-22.113930234511948</v>
      </c>
      <c r="F18" s="40">
        <v>2.4892825883368155</v>
      </c>
      <c r="G18" s="40">
        <v>6.1024887600000017</v>
      </c>
      <c r="H18" s="37">
        <v>7.4695934099999972</v>
      </c>
      <c r="I18" s="40">
        <v>22.402411602311489</v>
      </c>
      <c r="J18" s="40">
        <v>2.5206821252358078</v>
      </c>
      <c r="K18" s="10"/>
    </row>
    <row r="19" spans="1:11" x14ac:dyDescent="0.2">
      <c r="A19" s="7"/>
      <c r="B19" s="101" t="s">
        <v>233</v>
      </c>
      <c r="C19" s="40">
        <v>32.759721479999968</v>
      </c>
      <c r="D19" s="37">
        <v>28.383991160000015</v>
      </c>
      <c r="E19" s="40">
        <v>-13.357043718065075</v>
      </c>
      <c r="F19" s="40">
        <v>2.3826344560107238</v>
      </c>
      <c r="G19" s="40">
        <v>6.9596815399999974</v>
      </c>
      <c r="H19" s="37">
        <v>8.1425639699999977</v>
      </c>
      <c r="I19" s="40">
        <v>16.996214887154171</v>
      </c>
      <c r="J19" s="40">
        <v>2.7477821517420611</v>
      </c>
      <c r="K19" s="10"/>
    </row>
    <row r="20" spans="1:11" x14ac:dyDescent="0.2">
      <c r="A20" s="7"/>
      <c r="B20" s="101" t="s">
        <v>315</v>
      </c>
      <c r="C20" s="40">
        <v>12.439202530000005</v>
      </c>
      <c r="D20" s="37">
        <v>16.222404779999998</v>
      </c>
      <c r="E20" s="40">
        <v>30.41354331900239</v>
      </c>
      <c r="F20" s="40">
        <v>1.3617556590368187</v>
      </c>
      <c r="G20" s="40">
        <v>3.0475495099999996</v>
      </c>
      <c r="H20" s="37">
        <v>3.3282838699999995</v>
      </c>
      <c r="I20" s="40">
        <v>9.2118063735738822</v>
      </c>
      <c r="J20" s="40">
        <v>1.1231596150317988</v>
      </c>
      <c r="K20" s="10"/>
    </row>
    <row r="21" spans="1:11" x14ac:dyDescent="0.2">
      <c r="A21" s="7"/>
      <c r="B21" s="101" t="s">
        <v>240</v>
      </c>
      <c r="C21" s="40">
        <v>14.175196299999964</v>
      </c>
      <c r="D21" s="37">
        <v>14.051832820000001</v>
      </c>
      <c r="E21" s="40">
        <v>-0.8702770486498479</v>
      </c>
      <c r="F21" s="40">
        <v>1.1795515598319513</v>
      </c>
      <c r="G21" s="40">
        <v>3.8581157300000033</v>
      </c>
      <c r="H21" s="37">
        <v>4.3197209699999997</v>
      </c>
      <c r="I21" s="40">
        <v>11.964525491307532</v>
      </c>
      <c r="J21" s="40">
        <v>1.4577290673556609</v>
      </c>
      <c r="K21" s="10"/>
    </row>
    <row r="22" spans="1:11" x14ac:dyDescent="0.2">
      <c r="A22" s="7"/>
      <c r="B22" s="101" t="s">
        <v>270</v>
      </c>
      <c r="C22" s="40">
        <v>14.75746085000001</v>
      </c>
      <c r="D22" s="37">
        <v>11.637175589999991</v>
      </c>
      <c r="E22" s="40">
        <v>-21.143781384315965</v>
      </c>
      <c r="F22" s="40">
        <v>0.9768582358655471</v>
      </c>
      <c r="G22" s="40">
        <v>3.1118803199999987</v>
      </c>
      <c r="H22" s="37">
        <v>2.8838389600000012</v>
      </c>
      <c r="I22" s="40">
        <v>-7.3280890185390408</v>
      </c>
      <c r="J22" s="40">
        <v>0.97317764428768661</v>
      </c>
      <c r="K22" s="10"/>
    </row>
    <row r="23" spans="1:11" x14ac:dyDescent="0.2">
      <c r="A23" s="7"/>
      <c r="B23" s="101" t="s">
        <v>336</v>
      </c>
      <c r="C23" s="40">
        <v>8.163544299999991</v>
      </c>
      <c r="D23" s="37">
        <v>10.405265960000005</v>
      </c>
      <c r="E23" s="40">
        <v>27.460151836255918</v>
      </c>
      <c r="F23" s="40">
        <v>0.87344817226371696</v>
      </c>
      <c r="G23" s="40">
        <v>1.646219329999997</v>
      </c>
      <c r="H23" s="37">
        <v>3.4377337500000023</v>
      </c>
      <c r="I23" s="40">
        <v>108.82598614608713</v>
      </c>
      <c r="J23" s="40">
        <v>1.1600944709177783</v>
      </c>
      <c r="K23" s="10"/>
    </row>
    <row r="24" spans="1:11" x14ac:dyDescent="0.2">
      <c r="A24" s="7"/>
      <c r="B24" s="101" t="s">
        <v>319</v>
      </c>
      <c r="C24" s="40">
        <v>13.141205770000012</v>
      </c>
      <c r="D24" s="37">
        <v>10.314777779999988</v>
      </c>
      <c r="E24" s="40">
        <v>-21.508132811164572</v>
      </c>
      <c r="F24" s="40">
        <v>0.86585233225959601</v>
      </c>
      <c r="G24" s="40">
        <v>2.4185550099999995</v>
      </c>
      <c r="H24" s="37">
        <v>3.3831223399999986</v>
      </c>
      <c r="I24" s="40">
        <v>39.881967787038228</v>
      </c>
      <c r="J24" s="40">
        <v>1.1416653547042181</v>
      </c>
      <c r="K24" s="10"/>
    </row>
    <row r="25" spans="1:11" x14ac:dyDescent="0.2">
      <c r="A25" s="7"/>
      <c r="B25" s="101" t="s">
        <v>272</v>
      </c>
      <c r="C25" s="40">
        <v>16.073225879999992</v>
      </c>
      <c r="D25" s="37">
        <v>9.7505795900000205</v>
      </c>
      <c r="E25" s="40">
        <v>-39.336511147194642</v>
      </c>
      <c r="F25" s="40">
        <v>0.81849190151766349</v>
      </c>
      <c r="G25" s="40">
        <v>3.4121830899999992</v>
      </c>
      <c r="H25" s="37">
        <v>2.7741397199999991</v>
      </c>
      <c r="I25" s="40">
        <v>-18.698978137190181</v>
      </c>
      <c r="J25" s="40">
        <v>0.93615863960534762</v>
      </c>
      <c r="K25" s="10"/>
    </row>
    <row r="26" spans="1:11" x14ac:dyDescent="0.2">
      <c r="A26" s="7"/>
      <c r="B26" s="101" t="s">
        <v>322</v>
      </c>
      <c r="C26" s="40">
        <v>12.376583209999989</v>
      </c>
      <c r="D26" s="37">
        <v>9.4768529300000175</v>
      </c>
      <c r="E26" s="40">
        <v>-23.429166441163318</v>
      </c>
      <c r="F26" s="40">
        <v>0.79551449259837681</v>
      </c>
      <c r="G26" s="40">
        <v>3.030923239999999</v>
      </c>
      <c r="H26" s="37">
        <v>2.3538651300000004</v>
      </c>
      <c r="I26" s="40">
        <v>-22.338345658664682</v>
      </c>
      <c r="J26" s="40">
        <v>0.79433316282831856</v>
      </c>
      <c r="K26" s="10"/>
    </row>
    <row r="27" spans="1:11" x14ac:dyDescent="0.2">
      <c r="A27" s="7"/>
      <c r="B27" s="101" t="s">
        <v>267</v>
      </c>
      <c r="C27" s="40">
        <v>9.9221556300000131</v>
      </c>
      <c r="D27" s="37">
        <v>9.1229846800000125</v>
      </c>
      <c r="E27" s="40">
        <v>-8.0544085358193467</v>
      </c>
      <c r="F27" s="40">
        <v>0.7658097664171476</v>
      </c>
      <c r="G27" s="40">
        <v>1.3187993500000001</v>
      </c>
      <c r="H27" s="37">
        <v>1.80881198</v>
      </c>
      <c r="I27" s="40">
        <v>37.155965386243153</v>
      </c>
      <c r="J27" s="40">
        <v>0.61040002790438253</v>
      </c>
      <c r="K27" s="10"/>
    </row>
    <row r="28" spans="1:11" x14ac:dyDescent="0.2">
      <c r="A28" s="7"/>
      <c r="B28" s="101" t="s">
        <v>252</v>
      </c>
      <c r="C28" s="40">
        <v>7.7922187400000071</v>
      </c>
      <c r="D28" s="37">
        <v>8.3792167599999967</v>
      </c>
      <c r="E28" s="40">
        <v>7.5331306728690262</v>
      </c>
      <c r="F28" s="40">
        <v>0.703375732264656</v>
      </c>
      <c r="G28" s="40">
        <v>1.8544581600000003</v>
      </c>
      <c r="H28" s="37">
        <v>2.7229528799999985</v>
      </c>
      <c r="I28" s="40">
        <v>46.832802094602009</v>
      </c>
      <c r="J28" s="40">
        <v>0.91888517563573291</v>
      </c>
      <c r="K28" s="10"/>
    </row>
    <row r="29" spans="1:11" x14ac:dyDescent="0.2">
      <c r="A29" s="7"/>
      <c r="B29" s="101" t="s">
        <v>337</v>
      </c>
      <c r="C29" s="40">
        <v>9.5653420399999938</v>
      </c>
      <c r="D29" s="37">
        <v>8.1090503000000016</v>
      </c>
      <c r="E29" s="40">
        <v>-15.224669791316659</v>
      </c>
      <c r="F29" s="40">
        <v>0.68069717684847564</v>
      </c>
      <c r="G29" s="40">
        <v>2.0899590400000005</v>
      </c>
      <c r="H29" s="37">
        <v>1.3924791299999997</v>
      </c>
      <c r="I29" s="40">
        <v>-33.372898542547546</v>
      </c>
      <c r="J29" s="40">
        <v>0.46990472708405551</v>
      </c>
      <c r="K29" s="10"/>
    </row>
    <row r="30" spans="1:11" x14ac:dyDescent="0.2">
      <c r="A30" s="7"/>
      <c r="B30" s="101" t="s">
        <v>338</v>
      </c>
      <c r="C30" s="40">
        <v>0.34104459000000004</v>
      </c>
      <c r="D30" s="37">
        <v>7.7050000000000001</v>
      </c>
      <c r="E30" s="40"/>
      <c r="F30" s="40">
        <v>0.64678002399584378</v>
      </c>
      <c r="G30" s="40">
        <v>0.28104458999999998</v>
      </c>
      <c r="H30" s="37">
        <v>0</v>
      </c>
      <c r="I30" s="40" t="s">
        <v>97</v>
      </c>
      <c r="J30" s="40">
        <v>0</v>
      </c>
      <c r="K30" s="10"/>
    </row>
    <row r="31" spans="1:11" x14ac:dyDescent="0.2">
      <c r="A31" s="7"/>
      <c r="B31" s="101" t="s">
        <v>328</v>
      </c>
      <c r="C31" s="40">
        <v>7.8641301899999982</v>
      </c>
      <c r="D31" s="37">
        <v>6.8346781100000005</v>
      </c>
      <c r="E31" s="40">
        <v>-13.090476061917766</v>
      </c>
      <c r="F31" s="40">
        <v>0.57372268293181938</v>
      </c>
      <c r="G31" s="40">
        <v>1.5394706900000004</v>
      </c>
      <c r="H31" s="37">
        <v>1.6872086399999999</v>
      </c>
      <c r="I31" s="40">
        <v>9.5966718275097165</v>
      </c>
      <c r="J31" s="40">
        <v>0.5693638765796516</v>
      </c>
      <c r="K31" s="10"/>
    </row>
    <row r="32" spans="1:11" x14ac:dyDescent="0.2">
      <c r="A32" s="7"/>
      <c r="B32" s="101" t="s">
        <v>286</v>
      </c>
      <c r="C32" s="40">
        <v>7.4212129999999963</v>
      </c>
      <c r="D32" s="37">
        <v>6.6761712500000003</v>
      </c>
      <c r="E32" s="40">
        <v>-10.039352731150508</v>
      </c>
      <c r="F32" s="40">
        <v>0.56041715785533575</v>
      </c>
      <c r="G32" s="40">
        <v>1.3866057999999997</v>
      </c>
      <c r="H32" s="37">
        <v>1.9437590300000003</v>
      </c>
      <c r="I32" s="40">
        <v>40.181083188891954</v>
      </c>
      <c r="J32" s="40">
        <v>0.65593913533865222</v>
      </c>
      <c r="K32" s="10"/>
    </row>
    <row r="33" spans="1:11" x14ac:dyDescent="0.2">
      <c r="A33" s="7"/>
      <c r="B33" s="101" t="s">
        <v>269</v>
      </c>
      <c r="C33" s="40">
        <v>5.3671973999999976</v>
      </c>
      <c r="D33" s="37">
        <v>6.6453638300000044</v>
      </c>
      <c r="E33" s="40">
        <v>23.814410664306983</v>
      </c>
      <c r="F33" s="40">
        <v>0.55783109376100126</v>
      </c>
      <c r="G33" s="40">
        <v>1.4306747099999997</v>
      </c>
      <c r="H33" s="37">
        <v>2.6970288500000001</v>
      </c>
      <c r="I33" s="40">
        <v>88.514470211051716</v>
      </c>
      <c r="J33" s="40">
        <v>0.91013687630426066</v>
      </c>
      <c r="K33" s="10"/>
    </row>
    <row r="34" spans="1:11" x14ac:dyDescent="0.2">
      <c r="A34" s="7"/>
      <c r="B34" s="101" t="s">
        <v>2</v>
      </c>
      <c r="C34" s="40">
        <v>729.50624599001685</v>
      </c>
      <c r="D34" s="37">
        <v>529.09056818998829</v>
      </c>
      <c r="E34" s="40">
        <v>-27.472784352660806</v>
      </c>
      <c r="F34" s="40">
        <v>44.413395248526314</v>
      </c>
      <c r="G34" s="40">
        <v>144.35498422999967</v>
      </c>
      <c r="H34" s="37">
        <v>140.62790868000042</v>
      </c>
      <c r="I34" s="40">
        <v>-2.5818821358193911</v>
      </c>
      <c r="J34" s="40">
        <v>47.456164781928969</v>
      </c>
      <c r="K34" s="10"/>
    </row>
    <row r="35" spans="1:11" x14ac:dyDescent="0.2">
      <c r="A35" s="7"/>
      <c r="B35" s="2"/>
      <c r="C35" s="22"/>
      <c r="D35" s="22"/>
      <c r="E35" s="22"/>
      <c r="F35" s="38"/>
      <c r="G35" s="38"/>
      <c r="H35" s="38"/>
      <c r="I35" s="39"/>
      <c r="J35" s="39"/>
      <c r="K35" s="10"/>
    </row>
    <row r="36" spans="1:11" ht="22.5" x14ac:dyDescent="0.2">
      <c r="A36" s="11"/>
      <c r="B36" s="126" t="s">
        <v>179</v>
      </c>
      <c r="C36" s="1"/>
      <c r="D36" s="1"/>
      <c r="E36" s="1"/>
      <c r="F36" s="1"/>
      <c r="G36" s="1"/>
      <c r="H36" s="1"/>
      <c r="I36" s="1"/>
      <c r="J36" s="1"/>
      <c r="K36" s="24"/>
    </row>
    <row r="37" spans="1:11" x14ac:dyDescent="0.2">
      <c r="B37" s="30"/>
      <c r="C37" s="30"/>
      <c r="D37" s="94"/>
      <c r="E37" s="30"/>
    </row>
    <row r="38" spans="1:11" x14ac:dyDescent="0.2">
      <c r="B38" s="30"/>
      <c r="C38" s="30"/>
      <c r="D38" s="94"/>
      <c r="E38" s="30"/>
    </row>
    <row r="39" spans="1:11" x14ac:dyDescent="0.2">
      <c r="C39" s="30"/>
      <c r="D39" s="94"/>
    </row>
    <row r="40" spans="1:11" x14ac:dyDescent="0.2">
      <c r="C40" s="30"/>
      <c r="D40" s="94"/>
    </row>
    <row r="41" spans="1:11" x14ac:dyDescent="0.2">
      <c r="C41" s="30"/>
      <c r="D41" s="94"/>
    </row>
    <row r="42" spans="1:11" x14ac:dyDescent="0.2">
      <c r="C42" s="30"/>
      <c r="D42" s="94"/>
    </row>
    <row r="43" spans="1:11" x14ac:dyDescent="0.2">
      <c r="C43" s="30"/>
      <c r="D43" s="94"/>
    </row>
    <row r="44" spans="1:11" x14ac:dyDescent="0.2">
      <c r="C44" s="30"/>
      <c r="D44" s="94"/>
    </row>
    <row r="45" spans="1:11" x14ac:dyDescent="0.2">
      <c r="C45" s="30"/>
      <c r="D45" s="94"/>
    </row>
  </sheetData>
  <sortState ref="B14:J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headerFooter alignWithMargins="0">
    <oddFooter>&amp;C&amp;"-,Negrita"&amp;12&amp;K004559Página 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M14" sqref="M14"/>
    </sheetView>
  </sheetViews>
  <sheetFormatPr baseColWidth="10" defaultColWidth="10.85546875" defaultRowHeight="12.75" x14ac:dyDescent="0.2"/>
  <cols>
    <col min="1" max="1" width="1.85546875" style="6" customWidth="1"/>
    <col min="2" max="2" width="37.5703125" style="6" bestFit="1" customWidth="1"/>
    <col min="3" max="4" width="12.85546875" style="6" customWidth="1"/>
    <col min="5" max="5" width="13.42578125" style="6" customWidth="1"/>
    <col min="6" max="6" width="9.42578125" style="6" customWidth="1"/>
    <col min="7" max="7" width="7.42578125" style="6" customWidth="1"/>
    <col min="8" max="8" width="6.85546875" style="6" customWidth="1"/>
    <col min="9" max="9" width="13" style="6" customWidth="1"/>
    <col min="10" max="10" width="9.140625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32.2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4" t="s">
        <v>101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55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662.28733252998973</v>
      </c>
      <c r="D13" s="37">
        <v>462.83787894999949</v>
      </c>
      <c r="E13" s="37">
        <v>-30.115245118471101</v>
      </c>
      <c r="F13" s="90">
        <v>100</v>
      </c>
      <c r="G13" s="37">
        <v>167.29629630999995</v>
      </c>
      <c r="H13" s="37">
        <v>104.53264843000062</v>
      </c>
      <c r="I13" s="37">
        <v>-37.516459876492611</v>
      </c>
      <c r="J13" s="90">
        <v>100</v>
      </c>
      <c r="K13" s="10"/>
    </row>
    <row r="14" spans="1:14" x14ac:dyDescent="0.2">
      <c r="A14" s="7"/>
      <c r="B14" s="96" t="s">
        <v>313</v>
      </c>
      <c r="C14" s="36">
        <v>241.89427943000047</v>
      </c>
      <c r="D14" s="37">
        <v>166.76474408000004</v>
      </c>
      <c r="E14" s="36">
        <v>-31.05883095996963</v>
      </c>
      <c r="F14" s="36">
        <v>36.030919608033138</v>
      </c>
      <c r="G14" s="36">
        <v>70.428450280000007</v>
      </c>
      <c r="H14" s="37">
        <v>32.555648840000011</v>
      </c>
      <c r="I14" s="36">
        <v>-53.774861280392194</v>
      </c>
      <c r="J14" s="36">
        <v>31.144000777709767</v>
      </c>
      <c r="K14" s="10"/>
    </row>
    <row r="15" spans="1:14" x14ac:dyDescent="0.2">
      <c r="A15" s="7"/>
      <c r="B15" s="96" t="s">
        <v>294</v>
      </c>
      <c r="C15" s="36">
        <v>104.70615757999997</v>
      </c>
      <c r="D15" s="37">
        <v>64.999069229999975</v>
      </c>
      <c r="E15" s="36">
        <v>-37.922400427751427</v>
      </c>
      <c r="F15" s="36">
        <v>14.043593272326321</v>
      </c>
      <c r="G15" s="36">
        <v>29.840639919999987</v>
      </c>
      <c r="H15" s="37">
        <v>13.549457539999999</v>
      </c>
      <c r="I15" s="36">
        <v>-54.593944445143094</v>
      </c>
      <c r="J15" s="36">
        <v>12.961938440766929</v>
      </c>
      <c r="K15" s="10"/>
    </row>
    <row r="16" spans="1:14" x14ac:dyDescent="0.2">
      <c r="A16" s="7"/>
      <c r="B16" s="96" t="s">
        <v>314</v>
      </c>
      <c r="C16" s="36">
        <v>86.069815000000034</v>
      </c>
      <c r="D16" s="37">
        <v>51.03799835000013</v>
      </c>
      <c r="E16" s="36">
        <v>-40.701628846303308</v>
      </c>
      <c r="F16" s="36">
        <v>11.027186985167603</v>
      </c>
      <c r="G16" s="36">
        <v>13.094569439999997</v>
      </c>
      <c r="H16" s="37">
        <v>8.7872592600000008</v>
      </c>
      <c r="I16" s="36">
        <v>-32.893866421009996</v>
      </c>
      <c r="J16" s="36">
        <v>8.4062342167522068</v>
      </c>
      <c r="K16" s="10"/>
    </row>
    <row r="17" spans="1:11" x14ac:dyDescent="0.2">
      <c r="A17" s="7"/>
      <c r="B17" s="96" t="s">
        <v>315</v>
      </c>
      <c r="C17" s="36">
        <v>12.20412215</v>
      </c>
      <c r="D17" s="37">
        <v>15.400921429999999</v>
      </c>
      <c r="E17" s="36">
        <v>26.194422185458045</v>
      </c>
      <c r="F17" s="36">
        <v>3.327498057189862</v>
      </c>
      <c r="G17" s="36">
        <v>3.0475495099999996</v>
      </c>
      <c r="H17" s="37">
        <v>3.3282838699999995</v>
      </c>
      <c r="I17" s="36">
        <v>9.2118063735738822</v>
      </c>
      <c r="J17" s="36">
        <v>3.1839658900718999</v>
      </c>
      <c r="K17" s="10"/>
    </row>
    <row r="18" spans="1:11" x14ac:dyDescent="0.2">
      <c r="A18" s="7"/>
      <c r="B18" s="96" t="s">
        <v>316</v>
      </c>
      <c r="C18" s="36">
        <v>12.222731900000017</v>
      </c>
      <c r="D18" s="37">
        <v>8.4754253199999994</v>
      </c>
      <c r="E18" s="36">
        <v>-30.658502621660322</v>
      </c>
      <c r="F18" s="36">
        <v>1.8311866218096644</v>
      </c>
      <c r="G18" s="36">
        <v>2.1747044600000009</v>
      </c>
      <c r="H18" s="37">
        <v>1.7186844499999985</v>
      </c>
      <c r="I18" s="36">
        <v>-20.969286557677925</v>
      </c>
      <c r="J18" s="36">
        <v>1.6441604377324281</v>
      </c>
      <c r="K18" s="10"/>
    </row>
    <row r="19" spans="1:11" x14ac:dyDescent="0.2">
      <c r="A19" s="7"/>
      <c r="B19" s="96" t="s">
        <v>317</v>
      </c>
      <c r="C19" s="36">
        <v>0.06</v>
      </c>
      <c r="D19" s="37">
        <v>5.4550000000000001</v>
      </c>
      <c r="E19" s="36"/>
      <c r="F19" s="36">
        <v>1.178598435455475</v>
      </c>
      <c r="G19" s="36">
        <v>0</v>
      </c>
      <c r="H19" s="37">
        <v>0</v>
      </c>
      <c r="I19" s="36" t="s">
        <v>97</v>
      </c>
      <c r="J19" s="36">
        <v>0</v>
      </c>
      <c r="K19" s="10"/>
    </row>
    <row r="20" spans="1:11" x14ac:dyDescent="0.2">
      <c r="A20" s="7"/>
      <c r="B20" s="96" t="s">
        <v>318</v>
      </c>
      <c r="C20" s="36">
        <v>4.2118196799999987</v>
      </c>
      <c r="D20" s="37">
        <v>5.4197884200000015</v>
      </c>
      <c r="E20" s="36">
        <v>28.680447687162225</v>
      </c>
      <c r="F20" s="36">
        <v>1.1709906787005873</v>
      </c>
      <c r="G20" s="36">
        <v>0.36522577000000001</v>
      </c>
      <c r="H20" s="37">
        <v>0.84181898999999993</v>
      </c>
      <c r="I20" s="36">
        <v>130.49276889744115</v>
      </c>
      <c r="J20" s="36">
        <v>0.80531681024394663</v>
      </c>
      <c r="K20" s="10"/>
    </row>
    <row r="21" spans="1:11" x14ac:dyDescent="0.2">
      <c r="A21" s="7"/>
      <c r="B21" s="96" t="s">
        <v>319</v>
      </c>
      <c r="C21" s="36">
        <v>6.0329630100000022</v>
      </c>
      <c r="D21" s="37">
        <v>5.3174664599999959</v>
      </c>
      <c r="E21" s="36">
        <v>-11.85978678825027</v>
      </c>
      <c r="F21" s="36">
        <v>1.1488831622993509</v>
      </c>
      <c r="G21" s="36">
        <v>1.3437902099999994</v>
      </c>
      <c r="H21" s="37">
        <v>1.6700994400000009</v>
      </c>
      <c r="I21" s="36">
        <v>24.282750951132591</v>
      </c>
      <c r="J21" s="36">
        <v>1.5976821261908125</v>
      </c>
      <c r="K21" s="10"/>
    </row>
    <row r="22" spans="1:11" x14ac:dyDescent="0.2">
      <c r="A22" s="7"/>
      <c r="B22" s="96" t="s">
        <v>320</v>
      </c>
      <c r="C22" s="36">
        <v>5.511052109999997</v>
      </c>
      <c r="D22" s="37">
        <v>4.896548250000003</v>
      </c>
      <c r="E22" s="36">
        <v>-11.150391027603511</v>
      </c>
      <c r="F22" s="36">
        <v>1.0579402578519246</v>
      </c>
      <c r="G22" s="36">
        <v>0.94007652000000008</v>
      </c>
      <c r="H22" s="37">
        <v>0.97824494000000028</v>
      </c>
      <c r="I22" s="36">
        <v>4.0601397001172046</v>
      </c>
      <c r="J22" s="36">
        <v>0.93582718384397723</v>
      </c>
      <c r="K22" s="10"/>
    </row>
    <row r="23" spans="1:11" x14ac:dyDescent="0.2">
      <c r="A23" s="7"/>
      <c r="B23" s="96" t="s">
        <v>321</v>
      </c>
      <c r="C23" s="36">
        <v>6.8664346099999998</v>
      </c>
      <c r="D23" s="37">
        <v>4.8897518700000004</v>
      </c>
      <c r="E23" s="36">
        <v>-28.78761471231719</v>
      </c>
      <c r="F23" s="36">
        <v>1.0564718430334528</v>
      </c>
      <c r="G23" s="36">
        <v>6.3014057799999996</v>
      </c>
      <c r="H23" s="37">
        <v>4.8897518700000004</v>
      </c>
      <c r="I23" s="36">
        <v>-22.402206099477684</v>
      </c>
      <c r="J23" s="36">
        <v>4.6777269527179159</v>
      </c>
      <c r="K23" s="10"/>
    </row>
    <row r="24" spans="1:11" x14ac:dyDescent="0.2">
      <c r="A24" s="7"/>
      <c r="B24" s="96" t="s">
        <v>322</v>
      </c>
      <c r="C24" s="36">
        <v>7.1529771499999892</v>
      </c>
      <c r="D24" s="37">
        <v>4.8761279099999992</v>
      </c>
      <c r="E24" s="36">
        <v>-31.830791462824582</v>
      </c>
      <c r="F24" s="36">
        <v>1.0535282723752109</v>
      </c>
      <c r="G24" s="36">
        <v>2.02202093</v>
      </c>
      <c r="H24" s="37">
        <v>1.2151074099999997</v>
      </c>
      <c r="I24" s="36">
        <v>-39.906289199489166</v>
      </c>
      <c r="J24" s="36">
        <v>1.162419041562585</v>
      </c>
      <c r="K24" s="10"/>
    </row>
    <row r="25" spans="1:11" x14ac:dyDescent="0.2">
      <c r="A25" s="7"/>
      <c r="B25" s="96" t="s">
        <v>270</v>
      </c>
      <c r="C25" s="36">
        <v>7.7867919600000057</v>
      </c>
      <c r="D25" s="37">
        <v>4.7965660099999994</v>
      </c>
      <c r="E25" s="36">
        <v>-38.401256452727985</v>
      </c>
      <c r="F25" s="36">
        <v>1.036338257551771</v>
      </c>
      <c r="G25" s="36">
        <v>1.7052658699999999</v>
      </c>
      <c r="H25" s="37">
        <v>1.2657737599999999</v>
      </c>
      <c r="I25" s="36">
        <v>-25.772644473321925</v>
      </c>
      <c r="J25" s="36">
        <v>1.2108884439559706</v>
      </c>
      <c r="K25" s="10"/>
    </row>
    <row r="26" spans="1:11" x14ac:dyDescent="0.2">
      <c r="A26" s="7"/>
      <c r="B26" s="96" t="s">
        <v>293</v>
      </c>
      <c r="C26" s="36">
        <v>8.8623823999999942</v>
      </c>
      <c r="D26" s="37">
        <v>4.7406458800000015</v>
      </c>
      <c r="E26" s="36">
        <v>-46.508222439149037</v>
      </c>
      <c r="F26" s="36">
        <v>1.0242562451359203</v>
      </c>
      <c r="G26" s="36">
        <v>2.1302786800000004</v>
      </c>
      <c r="H26" s="37">
        <v>1.6714817199999998</v>
      </c>
      <c r="I26" s="36">
        <v>-21.536945579345534</v>
      </c>
      <c r="J26" s="36">
        <v>1.5990044690384873</v>
      </c>
      <c r="K26" s="10"/>
    </row>
    <row r="27" spans="1:11" x14ac:dyDescent="0.2">
      <c r="A27" s="7"/>
      <c r="B27" s="96" t="s">
        <v>323</v>
      </c>
      <c r="C27" s="36">
        <v>1.9506372899999969</v>
      </c>
      <c r="D27" s="37">
        <v>3.11691954</v>
      </c>
      <c r="E27" s="36">
        <v>59.789805925426819</v>
      </c>
      <c r="F27" s="36">
        <v>0.67343657072128305</v>
      </c>
      <c r="G27" s="36">
        <v>0.46788687999999984</v>
      </c>
      <c r="H27" s="37">
        <v>0.90962865000000082</v>
      </c>
      <c r="I27" s="36">
        <v>94.41208738317286</v>
      </c>
      <c r="J27" s="36">
        <v>0.8701861702175524</v>
      </c>
      <c r="K27" s="10"/>
    </row>
    <row r="28" spans="1:11" x14ac:dyDescent="0.2">
      <c r="A28" s="7"/>
      <c r="B28" s="96" t="s">
        <v>267</v>
      </c>
      <c r="C28" s="36">
        <v>1.6728016799999994</v>
      </c>
      <c r="D28" s="37">
        <v>2.7359938899999996</v>
      </c>
      <c r="E28" s="36">
        <v>63.557576651883842</v>
      </c>
      <c r="F28" s="36">
        <v>0.59113439379830235</v>
      </c>
      <c r="G28" s="36">
        <v>0.34336645999999993</v>
      </c>
      <c r="H28" s="37">
        <v>0.39354587999999996</v>
      </c>
      <c r="I28" s="36">
        <v>14.613955014709369</v>
      </c>
      <c r="J28" s="36">
        <v>0.37648130599459034</v>
      </c>
      <c r="K28" s="10"/>
    </row>
    <row r="29" spans="1:11" x14ac:dyDescent="0.2">
      <c r="A29" s="7"/>
      <c r="B29" s="96" t="s">
        <v>324</v>
      </c>
      <c r="C29" s="36">
        <v>4.5069128100000002</v>
      </c>
      <c r="D29" s="37">
        <v>2.63671056</v>
      </c>
      <c r="E29" s="36">
        <v>-41.49630420740268</v>
      </c>
      <c r="F29" s="36">
        <v>0.56968339885699903</v>
      </c>
      <c r="G29" s="36">
        <v>1.39924709</v>
      </c>
      <c r="H29" s="37">
        <v>0.60568237999999996</v>
      </c>
      <c r="I29" s="36">
        <v>-56.71369379085148</v>
      </c>
      <c r="J29" s="36">
        <v>0.57941933845251226</v>
      </c>
      <c r="K29" s="10"/>
    </row>
    <row r="30" spans="1:11" x14ac:dyDescent="0.2">
      <c r="A30" s="7"/>
      <c r="B30" s="96" t="s">
        <v>309</v>
      </c>
      <c r="C30" s="36">
        <v>1.5646948600000006</v>
      </c>
      <c r="D30" s="37">
        <v>2.5383534800000001</v>
      </c>
      <c r="E30" s="36">
        <v>62.226741129577114</v>
      </c>
      <c r="F30" s="36">
        <v>0.54843252798551068</v>
      </c>
      <c r="G30" s="36">
        <v>0</v>
      </c>
      <c r="H30" s="37">
        <v>0.71793901999999998</v>
      </c>
      <c r="I30" s="36" t="s">
        <v>97</v>
      </c>
      <c r="J30" s="36">
        <v>0.68680840941360211</v>
      </c>
      <c r="K30" s="10"/>
    </row>
    <row r="31" spans="1:11" x14ac:dyDescent="0.2">
      <c r="A31" s="7"/>
      <c r="B31" s="96" t="s">
        <v>325</v>
      </c>
      <c r="C31" s="36">
        <v>0.31227628000000002</v>
      </c>
      <c r="D31" s="37">
        <v>2.4665744299999997</v>
      </c>
      <c r="E31" s="36"/>
      <c r="F31" s="36">
        <v>0.53292406308569751</v>
      </c>
      <c r="G31" s="36">
        <v>0</v>
      </c>
      <c r="H31" s="37">
        <v>0.6349063399999999</v>
      </c>
      <c r="I31" s="36" t="s">
        <v>97</v>
      </c>
      <c r="J31" s="36">
        <v>0.60737611601332331</v>
      </c>
      <c r="K31" s="10"/>
    </row>
    <row r="32" spans="1:11" x14ac:dyDescent="0.2">
      <c r="A32" s="7"/>
      <c r="B32" s="96" t="s">
        <v>326</v>
      </c>
      <c r="C32" s="36">
        <v>3.6287273099999977</v>
      </c>
      <c r="D32" s="37">
        <v>2.4121865799999993</v>
      </c>
      <c r="E32" s="36">
        <v>-33.525272804254868</v>
      </c>
      <c r="F32" s="36">
        <v>0.52117311259664389</v>
      </c>
      <c r="G32" s="36">
        <v>0.97129913999999984</v>
      </c>
      <c r="H32" s="37">
        <v>0.63487174000000024</v>
      </c>
      <c r="I32" s="36">
        <v>-34.636847305352262</v>
      </c>
      <c r="J32" s="36">
        <v>0.6073430163066581</v>
      </c>
      <c r="K32" s="10"/>
    </row>
    <row r="33" spans="1:11" x14ac:dyDescent="0.2">
      <c r="A33" s="7"/>
      <c r="B33" s="96" t="s">
        <v>327</v>
      </c>
      <c r="C33" s="36">
        <v>2.6901554199999995</v>
      </c>
      <c r="D33" s="37">
        <v>2.3770055500000002</v>
      </c>
      <c r="E33" s="36">
        <v>-11.640586550200116</v>
      </c>
      <c r="F33" s="36">
        <v>0.51357195642511111</v>
      </c>
      <c r="G33" s="36">
        <v>0.17465796000000003</v>
      </c>
      <c r="H33" s="37">
        <v>1.9422261600000001</v>
      </c>
      <c r="I33" s="36"/>
      <c r="J33" s="36">
        <v>1.8580091379781647</v>
      </c>
      <c r="K33" s="10"/>
    </row>
    <row r="34" spans="1:11" x14ac:dyDescent="0.2">
      <c r="A34" s="7"/>
      <c r="B34" s="96" t="s">
        <v>295</v>
      </c>
      <c r="C34" s="36">
        <v>4.4044036999999925</v>
      </c>
      <c r="D34" s="37">
        <v>2.2979890199999979</v>
      </c>
      <c r="E34" s="36">
        <v>-47.825195496952247</v>
      </c>
      <c r="F34" s="36">
        <v>0.49649977335762752</v>
      </c>
      <c r="G34" s="36">
        <v>0.6566352299999999</v>
      </c>
      <c r="H34" s="37">
        <v>0.34292849000000003</v>
      </c>
      <c r="I34" s="36">
        <v>-47.774887131779373</v>
      </c>
      <c r="J34" s="36">
        <v>0.32805874064277546</v>
      </c>
      <c r="K34" s="10"/>
    </row>
    <row r="35" spans="1:11" x14ac:dyDescent="0.2">
      <c r="A35" s="7"/>
      <c r="B35" s="96" t="s">
        <v>285</v>
      </c>
      <c r="C35" s="36">
        <v>0.80093937000000026</v>
      </c>
      <c r="D35" s="37">
        <v>2.2745245200000008</v>
      </c>
      <c r="E35" s="36">
        <v>183.98210965706431</v>
      </c>
      <c r="F35" s="36">
        <v>0.49143007161816987</v>
      </c>
      <c r="G35" s="36">
        <v>0.12684367999999999</v>
      </c>
      <c r="H35" s="37">
        <v>0.97600743000000012</v>
      </c>
      <c r="I35" s="36"/>
      <c r="J35" s="36">
        <v>0.93368669469192211</v>
      </c>
      <c r="K35" s="10"/>
    </row>
    <row r="36" spans="1:11" x14ac:dyDescent="0.2">
      <c r="A36" s="7"/>
      <c r="B36" s="96" t="s">
        <v>240</v>
      </c>
      <c r="C36" s="36">
        <v>2.1153731100000002</v>
      </c>
      <c r="D36" s="37">
        <v>2.2404808000000007</v>
      </c>
      <c r="E36" s="36">
        <v>5.9142138759625595</v>
      </c>
      <c r="F36" s="36">
        <v>0.48407464079707285</v>
      </c>
      <c r="G36" s="36">
        <v>0.72762769999999988</v>
      </c>
      <c r="H36" s="37">
        <v>0.79090939999999998</v>
      </c>
      <c r="I36" s="36">
        <v>8.6969888584505597</v>
      </c>
      <c r="J36" s="36">
        <v>0.7566147149994249</v>
      </c>
      <c r="K36" s="10"/>
    </row>
    <row r="37" spans="1:11" x14ac:dyDescent="0.2">
      <c r="A37" s="7"/>
      <c r="B37" s="96" t="s">
        <v>328</v>
      </c>
      <c r="C37" s="36">
        <v>1.7140118000000004</v>
      </c>
      <c r="D37" s="37">
        <v>2.1767452</v>
      </c>
      <c r="E37" s="36">
        <v>26.997095352552392</v>
      </c>
      <c r="F37" s="36">
        <v>0.47030403063340342</v>
      </c>
      <c r="G37" s="36">
        <v>0.66908249999999991</v>
      </c>
      <c r="H37" s="37">
        <v>0.68150830000000018</v>
      </c>
      <c r="I37" s="36">
        <v>1.8571401882429006</v>
      </c>
      <c r="J37" s="36">
        <v>0.65195736474271604</v>
      </c>
      <c r="K37" s="10"/>
    </row>
    <row r="38" spans="1:11" x14ac:dyDescent="0.2">
      <c r="A38" s="7"/>
      <c r="B38" s="96" t="s">
        <v>297</v>
      </c>
      <c r="C38" s="36">
        <v>3.2122780600000009</v>
      </c>
      <c r="D38" s="37">
        <v>2.11145038</v>
      </c>
      <c r="E38" s="36">
        <v>-34.269377041413428</v>
      </c>
      <c r="F38" s="36">
        <v>0.456196537930315</v>
      </c>
      <c r="G38" s="36">
        <v>0.64074633999999997</v>
      </c>
      <c r="H38" s="37">
        <v>0.52207462000000004</v>
      </c>
      <c r="I38" s="36">
        <v>-18.520858035646359</v>
      </c>
      <c r="J38" s="36">
        <v>0.49943690114156325</v>
      </c>
      <c r="K38" s="10"/>
    </row>
    <row r="39" spans="1:11" x14ac:dyDescent="0.2">
      <c r="A39" s="7"/>
      <c r="B39" s="96" t="s">
        <v>329</v>
      </c>
      <c r="C39" s="36">
        <v>1.7681479500000001</v>
      </c>
      <c r="D39" s="37">
        <v>1.5977756500000002</v>
      </c>
      <c r="E39" s="36">
        <v>-9.6356359771816553</v>
      </c>
      <c r="F39" s="36">
        <v>0.34521281050391478</v>
      </c>
      <c r="G39" s="36">
        <v>0.48763209000000002</v>
      </c>
      <c r="H39" s="37">
        <v>0.36627961000000003</v>
      </c>
      <c r="I39" s="36">
        <v>-24.886073432944077</v>
      </c>
      <c r="J39" s="36">
        <v>0.35039733088296904</v>
      </c>
      <c r="K39" s="10"/>
    </row>
    <row r="40" spans="1:11" x14ac:dyDescent="0.2">
      <c r="A40" s="7"/>
      <c r="B40" s="96" t="s">
        <v>330</v>
      </c>
      <c r="C40" s="36">
        <v>1.6302479399999994</v>
      </c>
      <c r="D40" s="37">
        <v>1.5667179799999988</v>
      </c>
      <c r="E40" s="36">
        <v>-3.8969507914238255</v>
      </c>
      <c r="F40" s="36">
        <v>0.33850254079339342</v>
      </c>
      <c r="G40" s="36">
        <v>0.32420311999999996</v>
      </c>
      <c r="H40" s="37">
        <v>0.33472385999999998</v>
      </c>
      <c r="I40" s="36">
        <v>3.2451075733015866</v>
      </c>
      <c r="J40" s="36">
        <v>0.32020987225263398</v>
      </c>
      <c r="K40" s="10"/>
    </row>
    <row r="41" spans="1:11" x14ac:dyDescent="0.2">
      <c r="A41" s="7"/>
      <c r="B41" s="96" t="s">
        <v>331</v>
      </c>
      <c r="C41" s="36">
        <v>0.12642822000000004</v>
      </c>
      <c r="D41" s="37">
        <v>1.5048380699999999</v>
      </c>
      <c r="E41" s="36"/>
      <c r="F41" s="36">
        <v>0.32513286799557045</v>
      </c>
      <c r="G41" s="36">
        <v>2.7699000000000002E-4</v>
      </c>
      <c r="H41" s="37">
        <v>0.68757975999999998</v>
      </c>
      <c r="I41" s="36"/>
      <c r="J41" s="36">
        <v>0.65776555968581607</v>
      </c>
      <c r="K41" s="10"/>
    </row>
    <row r="42" spans="1:11" x14ac:dyDescent="0.2">
      <c r="A42" s="7"/>
      <c r="B42" s="96" t="s">
        <v>332</v>
      </c>
      <c r="C42" s="36">
        <v>1.3670651000000003</v>
      </c>
      <c r="D42" s="37">
        <v>1.3413451000000001</v>
      </c>
      <c r="E42" s="36">
        <v>-1.8814027217869955</v>
      </c>
      <c r="F42" s="36">
        <v>0.28980884257852763</v>
      </c>
      <c r="G42" s="36">
        <v>0.48765612000000014</v>
      </c>
      <c r="H42" s="37">
        <v>0.53453216000000014</v>
      </c>
      <c r="I42" s="36">
        <v>9.6125195762948756</v>
      </c>
      <c r="J42" s="36">
        <v>0.51135426876507861</v>
      </c>
      <c r="K42" s="10"/>
    </row>
    <row r="43" spans="1:11" x14ac:dyDescent="0.2">
      <c r="A43" s="7"/>
      <c r="B43" s="96" t="s">
        <v>333</v>
      </c>
      <c r="C43" s="36">
        <v>1.9713754699999992</v>
      </c>
      <c r="D43" s="37">
        <v>1.2545432599999999</v>
      </c>
      <c r="E43" s="36">
        <v>-36.362033560253217</v>
      </c>
      <c r="F43" s="36">
        <v>0.27105457808381511</v>
      </c>
      <c r="G43" s="36">
        <v>0.31064030999999998</v>
      </c>
      <c r="H43" s="37">
        <v>0.20630969999999998</v>
      </c>
      <c r="I43" s="36">
        <v>-33.585663753683484</v>
      </c>
      <c r="J43" s="36">
        <v>0.19736388879322567</v>
      </c>
      <c r="K43" s="10"/>
    </row>
    <row r="44" spans="1:11" x14ac:dyDescent="0.2">
      <c r="A44" s="7"/>
      <c r="B44" s="96" t="s">
        <v>46</v>
      </c>
      <c r="C44" s="40">
        <v>123.26932917998931</v>
      </c>
      <c r="D44" s="37">
        <v>79.117671729999358</v>
      </c>
      <c r="E44" s="36">
        <v>-35.817228619393859</v>
      </c>
      <c r="F44" s="36">
        <v>17.094035585308362</v>
      </c>
      <c r="G44" s="40">
        <v>26.114517329999956</v>
      </c>
      <c r="H44" s="37">
        <v>20.779382840000565</v>
      </c>
      <c r="I44" s="36">
        <v>-20.429764879745527</v>
      </c>
      <c r="J44" s="36">
        <v>19.8783663784385</v>
      </c>
      <c r="K44" s="10"/>
    </row>
    <row r="45" spans="1:11" x14ac:dyDescent="0.2">
      <c r="A45" s="7"/>
      <c r="B45" s="97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4" x14ac:dyDescent="0.2">
      <c r="C49" s="30"/>
      <c r="D49" s="94"/>
    </row>
    <row r="50" spans="3:4" x14ac:dyDescent="0.2">
      <c r="C50" s="30"/>
      <c r="D50" s="94"/>
    </row>
    <row r="51" spans="3:4" x14ac:dyDescent="0.2">
      <c r="C51" s="30"/>
      <c r="D51" s="94"/>
    </row>
    <row r="52" spans="3:4" x14ac:dyDescent="0.2">
      <c r="C52" s="30"/>
      <c r="D52" s="94"/>
    </row>
    <row r="53" spans="3:4" x14ac:dyDescent="0.2">
      <c r="C53" s="30"/>
      <c r="D53" s="94"/>
    </row>
    <row r="54" spans="3:4" x14ac:dyDescent="0.2">
      <c r="C54" s="30"/>
      <c r="D54" s="94"/>
    </row>
    <row r="55" spans="3:4" x14ac:dyDescent="0.2">
      <c r="C55" s="30"/>
      <c r="D55" s="94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headerFooter alignWithMargins="0">
    <oddFooter>&amp;C&amp;"-,Negrita"&amp;12&amp;K004559Página 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M13" sqref="M13"/>
    </sheetView>
  </sheetViews>
  <sheetFormatPr baseColWidth="10" defaultColWidth="10.85546875" defaultRowHeight="12.75" x14ac:dyDescent="0.2"/>
  <cols>
    <col min="1" max="1" width="1.85546875" style="6" customWidth="1"/>
    <col min="2" max="2" width="39.85546875" style="6" bestFit="1" customWidth="1"/>
    <col min="3" max="3" width="11.42578125" style="6" customWidth="1"/>
    <col min="4" max="4" width="12.140625" style="6" customWidth="1"/>
    <col min="5" max="5" width="13.85546875" style="6" customWidth="1"/>
    <col min="6" max="6" width="9.42578125" style="6" customWidth="1"/>
    <col min="7" max="7" width="7.42578125" style="6" customWidth="1"/>
    <col min="8" max="8" width="6.85546875" style="6" customWidth="1"/>
    <col min="9" max="9" width="13.140625" style="6" customWidth="1"/>
    <col min="10" max="10" width="10" style="6" customWidth="1"/>
    <col min="11" max="11" width="3.71093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6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4" t="s">
        <v>103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55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6.5" customHeight="1" x14ac:dyDescent="0.2">
      <c r="A13" s="7"/>
      <c r="B13" s="33" t="s">
        <v>24</v>
      </c>
      <c r="C13" s="37">
        <v>187.51443122000055</v>
      </c>
      <c r="D13" s="37">
        <v>110.71101766000035</v>
      </c>
      <c r="E13" s="37">
        <v>-40.958668119730426</v>
      </c>
      <c r="F13" s="90">
        <v>100</v>
      </c>
      <c r="G13" s="37">
        <v>25.703425520000117</v>
      </c>
      <c r="H13" s="37">
        <v>30.595513619999988</v>
      </c>
      <c r="I13" s="37">
        <v>19.03282539595077</v>
      </c>
      <c r="J13" s="90">
        <v>100</v>
      </c>
      <c r="K13" s="10"/>
    </row>
    <row r="14" spans="1:14" x14ac:dyDescent="0.2">
      <c r="A14" s="7"/>
      <c r="B14" s="96" t="s">
        <v>233</v>
      </c>
      <c r="C14" s="36">
        <v>9.6000107099999994</v>
      </c>
      <c r="D14" s="37">
        <v>7.612342220000003</v>
      </c>
      <c r="E14" s="36">
        <v>-20.704857005310529</v>
      </c>
      <c r="F14" s="36">
        <v>6.8758669018633052</v>
      </c>
      <c r="G14" s="36">
        <v>1.6040423000000004</v>
      </c>
      <c r="H14" s="37">
        <v>1.8657311299999995</v>
      </c>
      <c r="I14" s="36">
        <v>16.314334727955671</v>
      </c>
      <c r="J14" s="36">
        <v>6.0980546140607661</v>
      </c>
      <c r="K14" s="10"/>
    </row>
    <row r="15" spans="1:14" x14ac:dyDescent="0.2">
      <c r="A15" s="7"/>
      <c r="B15" s="96" t="s">
        <v>272</v>
      </c>
      <c r="C15" s="36">
        <v>8.7514177699999927</v>
      </c>
      <c r="D15" s="37">
        <v>4.6453846499999978</v>
      </c>
      <c r="E15" s="36">
        <v>-46.918490556759217</v>
      </c>
      <c r="F15" s="36">
        <v>4.1959551525993826</v>
      </c>
      <c r="G15" s="36">
        <v>1.2527152900000005</v>
      </c>
      <c r="H15" s="37">
        <v>1.4047207600000002</v>
      </c>
      <c r="I15" s="36">
        <v>12.134079564080324</v>
      </c>
      <c r="J15" s="36">
        <v>4.5912638612536574</v>
      </c>
      <c r="K15" s="10"/>
    </row>
    <row r="16" spans="1:14" x14ac:dyDescent="0.2">
      <c r="A16" s="7"/>
      <c r="B16" s="96" t="s">
        <v>240</v>
      </c>
      <c r="C16" s="36">
        <v>2.8892113399999997</v>
      </c>
      <c r="D16" s="37">
        <v>3.0939608800000009</v>
      </c>
      <c r="E16" s="36">
        <v>7.086693076595818</v>
      </c>
      <c r="F16" s="36">
        <v>2.7946278025387912</v>
      </c>
      <c r="G16" s="36">
        <v>0.67734088000000015</v>
      </c>
      <c r="H16" s="37">
        <v>1.2032725400000002</v>
      </c>
      <c r="I16" s="36">
        <v>77.646525631230162</v>
      </c>
      <c r="J16" s="36">
        <v>3.9328398109108145</v>
      </c>
      <c r="K16" s="10"/>
    </row>
    <row r="17" spans="1:11" x14ac:dyDescent="0.2">
      <c r="A17" s="7"/>
      <c r="B17" s="96" t="s">
        <v>301</v>
      </c>
      <c r="C17" s="36">
        <v>4.3061732700000004</v>
      </c>
      <c r="D17" s="37">
        <v>2.8528977499999999</v>
      </c>
      <c r="E17" s="36">
        <v>-33.748654057294821</v>
      </c>
      <c r="F17" s="36">
        <v>2.5768869352835382</v>
      </c>
      <c r="G17" s="36">
        <v>0.64166804</v>
      </c>
      <c r="H17" s="37">
        <v>0.57681062000000005</v>
      </c>
      <c r="I17" s="36">
        <v>-10.107628237180077</v>
      </c>
      <c r="J17" s="36">
        <v>1.8852784338385633</v>
      </c>
      <c r="K17" s="10"/>
    </row>
    <row r="18" spans="1:11" x14ac:dyDescent="0.2">
      <c r="A18" s="7"/>
      <c r="B18" s="96" t="s">
        <v>302</v>
      </c>
      <c r="C18" s="36">
        <v>0.85804975999999999</v>
      </c>
      <c r="D18" s="37">
        <v>2.5894547000000001</v>
      </c>
      <c r="E18" s="36">
        <v>201.78374503595222</v>
      </c>
      <c r="F18" s="36">
        <v>2.3389313500417441</v>
      </c>
      <c r="G18" s="36">
        <v>0</v>
      </c>
      <c r="H18" s="37">
        <v>0.35840669999999997</v>
      </c>
      <c r="I18" s="36" t="s">
        <v>97</v>
      </c>
      <c r="J18" s="36">
        <v>1.1714354740092123</v>
      </c>
      <c r="K18" s="10"/>
    </row>
    <row r="19" spans="1:11" x14ac:dyDescent="0.2">
      <c r="A19" s="7"/>
      <c r="B19" s="96" t="s">
        <v>303</v>
      </c>
      <c r="C19" s="36">
        <v>1.25004238</v>
      </c>
      <c r="D19" s="37">
        <v>2.3453823600000017</v>
      </c>
      <c r="E19" s="36">
        <v>87.624227588187978</v>
      </c>
      <c r="F19" s="36">
        <v>2.1184724064255289</v>
      </c>
      <c r="G19" s="36">
        <v>0.38451541</v>
      </c>
      <c r="H19" s="37">
        <v>0.99786743999999994</v>
      </c>
      <c r="I19" s="36">
        <v>159.51299064971153</v>
      </c>
      <c r="J19" s="36">
        <v>3.2614828840386059</v>
      </c>
      <c r="K19" s="10"/>
    </row>
    <row r="20" spans="1:11" x14ac:dyDescent="0.2">
      <c r="A20" s="7"/>
      <c r="B20" s="96" t="s">
        <v>304</v>
      </c>
      <c r="C20" s="36">
        <v>1.6234423100000002</v>
      </c>
      <c r="D20" s="37">
        <v>2.2820160900000013</v>
      </c>
      <c r="E20" s="36">
        <v>40.566503407195363</v>
      </c>
      <c r="F20" s="36">
        <v>2.0612366666235502</v>
      </c>
      <c r="G20" s="36">
        <v>0.30438205999999995</v>
      </c>
      <c r="H20" s="37">
        <v>0.36668701000000004</v>
      </c>
      <c r="I20" s="36">
        <v>20.469323980526344</v>
      </c>
      <c r="J20" s="36">
        <v>1.1984992785357271</v>
      </c>
      <c r="K20" s="10"/>
    </row>
    <row r="21" spans="1:11" x14ac:dyDescent="0.2">
      <c r="A21" s="7"/>
      <c r="B21" s="96" t="s">
        <v>305</v>
      </c>
      <c r="C21" s="36">
        <v>2.2849982899999999</v>
      </c>
      <c r="D21" s="37">
        <v>2.2289640099999999</v>
      </c>
      <c r="E21" s="36">
        <v>-2.452267918327411</v>
      </c>
      <c r="F21" s="36">
        <v>2.0133172444004366</v>
      </c>
      <c r="G21" s="36">
        <v>0.61706886999999999</v>
      </c>
      <c r="H21" s="37">
        <v>1.1003933899999998</v>
      </c>
      <c r="I21" s="36">
        <v>78.325863367568658</v>
      </c>
      <c r="J21" s="36">
        <v>3.5965841386649688</v>
      </c>
      <c r="K21" s="10"/>
    </row>
    <row r="22" spans="1:11" x14ac:dyDescent="0.2">
      <c r="A22" s="7"/>
      <c r="B22" s="96" t="s">
        <v>241</v>
      </c>
      <c r="C22" s="36">
        <v>1.69945999</v>
      </c>
      <c r="D22" s="37">
        <v>1.8263646899999997</v>
      </c>
      <c r="E22" s="36">
        <v>7.4673543800227726</v>
      </c>
      <c r="F22" s="36">
        <v>1.6496684147632592</v>
      </c>
      <c r="G22" s="36">
        <v>0.44120183000000002</v>
      </c>
      <c r="H22" s="37">
        <v>0.1553601</v>
      </c>
      <c r="I22" s="36">
        <v>-64.787068086276975</v>
      </c>
      <c r="J22" s="36">
        <v>0.5077871936702596</v>
      </c>
      <c r="K22" s="10"/>
    </row>
    <row r="23" spans="1:11" x14ac:dyDescent="0.2">
      <c r="A23" s="7"/>
      <c r="B23" s="96" t="s">
        <v>306</v>
      </c>
      <c r="C23" s="36">
        <v>0.97828760000000048</v>
      </c>
      <c r="D23" s="37">
        <v>1.4379656000000003</v>
      </c>
      <c r="E23" s="36">
        <v>46.988022745049562</v>
      </c>
      <c r="F23" s="36">
        <v>1.2988459779279349</v>
      </c>
      <c r="G23" s="36">
        <v>0.27457959999999998</v>
      </c>
      <c r="H23" s="37">
        <v>0.45755745000000003</v>
      </c>
      <c r="I23" s="36">
        <v>66.639273274489469</v>
      </c>
      <c r="J23" s="36">
        <v>1.4955050458799921</v>
      </c>
      <c r="K23" s="10"/>
    </row>
    <row r="24" spans="1:11" x14ac:dyDescent="0.2">
      <c r="A24" s="7"/>
      <c r="B24" s="96" t="s">
        <v>307</v>
      </c>
      <c r="C24" s="36">
        <v>1.8132143299999994</v>
      </c>
      <c r="D24" s="37">
        <v>1.3735751100000004</v>
      </c>
      <c r="E24" s="36">
        <v>-24.246401141116014</v>
      </c>
      <c r="F24" s="36">
        <v>1.2406851088825914</v>
      </c>
      <c r="G24" s="36">
        <v>0.40901197</v>
      </c>
      <c r="H24" s="37">
        <v>0.8262484600000003</v>
      </c>
      <c r="I24" s="36">
        <v>102.01082623572124</v>
      </c>
      <c r="J24" s="36">
        <v>2.700554304340522</v>
      </c>
      <c r="K24" s="10"/>
    </row>
    <row r="25" spans="1:11" x14ac:dyDescent="0.2">
      <c r="A25" s="7"/>
      <c r="B25" s="96" t="s">
        <v>265</v>
      </c>
      <c r="C25" s="36">
        <v>2.3255999999999999E-2</v>
      </c>
      <c r="D25" s="37">
        <v>1.3731220400000013</v>
      </c>
      <c r="E25" s="36"/>
      <c r="F25" s="36">
        <v>1.2402758722866543</v>
      </c>
      <c r="G25" s="36">
        <v>2.3255999999999999E-2</v>
      </c>
      <c r="H25" s="37">
        <v>0</v>
      </c>
      <c r="I25" s="36" t="s">
        <v>97</v>
      </c>
      <c r="J25" s="36">
        <v>0</v>
      </c>
      <c r="K25" s="10"/>
    </row>
    <row r="26" spans="1:11" x14ac:dyDescent="0.2">
      <c r="A26" s="7"/>
      <c r="B26" s="96" t="s">
        <v>236</v>
      </c>
      <c r="C26" s="36">
        <v>2.5051182800000005</v>
      </c>
      <c r="D26" s="37">
        <v>1.3630882299999998</v>
      </c>
      <c r="E26" s="36">
        <v>-45.58786940790678</v>
      </c>
      <c r="F26" s="36">
        <v>1.2312128086349265</v>
      </c>
      <c r="G26" s="36">
        <v>0.64123492000000004</v>
      </c>
      <c r="H26" s="37">
        <v>0.36389554999999996</v>
      </c>
      <c r="I26" s="36">
        <v>-43.25082139943347</v>
      </c>
      <c r="J26" s="36">
        <v>1.1893755225672205</v>
      </c>
      <c r="K26" s="10"/>
    </row>
    <row r="27" spans="1:11" x14ac:dyDescent="0.2">
      <c r="A27" s="7"/>
      <c r="B27" s="96" t="s">
        <v>308</v>
      </c>
      <c r="C27" s="36">
        <v>1.8067542999999999</v>
      </c>
      <c r="D27" s="37">
        <v>1.2864462399999996</v>
      </c>
      <c r="E27" s="36">
        <v>-28.797942254793597</v>
      </c>
      <c r="F27" s="36">
        <v>1.1619857419708191</v>
      </c>
      <c r="G27" s="36">
        <v>0.35911324</v>
      </c>
      <c r="H27" s="37">
        <v>0.43758528000000008</v>
      </c>
      <c r="I27" s="36">
        <v>21.851614270752062</v>
      </c>
      <c r="J27" s="36">
        <v>1.4302269458027821</v>
      </c>
      <c r="K27" s="10"/>
    </row>
    <row r="28" spans="1:11" x14ac:dyDescent="0.2">
      <c r="A28" s="7"/>
      <c r="B28" s="96" t="s">
        <v>309</v>
      </c>
      <c r="C28" s="36">
        <v>1.2190009500000001</v>
      </c>
      <c r="D28" s="37">
        <v>1.2700425</v>
      </c>
      <c r="E28" s="36">
        <v>4.1871624464279389</v>
      </c>
      <c r="F28" s="36">
        <v>1.147169023321934</v>
      </c>
      <c r="G28" s="36">
        <v>0.18699078</v>
      </c>
      <c r="H28" s="37">
        <v>0.21596512000000001</v>
      </c>
      <c r="I28" s="36">
        <v>15.495063446443735</v>
      </c>
      <c r="J28" s="36">
        <v>0.70587185651567463</v>
      </c>
      <c r="K28" s="10"/>
    </row>
    <row r="29" spans="1:11" x14ac:dyDescent="0.2">
      <c r="A29" s="7"/>
      <c r="B29" s="96" t="s">
        <v>276</v>
      </c>
      <c r="C29" s="36">
        <v>1.6501606200000003</v>
      </c>
      <c r="D29" s="37">
        <v>1.2348047900000005</v>
      </c>
      <c r="E29" s="36">
        <v>-25.170630359607038</v>
      </c>
      <c r="F29" s="36">
        <v>1.1153404747774553</v>
      </c>
      <c r="G29" s="36">
        <v>0.37470603000000002</v>
      </c>
      <c r="H29" s="37">
        <v>0.28439712</v>
      </c>
      <c r="I29" s="36">
        <v>-24.101269467160702</v>
      </c>
      <c r="J29" s="36">
        <v>0.92953863606359721</v>
      </c>
      <c r="K29" s="10"/>
    </row>
    <row r="30" spans="1:11" x14ac:dyDescent="0.2">
      <c r="A30" s="7"/>
      <c r="B30" s="96" t="s">
        <v>310</v>
      </c>
      <c r="C30" s="36">
        <v>1.08946944</v>
      </c>
      <c r="D30" s="37">
        <v>1.1621411099999999</v>
      </c>
      <c r="E30" s="36">
        <v>6.6703725071902698</v>
      </c>
      <c r="F30" s="36">
        <v>1.0497068264416098</v>
      </c>
      <c r="G30" s="36">
        <v>0.2597042</v>
      </c>
      <c r="H30" s="37">
        <v>0.28867659999999995</v>
      </c>
      <c r="I30" s="36">
        <v>11.155922776759075</v>
      </c>
      <c r="J30" s="36">
        <v>0.94352591554892185</v>
      </c>
      <c r="K30" s="10"/>
    </row>
    <row r="31" spans="1:11" x14ac:dyDescent="0.2">
      <c r="A31" s="7"/>
      <c r="B31" s="96" t="s">
        <v>294</v>
      </c>
      <c r="C31" s="36">
        <v>0.16793279999999999</v>
      </c>
      <c r="D31" s="37">
        <v>1.138425</v>
      </c>
      <c r="E31" s="36"/>
      <c r="F31" s="36">
        <v>1.0282851915390807</v>
      </c>
      <c r="G31" s="36">
        <v>0.16793279999999999</v>
      </c>
      <c r="H31" s="37">
        <v>0</v>
      </c>
      <c r="I31" s="36" t="s">
        <v>97</v>
      </c>
      <c r="J31" s="36">
        <v>0</v>
      </c>
      <c r="K31" s="10"/>
    </row>
    <row r="32" spans="1:11" x14ac:dyDescent="0.2">
      <c r="A32" s="7"/>
      <c r="B32" s="96" t="s">
        <v>252</v>
      </c>
      <c r="C32" s="36">
        <v>1.3646745599999996</v>
      </c>
      <c r="D32" s="37">
        <v>1.1383793899999997</v>
      </c>
      <c r="E32" s="36">
        <v>-16.582354257413577</v>
      </c>
      <c r="F32" s="36">
        <v>1.0282439941939887</v>
      </c>
      <c r="G32" s="36">
        <v>0.30829109999999998</v>
      </c>
      <c r="H32" s="37">
        <v>0.27349907999999989</v>
      </c>
      <c r="I32" s="36">
        <v>-11.285444179218951</v>
      </c>
      <c r="J32" s="36">
        <v>0.89391890391804441</v>
      </c>
      <c r="K32" s="10"/>
    </row>
    <row r="33" spans="1:11" x14ac:dyDescent="0.2">
      <c r="A33" s="7"/>
      <c r="B33" s="96" t="s">
        <v>249</v>
      </c>
      <c r="C33" s="36">
        <v>1.0285997400000002</v>
      </c>
      <c r="D33" s="37">
        <v>1.0923757400000003</v>
      </c>
      <c r="E33" s="36">
        <v>6.200273781908594</v>
      </c>
      <c r="F33" s="36">
        <v>0.98669108376796477</v>
      </c>
      <c r="G33" s="36">
        <v>0.11479524000000001</v>
      </c>
      <c r="H33" s="37">
        <v>0.28621499999999994</v>
      </c>
      <c r="I33" s="36">
        <v>149.3265400203004</v>
      </c>
      <c r="J33" s="36">
        <v>0.93548029150556244</v>
      </c>
      <c r="K33" s="10"/>
    </row>
    <row r="34" spans="1:11" x14ac:dyDescent="0.2">
      <c r="A34" s="7"/>
      <c r="B34" s="96" t="s">
        <v>311</v>
      </c>
      <c r="C34" s="36">
        <v>0.91580139000000005</v>
      </c>
      <c r="D34" s="37">
        <v>1.0455527099999999</v>
      </c>
      <c r="E34" s="36">
        <v>14.168063230391015</v>
      </c>
      <c r="F34" s="36">
        <v>0.94439806633423784</v>
      </c>
      <c r="G34" s="36">
        <v>0.20876942000000001</v>
      </c>
      <c r="H34" s="37">
        <v>0.39290848999999994</v>
      </c>
      <c r="I34" s="36">
        <v>88.202127495492363</v>
      </c>
      <c r="J34" s="36">
        <v>1.2842029549821301</v>
      </c>
      <c r="K34" s="10"/>
    </row>
    <row r="35" spans="1:11" x14ac:dyDescent="0.2">
      <c r="A35" s="7"/>
      <c r="B35" s="96" t="s">
        <v>260</v>
      </c>
      <c r="C35" s="36">
        <v>1.7499559499999997</v>
      </c>
      <c r="D35" s="37">
        <v>1.0406640600000003</v>
      </c>
      <c r="E35" s="36">
        <v>-40.53198539083224</v>
      </c>
      <c r="F35" s="36">
        <v>0.93998238115373234</v>
      </c>
      <c r="G35" s="36">
        <v>0.28811120000000001</v>
      </c>
      <c r="H35" s="37">
        <v>0.21628511</v>
      </c>
      <c r="I35" s="36">
        <v>-24.929988837643247</v>
      </c>
      <c r="J35" s="36">
        <v>0.70691772880915626</v>
      </c>
      <c r="K35" s="10"/>
    </row>
    <row r="36" spans="1:11" x14ac:dyDescent="0.2">
      <c r="A36" s="7"/>
      <c r="B36" s="96" t="s">
        <v>269</v>
      </c>
      <c r="C36" s="36">
        <v>0.71933192000000001</v>
      </c>
      <c r="D36" s="37">
        <v>1.0371156100000003</v>
      </c>
      <c r="E36" s="36">
        <v>44.17761552969877</v>
      </c>
      <c r="F36" s="36">
        <v>0.93677723493161225</v>
      </c>
      <c r="G36" s="36">
        <v>0.20808127000000001</v>
      </c>
      <c r="H36" s="37">
        <v>0.16933456000000002</v>
      </c>
      <c r="I36" s="36">
        <v>-18.620950362327171</v>
      </c>
      <c r="J36" s="36">
        <v>0.55346206016723865</v>
      </c>
      <c r="K36" s="10"/>
    </row>
    <row r="37" spans="1:11" x14ac:dyDescent="0.2">
      <c r="A37" s="7"/>
      <c r="B37" s="96" t="s">
        <v>312</v>
      </c>
      <c r="C37" s="36">
        <v>0</v>
      </c>
      <c r="D37" s="37">
        <v>1.0351900000000001</v>
      </c>
      <c r="E37" s="36" t="s">
        <v>97</v>
      </c>
      <c r="F37" s="36">
        <v>0.93503792294559673</v>
      </c>
      <c r="G37" s="36">
        <v>0</v>
      </c>
      <c r="H37" s="37">
        <v>1.0351900000000001</v>
      </c>
      <c r="I37" s="36" t="s">
        <v>97</v>
      </c>
      <c r="J37" s="36">
        <v>3.3834699193391105</v>
      </c>
      <c r="K37" s="10"/>
    </row>
    <row r="38" spans="1:11" x14ac:dyDescent="0.2">
      <c r="A38" s="7"/>
      <c r="B38" s="96" t="s">
        <v>277</v>
      </c>
      <c r="C38" s="36">
        <v>1.5785368800000001</v>
      </c>
      <c r="D38" s="37">
        <v>0.9912811199999999</v>
      </c>
      <c r="E38" s="36">
        <v>-37.202536566646458</v>
      </c>
      <c r="F38" s="36">
        <v>0.89537711869317194</v>
      </c>
      <c r="G38" s="36">
        <v>0.51073493000000003</v>
      </c>
      <c r="H38" s="37">
        <v>0.21005819000000003</v>
      </c>
      <c r="I38" s="36">
        <v>-58.871387551268519</v>
      </c>
      <c r="J38" s="36">
        <v>0.68656533310389356</v>
      </c>
      <c r="K38" s="10"/>
    </row>
    <row r="39" spans="1:11" x14ac:dyDescent="0.2">
      <c r="A39" s="7"/>
      <c r="B39" s="96" t="s">
        <v>285</v>
      </c>
      <c r="C39" s="36">
        <v>0.83258244999999997</v>
      </c>
      <c r="D39" s="37">
        <v>0.97774153000000008</v>
      </c>
      <c r="E39" s="36">
        <v>17.434799400347689</v>
      </c>
      <c r="F39" s="36">
        <v>0.88314745060215982</v>
      </c>
      <c r="G39" s="36">
        <v>0.21747943000000003</v>
      </c>
      <c r="H39" s="37">
        <v>0.29734029999999989</v>
      </c>
      <c r="I39" s="36">
        <v>36.721114268140134</v>
      </c>
      <c r="J39" s="36">
        <v>0.97184281229268676</v>
      </c>
      <c r="K39" s="10"/>
    </row>
    <row r="40" spans="1:11" x14ac:dyDescent="0.2">
      <c r="A40" s="7"/>
      <c r="B40" s="96" t="s">
        <v>238</v>
      </c>
      <c r="C40" s="36">
        <v>0.29224</v>
      </c>
      <c r="D40" s="37">
        <v>0.96882999999999997</v>
      </c>
      <c r="E40" s="36">
        <v>231.51861483712017</v>
      </c>
      <c r="F40" s="36">
        <v>0.87509808913086706</v>
      </c>
      <c r="G40" s="36">
        <v>0</v>
      </c>
      <c r="H40" s="37">
        <v>5.7000000000000002E-3</v>
      </c>
      <c r="I40" s="36" t="s">
        <v>97</v>
      </c>
      <c r="J40" s="36">
        <v>1.8630182420843446E-2</v>
      </c>
      <c r="K40" s="10"/>
    </row>
    <row r="41" spans="1:11" x14ac:dyDescent="0.2">
      <c r="A41" s="7"/>
      <c r="B41" s="96" t="s">
        <v>267</v>
      </c>
      <c r="C41" s="36">
        <v>1.1413038099999999</v>
      </c>
      <c r="D41" s="37">
        <v>0.9655113099999999</v>
      </c>
      <c r="E41" s="36">
        <v>-15.402778686947515</v>
      </c>
      <c r="F41" s="36">
        <v>0.87210047419592729</v>
      </c>
      <c r="G41" s="36">
        <v>0.23240427</v>
      </c>
      <c r="H41" s="37">
        <v>0.26333340999999999</v>
      </c>
      <c r="I41" s="36">
        <v>13.308335513801017</v>
      </c>
      <c r="J41" s="36">
        <v>0.8606928887373263</v>
      </c>
      <c r="K41" s="10"/>
    </row>
    <row r="42" spans="1:11" x14ac:dyDescent="0.2">
      <c r="A42" s="7"/>
      <c r="B42" s="96" t="s">
        <v>249</v>
      </c>
      <c r="C42" s="36">
        <v>0.5566818899999999</v>
      </c>
      <c r="D42" s="37">
        <v>0.87752794999999983</v>
      </c>
      <c r="E42" s="36">
        <v>57.635440592471944</v>
      </c>
      <c r="F42" s="36">
        <v>0.79262928708228175</v>
      </c>
      <c r="G42" s="36">
        <v>8.3866709999999997E-2</v>
      </c>
      <c r="H42" s="37">
        <v>0.13877942999999998</v>
      </c>
      <c r="I42" s="36">
        <v>65.476182385120367</v>
      </c>
      <c r="J42" s="36">
        <v>0.45359405213345144</v>
      </c>
      <c r="K42" s="10"/>
    </row>
    <row r="43" spans="1:11" x14ac:dyDescent="0.2">
      <c r="A43" s="7"/>
      <c r="B43" s="96" t="s">
        <v>270</v>
      </c>
      <c r="C43" s="36">
        <v>0.69679345000000004</v>
      </c>
      <c r="D43" s="37">
        <v>0.84358041000000006</v>
      </c>
      <c r="E43" s="36">
        <v>21.066064843175546</v>
      </c>
      <c r="F43" s="36">
        <v>0.76196608777518615</v>
      </c>
      <c r="G43" s="36">
        <v>0.31831710999999996</v>
      </c>
      <c r="H43" s="37">
        <v>0.25292369999999997</v>
      </c>
      <c r="I43" s="36">
        <v>-20.543479425281287</v>
      </c>
      <c r="J43" s="36">
        <v>0.82666924027275102</v>
      </c>
      <c r="K43" s="10"/>
    </row>
    <row r="44" spans="1:11" x14ac:dyDescent="0.2">
      <c r="A44" s="7"/>
      <c r="B44" s="96" t="s">
        <v>46</v>
      </c>
      <c r="C44" s="40">
        <v>132.12192904000054</v>
      </c>
      <c r="D44" s="37">
        <v>57.580889860000354</v>
      </c>
      <c r="E44" s="36">
        <v>-56.418370305078213</v>
      </c>
      <c r="F44" s="36">
        <v>52.010080908870734</v>
      </c>
      <c r="G44" s="40">
        <v>14.593110620000118</v>
      </c>
      <c r="H44" s="37">
        <v>16.150371079999992</v>
      </c>
      <c r="I44" s="36">
        <v>10.671203011821362</v>
      </c>
      <c r="J44" s="36">
        <v>52.786729716616534</v>
      </c>
      <c r="K44" s="10"/>
    </row>
    <row r="45" spans="1:11" x14ac:dyDescent="0.2">
      <c r="A45" s="7"/>
      <c r="B45" s="97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4" x14ac:dyDescent="0.2">
      <c r="C49" s="30"/>
      <c r="D49" s="94"/>
    </row>
    <row r="50" spans="3:4" x14ac:dyDescent="0.2">
      <c r="C50" s="30"/>
      <c r="D50" s="94"/>
    </row>
    <row r="51" spans="3:4" x14ac:dyDescent="0.2">
      <c r="C51" s="30"/>
      <c r="D51" s="94"/>
    </row>
    <row r="52" spans="3:4" x14ac:dyDescent="0.2">
      <c r="C52" s="30"/>
      <c r="D52" s="94"/>
    </row>
    <row r="53" spans="3:4" x14ac:dyDescent="0.2">
      <c r="C53" s="30"/>
      <c r="D53" s="94"/>
    </row>
    <row r="54" spans="3:4" x14ac:dyDescent="0.2">
      <c r="C54" s="30"/>
      <c r="D54" s="94"/>
    </row>
    <row r="55" spans="3:4" x14ac:dyDescent="0.2">
      <c r="C55" s="30"/>
      <c r="D55" s="94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4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M44"/>
  <sheetViews>
    <sheetView zoomScaleNormal="100" zoomScaleSheetLayoutView="100" workbookViewId="0">
      <selection activeCell="U13" sqref="U13"/>
    </sheetView>
  </sheetViews>
  <sheetFormatPr baseColWidth="10" defaultColWidth="10.85546875" defaultRowHeight="12.75" x14ac:dyDescent="0.2"/>
  <cols>
    <col min="1" max="1" width="1.85546875" style="6" customWidth="1"/>
    <col min="2" max="2" width="33.5703125" style="6" customWidth="1"/>
    <col min="3" max="9" width="10.42578125" style="6" customWidth="1"/>
    <col min="10" max="10" width="1.85546875" style="6" customWidth="1"/>
    <col min="11" max="11" width="10.85546875" style="6"/>
    <col min="12" max="12" width="11.42578125" style="6" customWidth="1"/>
    <col min="13" max="13" width="10.85546875" style="6" customWidth="1"/>
    <col min="14" max="16384" width="10.85546875" style="6"/>
  </cols>
  <sheetData>
    <row r="1" spans="1:13" ht="15.6" customHeight="1" x14ac:dyDescent="0.2">
      <c r="A1" s="3"/>
      <c r="B1" s="4"/>
      <c r="C1" s="4"/>
      <c r="D1" s="4"/>
      <c r="E1" s="4"/>
      <c r="F1" s="4"/>
      <c r="G1" s="31"/>
      <c r="H1" s="4"/>
      <c r="I1" s="4"/>
      <c r="J1" s="5"/>
      <c r="K1" s="25"/>
      <c r="L1" s="113"/>
      <c r="M1" s="113"/>
    </row>
    <row r="2" spans="1:13" ht="15.6" customHeight="1" x14ac:dyDescent="0.2">
      <c r="A2" s="7"/>
      <c r="B2" s="8"/>
      <c r="C2" s="8"/>
      <c r="D2" s="8"/>
      <c r="E2" s="8"/>
      <c r="F2" s="8"/>
      <c r="G2" s="2"/>
      <c r="H2" s="8"/>
      <c r="I2" s="8"/>
      <c r="J2" s="9"/>
      <c r="K2" s="25"/>
      <c r="L2" s="113"/>
      <c r="M2" s="113"/>
    </row>
    <row r="3" spans="1:13" ht="15.6" customHeight="1" x14ac:dyDescent="0.2">
      <c r="A3" s="7"/>
      <c r="B3" s="8"/>
      <c r="C3" s="8"/>
      <c r="D3" s="8"/>
      <c r="E3" s="8"/>
      <c r="F3" s="8"/>
      <c r="G3" s="2"/>
      <c r="H3" s="8"/>
      <c r="I3" s="8"/>
      <c r="J3" s="9"/>
      <c r="K3" s="25"/>
      <c r="L3" s="113"/>
      <c r="M3" s="113"/>
    </row>
    <row r="4" spans="1:13" ht="28.5" customHeight="1" x14ac:dyDescent="0.2">
      <c r="A4" s="7"/>
      <c r="B4" s="8"/>
      <c r="C4" s="8"/>
      <c r="D4" s="8"/>
      <c r="E4" s="8"/>
      <c r="F4" s="8"/>
      <c r="G4" s="2"/>
      <c r="H4" s="8"/>
      <c r="I4" s="8"/>
      <c r="J4" s="10"/>
      <c r="K4" s="113"/>
      <c r="L4" s="113"/>
      <c r="M4" s="113"/>
    </row>
    <row r="5" spans="1:13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10"/>
      <c r="K5" s="113"/>
      <c r="L5" s="113"/>
      <c r="M5" s="113"/>
    </row>
    <row r="6" spans="1:13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10"/>
      <c r="K6" s="113"/>
      <c r="L6" s="113"/>
      <c r="M6" s="113"/>
    </row>
    <row r="7" spans="1:13" ht="15.6" customHeight="1" x14ac:dyDescent="0.2">
      <c r="A7" s="7"/>
      <c r="B7" s="8"/>
      <c r="C7" s="134"/>
      <c r="D7" s="134"/>
      <c r="E7" s="134"/>
      <c r="F7" s="134"/>
      <c r="G7" s="134"/>
      <c r="H7" s="134"/>
      <c r="I7" s="134"/>
      <c r="J7" s="10"/>
      <c r="K7" s="113"/>
      <c r="L7" s="113"/>
      <c r="M7" s="113"/>
    </row>
    <row r="8" spans="1:13" x14ac:dyDescent="0.2">
      <c r="A8" s="7"/>
      <c r="B8" s="134" t="s">
        <v>123</v>
      </c>
      <c r="C8" s="134"/>
      <c r="D8" s="134"/>
      <c r="E8" s="134"/>
      <c r="F8" s="134"/>
      <c r="G8" s="134"/>
      <c r="H8" s="134"/>
      <c r="I8" s="134"/>
      <c r="J8" s="10"/>
      <c r="K8" s="113"/>
      <c r="L8" s="113"/>
      <c r="M8" s="113"/>
    </row>
    <row r="9" spans="1:13" ht="15.75" customHeight="1" x14ac:dyDescent="0.2">
      <c r="A9" s="7"/>
      <c r="B9" s="134" t="s">
        <v>129</v>
      </c>
      <c r="C9" s="134"/>
      <c r="D9" s="134"/>
      <c r="E9" s="134"/>
      <c r="F9" s="134"/>
      <c r="G9" s="134"/>
      <c r="H9" s="134"/>
      <c r="I9" s="134"/>
      <c r="J9" s="10"/>
      <c r="K9" s="113"/>
      <c r="L9" s="113"/>
      <c r="M9" s="113"/>
    </row>
    <row r="10" spans="1:13" ht="15.6" customHeight="1" x14ac:dyDescent="0.2">
      <c r="A10" s="7"/>
      <c r="B10" s="2"/>
      <c r="C10" s="15"/>
      <c r="D10" s="15"/>
      <c r="E10" s="15"/>
      <c r="F10" s="15"/>
      <c r="G10" s="15"/>
      <c r="H10" s="15"/>
      <c r="I10" s="15"/>
      <c r="J10" s="10"/>
      <c r="K10" s="113"/>
      <c r="L10" s="113"/>
      <c r="M10" s="32"/>
    </row>
    <row r="11" spans="1:13" ht="12" customHeight="1" x14ac:dyDescent="0.2">
      <c r="A11" s="7"/>
      <c r="B11" s="2"/>
      <c r="C11" s="15"/>
      <c r="D11" s="15"/>
      <c r="E11" s="15"/>
      <c r="F11" s="15"/>
      <c r="G11" s="15"/>
      <c r="H11" s="15"/>
      <c r="I11" s="15"/>
      <c r="J11" s="10"/>
      <c r="K11" s="113"/>
      <c r="L11" s="113"/>
      <c r="M11" s="113"/>
    </row>
    <row r="12" spans="1:13" ht="15.6" customHeight="1" x14ac:dyDescent="0.2">
      <c r="A12" s="7"/>
      <c r="B12" s="2"/>
      <c r="C12" s="39"/>
      <c r="D12" s="39"/>
      <c r="E12" s="39"/>
      <c r="F12" s="39"/>
      <c r="G12" s="39"/>
      <c r="H12" s="39"/>
      <c r="I12" s="114"/>
      <c r="J12" s="10"/>
      <c r="K12" s="113"/>
      <c r="L12" s="113"/>
      <c r="M12" s="113"/>
    </row>
    <row r="13" spans="1:13" ht="15.6" customHeight="1" x14ac:dyDescent="0.2">
      <c r="A13" s="7"/>
      <c r="B13" s="2"/>
      <c r="C13" s="39"/>
      <c r="D13" s="39"/>
      <c r="E13" s="39"/>
      <c r="F13" s="39"/>
      <c r="G13" s="39"/>
      <c r="H13" s="39"/>
      <c r="I13" s="114"/>
      <c r="J13" s="10"/>
      <c r="K13" s="113"/>
      <c r="L13" s="30"/>
      <c r="M13" s="94"/>
    </row>
    <row r="14" spans="1:13" ht="15.6" customHeight="1" x14ac:dyDescent="0.2">
      <c r="A14" s="7"/>
      <c r="B14" s="2"/>
      <c r="C14" s="39"/>
      <c r="D14" s="39"/>
      <c r="E14" s="39"/>
      <c r="F14" s="39"/>
      <c r="G14" s="39"/>
      <c r="H14" s="39"/>
      <c r="I14" s="114"/>
      <c r="J14" s="10"/>
      <c r="K14" s="113"/>
      <c r="L14" s="30"/>
      <c r="M14" s="94"/>
    </row>
    <row r="15" spans="1:13" ht="15.6" customHeight="1" x14ac:dyDescent="0.2">
      <c r="A15" s="7"/>
      <c r="B15" s="2"/>
      <c r="C15" s="39"/>
      <c r="D15" s="39"/>
      <c r="E15" s="39"/>
      <c r="F15" s="39"/>
      <c r="G15" s="39"/>
      <c r="H15" s="39"/>
      <c r="I15" s="114"/>
      <c r="J15" s="10"/>
      <c r="K15" s="113"/>
      <c r="L15" s="113"/>
      <c r="M15" s="113"/>
    </row>
    <row r="16" spans="1:13" ht="15.6" customHeight="1" x14ac:dyDescent="0.2">
      <c r="A16" s="7"/>
      <c r="B16" s="2"/>
      <c r="C16" s="39"/>
      <c r="D16" s="39"/>
      <c r="E16" s="39"/>
      <c r="F16" s="39"/>
      <c r="G16" s="39"/>
      <c r="H16" s="39"/>
      <c r="I16" s="114"/>
      <c r="J16" s="10"/>
      <c r="K16" s="113"/>
      <c r="L16" s="113"/>
      <c r="M16" s="113"/>
    </row>
    <row r="17" spans="1:13" ht="15.6" customHeight="1" x14ac:dyDescent="0.2">
      <c r="A17" s="7"/>
      <c r="B17" s="2"/>
      <c r="C17" s="39"/>
      <c r="D17" s="39"/>
      <c r="E17" s="39"/>
      <c r="F17" s="39"/>
      <c r="G17" s="39"/>
      <c r="H17" s="39"/>
      <c r="I17" s="114"/>
      <c r="J17" s="10"/>
      <c r="K17" s="113"/>
      <c r="L17" s="113"/>
    </row>
    <row r="18" spans="1:13" ht="15.6" customHeight="1" x14ac:dyDescent="0.2">
      <c r="A18" s="7"/>
      <c r="B18" s="2"/>
      <c r="C18" s="39"/>
      <c r="D18" s="39"/>
      <c r="E18" s="39"/>
      <c r="F18" s="39"/>
      <c r="G18" s="39"/>
      <c r="H18" s="39"/>
      <c r="I18" s="114"/>
      <c r="J18" s="10"/>
      <c r="K18" s="113"/>
      <c r="L18" s="113"/>
    </row>
    <row r="19" spans="1:13" ht="15.6" customHeight="1" x14ac:dyDescent="0.2">
      <c r="A19" s="7"/>
      <c r="B19" s="2"/>
      <c r="C19" s="39"/>
      <c r="D19" s="39"/>
      <c r="E19" s="39"/>
      <c r="F19" s="39"/>
      <c r="G19" s="39"/>
      <c r="H19" s="39"/>
      <c r="I19" s="114"/>
      <c r="J19" s="10"/>
      <c r="K19" s="113"/>
      <c r="L19" s="113"/>
    </row>
    <row r="20" spans="1:13" ht="15.6" customHeight="1" x14ac:dyDescent="0.2">
      <c r="A20" s="7"/>
      <c r="B20" s="2"/>
      <c r="C20" s="39"/>
      <c r="D20" s="39"/>
      <c r="E20" s="39"/>
      <c r="F20" s="39"/>
      <c r="G20" s="39"/>
      <c r="H20" s="39"/>
      <c r="I20" s="114"/>
      <c r="J20" s="10"/>
      <c r="K20" s="113"/>
      <c r="L20" s="113"/>
    </row>
    <row r="21" spans="1:13" ht="15.6" customHeight="1" x14ac:dyDescent="0.2">
      <c r="A21" s="7"/>
      <c r="B21" s="2"/>
      <c r="C21" s="39"/>
      <c r="D21" s="39"/>
      <c r="E21" s="39"/>
      <c r="F21" s="39"/>
      <c r="G21" s="39"/>
      <c r="H21" s="39"/>
      <c r="I21" s="114"/>
      <c r="J21" s="10"/>
      <c r="K21" s="113"/>
      <c r="L21" s="113"/>
    </row>
    <row r="22" spans="1:13" ht="15.6" customHeight="1" x14ac:dyDescent="0.2">
      <c r="A22" s="7"/>
      <c r="B22" s="2"/>
      <c r="C22" s="39"/>
      <c r="D22" s="39"/>
      <c r="E22" s="39"/>
      <c r="F22" s="39"/>
      <c r="G22" s="39"/>
      <c r="H22" s="39"/>
      <c r="I22" s="114"/>
      <c r="J22" s="10"/>
      <c r="K22" s="113"/>
      <c r="L22" s="113"/>
    </row>
    <row r="23" spans="1:13" ht="15.6" customHeight="1" x14ac:dyDescent="0.2">
      <c r="A23" s="7"/>
      <c r="B23" s="2"/>
      <c r="C23" s="39"/>
      <c r="D23" s="39"/>
      <c r="E23" s="39"/>
      <c r="F23" s="39"/>
      <c r="G23" s="39"/>
      <c r="H23" s="39"/>
      <c r="I23" s="114"/>
      <c r="J23" s="10"/>
      <c r="K23" s="113"/>
      <c r="L23" s="113"/>
    </row>
    <row r="24" spans="1:13" x14ac:dyDescent="0.2">
      <c r="A24" s="7"/>
      <c r="B24" s="2"/>
      <c r="C24" s="39"/>
      <c r="D24" s="39"/>
      <c r="E24" s="39"/>
      <c r="F24" s="39"/>
      <c r="G24" s="39"/>
      <c r="H24" s="39"/>
      <c r="I24" s="114"/>
      <c r="J24" s="10"/>
      <c r="K24" s="113"/>
      <c r="L24" s="113"/>
    </row>
    <row r="25" spans="1:13" x14ac:dyDescent="0.2">
      <c r="A25" s="7"/>
      <c r="B25" s="2"/>
      <c r="C25" s="39"/>
      <c r="D25" s="39"/>
      <c r="E25" s="39"/>
      <c r="F25" s="39"/>
      <c r="G25" s="39"/>
      <c r="H25" s="39"/>
      <c r="I25" s="114"/>
      <c r="J25" s="10"/>
      <c r="K25" s="113"/>
      <c r="L25" s="113"/>
    </row>
    <row r="26" spans="1:13" ht="14.25" customHeight="1" x14ac:dyDescent="0.2">
      <c r="A26" s="7"/>
      <c r="B26" s="33"/>
      <c r="C26" s="22"/>
      <c r="D26" s="22"/>
      <c r="E26" s="22"/>
      <c r="F26" s="22"/>
      <c r="G26" s="115"/>
      <c r="H26" s="115"/>
      <c r="I26" s="115"/>
      <c r="J26" s="10"/>
      <c r="K26" s="113"/>
      <c r="L26" s="113"/>
    </row>
    <row r="27" spans="1:13" x14ac:dyDescent="0.2">
      <c r="A27" s="7"/>
      <c r="B27" s="2"/>
      <c r="C27" s="22"/>
      <c r="D27" s="22"/>
      <c r="E27" s="22"/>
      <c r="F27" s="38"/>
      <c r="G27" s="39"/>
      <c r="H27" s="39"/>
      <c r="I27" s="39"/>
      <c r="J27" s="10"/>
      <c r="K27" s="113"/>
      <c r="L27" s="6" t="s">
        <v>97</v>
      </c>
      <c r="M27" s="6" t="s">
        <v>5</v>
      </c>
    </row>
    <row r="28" spans="1:13" x14ac:dyDescent="0.2">
      <c r="A28" s="7"/>
      <c r="B28" s="2"/>
      <c r="C28" s="22"/>
      <c r="D28" s="22"/>
      <c r="E28" s="22"/>
      <c r="F28" s="38"/>
      <c r="G28" s="39"/>
      <c r="H28" s="39"/>
      <c r="I28" s="39"/>
      <c r="J28" s="10"/>
      <c r="K28" s="113"/>
      <c r="L28" s="6" t="s">
        <v>97</v>
      </c>
    </row>
    <row r="29" spans="1:13" x14ac:dyDescent="0.2">
      <c r="A29" s="7"/>
      <c r="B29" s="2"/>
      <c r="C29" s="22"/>
      <c r="D29" s="22"/>
      <c r="E29" s="22"/>
      <c r="F29" s="38"/>
      <c r="G29" s="39"/>
      <c r="H29" s="39"/>
      <c r="I29" s="39"/>
      <c r="J29" s="10"/>
      <c r="K29" s="113"/>
      <c r="L29" s="6" t="s">
        <v>97</v>
      </c>
    </row>
    <row r="30" spans="1:13" x14ac:dyDescent="0.2">
      <c r="A30" s="7"/>
      <c r="B30" s="101"/>
      <c r="C30" s="22"/>
      <c r="D30" s="22"/>
      <c r="E30" s="22"/>
      <c r="F30" s="38"/>
      <c r="G30" s="39"/>
      <c r="H30" s="39"/>
      <c r="I30" s="39"/>
      <c r="J30" s="10"/>
      <c r="K30" s="113"/>
      <c r="L30" s="6" t="s">
        <v>97</v>
      </c>
    </row>
    <row r="31" spans="1:13" x14ac:dyDescent="0.2">
      <c r="A31" s="7"/>
      <c r="B31" s="101"/>
      <c r="C31" s="22"/>
      <c r="D31" s="22"/>
      <c r="E31" s="22"/>
      <c r="F31" s="38"/>
      <c r="G31" s="39"/>
      <c r="H31" s="39"/>
      <c r="I31" s="39"/>
      <c r="J31" s="10"/>
      <c r="K31" s="113"/>
      <c r="L31" s="113"/>
    </row>
    <row r="32" spans="1:13" x14ac:dyDescent="0.2">
      <c r="A32" s="7"/>
      <c r="B32" s="101"/>
      <c r="D32" s="22"/>
      <c r="E32" s="22"/>
      <c r="F32" s="38"/>
      <c r="G32" s="39"/>
      <c r="H32" s="39"/>
      <c r="I32" s="39"/>
      <c r="J32" s="10"/>
      <c r="K32" s="113"/>
      <c r="L32" s="113"/>
    </row>
    <row r="33" spans="1:12" x14ac:dyDescent="0.2">
      <c r="A33" s="2"/>
      <c r="B33" s="101"/>
      <c r="D33" s="22"/>
      <c r="E33" s="22"/>
      <c r="F33" s="38"/>
      <c r="G33" s="39"/>
      <c r="H33" s="39"/>
      <c r="I33" s="39"/>
      <c r="J33" s="10"/>
      <c r="K33" s="113"/>
      <c r="L33" s="113"/>
    </row>
    <row r="34" spans="1:12" x14ac:dyDescent="0.2">
      <c r="A34" s="1"/>
      <c r="B34" s="122" t="s">
        <v>181</v>
      </c>
      <c r="C34" s="1"/>
      <c r="D34" s="116"/>
      <c r="E34" s="116"/>
      <c r="F34" s="117"/>
      <c r="G34" s="118"/>
      <c r="H34" s="118"/>
      <c r="I34" s="118"/>
      <c r="J34" s="24"/>
      <c r="K34" s="113"/>
      <c r="L34" s="113"/>
    </row>
    <row r="35" spans="1:12" x14ac:dyDescent="0.2">
      <c r="A35" s="119"/>
      <c r="B35" s="30"/>
      <c r="C35" s="30"/>
      <c r="D35" s="30"/>
      <c r="E35" s="30"/>
      <c r="F35" s="120"/>
      <c r="G35" s="120"/>
      <c r="H35" s="89"/>
      <c r="I35" s="89"/>
      <c r="J35" s="89"/>
      <c r="K35" s="89"/>
      <c r="L35" s="89"/>
    </row>
    <row r="36" spans="1:12" x14ac:dyDescent="0.2">
      <c r="B36" s="30"/>
      <c r="C36" s="30"/>
      <c r="D36" s="30"/>
      <c r="E36" s="30"/>
      <c r="F36" s="120"/>
      <c r="G36" s="120"/>
      <c r="H36" s="89"/>
      <c r="I36" s="89"/>
      <c r="J36" s="89"/>
      <c r="K36" s="89"/>
      <c r="L36" s="89"/>
    </row>
    <row r="37" spans="1:12" x14ac:dyDescent="0.2">
      <c r="B37" s="120"/>
      <c r="C37" s="120"/>
      <c r="D37" s="120"/>
      <c r="E37" s="120"/>
      <c r="F37" s="120"/>
      <c r="G37" s="120"/>
      <c r="H37" s="89"/>
      <c r="I37" s="89"/>
      <c r="J37" s="89"/>
      <c r="K37" s="89"/>
      <c r="L37" s="89"/>
    </row>
    <row r="38" spans="1:12" x14ac:dyDescent="0.2">
      <c r="B38" s="120"/>
      <c r="C38" s="120"/>
      <c r="D38" s="120"/>
      <c r="E38" s="120"/>
      <c r="F38" s="120"/>
      <c r="G38" s="120"/>
      <c r="H38" s="89"/>
      <c r="I38" s="89"/>
      <c r="J38" s="89"/>
      <c r="K38" s="89"/>
      <c r="L38" s="89"/>
    </row>
    <row r="39" spans="1:12" x14ac:dyDescent="0.2">
      <c r="B39" s="120"/>
      <c r="C39" s="120"/>
      <c r="D39" s="120"/>
      <c r="E39" s="120"/>
      <c r="F39" s="120"/>
      <c r="G39" s="120"/>
      <c r="H39" s="89"/>
      <c r="I39" s="89"/>
      <c r="J39" s="89"/>
      <c r="K39" s="89"/>
      <c r="L39" s="89"/>
    </row>
    <row r="40" spans="1:12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1:12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1:12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1:12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2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</sheetData>
  <mergeCells count="3">
    <mergeCell ref="C7:I7"/>
    <mergeCell ref="B8:I8"/>
    <mergeCell ref="B9:I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5" orientation="landscape" r:id="rId1"/>
  <headerFooter alignWithMargins="0">
    <oddFooter>&amp;C&amp;"-,Negrita"&amp;12&amp;K004559Página 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M10" sqref="M10"/>
    </sheetView>
  </sheetViews>
  <sheetFormatPr baseColWidth="10" defaultColWidth="10.85546875" defaultRowHeight="12.75" x14ac:dyDescent="0.2"/>
  <cols>
    <col min="1" max="1" width="1.85546875" style="6" customWidth="1"/>
    <col min="2" max="2" width="40.5703125" style="6" bestFit="1" customWidth="1"/>
    <col min="3" max="3" width="11.7109375" style="6" customWidth="1"/>
    <col min="4" max="4" width="13.5703125" style="6" customWidth="1"/>
    <col min="5" max="5" width="12" style="6" customWidth="1"/>
    <col min="6" max="6" width="9.42578125" style="6" customWidth="1"/>
    <col min="7" max="7" width="7" style="6" customWidth="1"/>
    <col min="8" max="8" width="10.85546875" style="6" customWidth="1"/>
    <col min="9" max="9" width="12.42578125" style="6" customWidth="1"/>
    <col min="10" max="10" width="10" style="6" customWidth="1"/>
    <col min="11" max="11" width="2.2851562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9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4" t="s">
        <v>126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55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6.5" customHeight="1" x14ac:dyDescent="0.2">
      <c r="A13" s="7"/>
      <c r="B13" s="33" t="s">
        <v>24</v>
      </c>
      <c r="C13" s="37">
        <v>73.288296179999605</v>
      </c>
      <c r="D13" s="37">
        <v>72.434693400000143</v>
      </c>
      <c r="E13" s="37">
        <v>-1.1647190949875208</v>
      </c>
      <c r="F13" s="90">
        <v>100</v>
      </c>
      <c r="G13" s="37">
        <v>15.667407890000023</v>
      </c>
      <c r="H13" s="37">
        <v>13.479878289999967</v>
      </c>
      <c r="I13" s="37">
        <v>-13.962294307766655</v>
      </c>
      <c r="J13" s="90">
        <v>100</v>
      </c>
      <c r="K13" s="10"/>
    </row>
    <row r="14" spans="1:14" x14ac:dyDescent="0.2">
      <c r="A14" s="7"/>
      <c r="B14" s="91" t="s">
        <v>284</v>
      </c>
      <c r="C14" s="92">
        <v>0</v>
      </c>
      <c r="D14" s="93">
        <v>11.476473</v>
      </c>
      <c r="E14" s="92" t="s">
        <v>97</v>
      </c>
      <c r="F14" s="92">
        <v>15.843889801016232</v>
      </c>
      <c r="G14" s="92">
        <v>0</v>
      </c>
      <c r="H14" s="93">
        <v>0</v>
      </c>
      <c r="I14" s="40" t="s">
        <v>97</v>
      </c>
      <c r="J14" s="40">
        <v>0</v>
      </c>
      <c r="K14" s="10"/>
    </row>
    <row r="15" spans="1:14" x14ac:dyDescent="0.2">
      <c r="A15" s="7"/>
      <c r="B15" s="91" t="s">
        <v>285</v>
      </c>
      <c r="C15" s="92">
        <v>3.3673878699999986</v>
      </c>
      <c r="D15" s="93">
        <v>3.7622764999999996</v>
      </c>
      <c r="E15" s="92">
        <v>11.726853134979098</v>
      </c>
      <c r="F15" s="92">
        <v>5.1940255744907899</v>
      </c>
      <c r="G15" s="92">
        <v>0.80437590000000037</v>
      </c>
      <c r="H15" s="93">
        <v>1.3010476800000002</v>
      </c>
      <c r="I15" s="40">
        <v>61.746228349208309</v>
      </c>
      <c r="J15" s="40">
        <v>9.6517761659998147</v>
      </c>
      <c r="K15" s="10"/>
    </row>
    <row r="16" spans="1:14" x14ac:dyDescent="0.2">
      <c r="A16" s="7"/>
      <c r="B16" s="91" t="s">
        <v>272</v>
      </c>
      <c r="C16" s="92">
        <v>4.4848428299999989</v>
      </c>
      <c r="D16" s="93">
        <v>3.3418986199999985</v>
      </c>
      <c r="E16" s="92">
        <v>-25.484598977574446</v>
      </c>
      <c r="F16" s="92">
        <v>4.6136712438959417</v>
      </c>
      <c r="G16" s="92">
        <v>1.6567920199999995</v>
      </c>
      <c r="H16" s="93">
        <v>0.97451290000000013</v>
      </c>
      <c r="I16" s="40">
        <v>-41.18073432053346</v>
      </c>
      <c r="J16" s="40">
        <v>7.2293894576402922</v>
      </c>
      <c r="K16" s="10"/>
    </row>
    <row r="17" spans="1:11" x14ac:dyDescent="0.2">
      <c r="A17" s="7"/>
      <c r="B17" s="91" t="s">
        <v>286</v>
      </c>
      <c r="C17" s="92">
        <v>2.0722244399999994</v>
      </c>
      <c r="D17" s="93">
        <v>2.8624767999999992</v>
      </c>
      <c r="E17" s="92">
        <v>38.135461813200109</v>
      </c>
      <c r="F17" s="92">
        <v>3.9518035704144965</v>
      </c>
      <c r="G17" s="92">
        <v>0.26044924999999997</v>
      </c>
      <c r="H17" s="93">
        <v>0.84457745000000006</v>
      </c>
      <c r="I17" s="40">
        <v>224.2771672408349</v>
      </c>
      <c r="J17" s="40">
        <v>6.2654679206306252</v>
      </c>
      <c r="K17" s="10"/>
    </row>
    <row r="18" spans="1:11" x14ac:dyDescent="0.2">
      <c r="A18" s="7"/>
      <c r="B18" s="91" t="s">
        <v>287</v>
      </c>
      <c r="C18" s="92">
        <v>2.5261362899999993</v>
      </c>
      <c r="D18" s="93">
        <v>2.2746496899999999</v>
      </c>
      <c r="E18" s="92">
        <v>-9.9553852654560959</v>
      </c>
      <c r="F18" s="92">
        <v>3.1402765487511481</v>
      </c>
      <c r="G18" s="92">
        <v>0.40638892999999998</v>
      </c>
      <c r="H18" s="93">
        <v>0.45876881000000003</v>
      </c>
      <c r="I18" s="40">
        <v>12.889101088457311</v>
      </c>
      <c r="J18" s="40">
        <v>3.4033601797453703</v>
      </c>
      <c r="K18" s="10"/>
    </row>
    <row r="19" spans="1:11" x14ac:dyDescent="0.2">
      <c r="A19" s="7"/>
      <c r="B19" s="91" t="s">
        <v>288</v>
      </c>
      <c r="C19" s="92">
        <v>1.9685504899999997</v>
      </c>
      <c r="D19" s="93">
        <v>1.9956362799999996</v>
      </c>
      <c r="E19" s="92">
        <v>1.375925592845717</v>
      </c>
      <c r="F19" s="92">
        <v>2.7550834915247888</v>
      </c>
      <c r="G19" s="92">
        <v>0.43908734999999999</v>
      </c>
      <c r="H19" s="93">
        <v>0.50417213000000005</v>
      </c>
      <c r="I19" s="40">
        <v>14.822740850994688</v>
      </c>
      <c r="J19" s="40">
        <v>3.7401831022021881</v>
      </c>
      <c r="K19" s="10"/>
    </row>
    <row r="20" spans="1:11" x14ac:dyDescent="0.2">
      <c r="A20" s="7"/>
      <c r="B20" s="91" t="s">
        <v>289</v>
      </c>
      <c r="C20" s="92">
        <v>1.5105926500000006</v>
      </c>
      <c r="D20" s="93">
        <v>1.9771169399999995</v>
      </c>
      <c r="E20" s="92">
        <v>30.883527071311946</v>
      </c>
      <c r="F20" s="92">
        <v>2.7295165440708495</v>
      </c>
      <c r="G20" s="92">
        <v>0.45077011</v>
      </c>
      <c r="H20" s="93">
        <v>0.54827352000000007</v>
      </c>
      <c r="I20" s="40">
        <v>21.630407127038676</v>
      </c>
      <c r="J20" s="40">
        <v>4.0673477030333149</v>
      </c>
      <c r="K20" s="10"/>
    </row>
    <row r="21" spans="1:11" x14ac:dyDescent="0.2">
      <c r="A21" s="7"/>
      <c r="B21" s="91" t="s">
        <v>290</v>
      </c>
      <c r="C21" s="92">
        <v>0.56056205000000003</v>
      </c>
      <c r="D21" s="93">
        <v>1.5007223900000002</v>
      </c>
      <c r="E21" s="92">
        <v>167.71744359076752</v>
      </c>
      <c r="F21" s="92">
        <v>2.0718281800582554</v>
      </c>
      <c r="G21" s="92">
        <v>0.11250739999999999</v>
      </c>
      <c r="H21" s="93">
        <v>0.44569056000000001</v>
      </c>
      <c r="I21" s="40">
        <v>296.14332923878789</v>
      </c>
      <c r="J21" s="40">
        <v>3.3063396449998743</v>
      </c>
      <c r="K21" s="10"/>
    </row>
    <row r="22" spans="1:11" x14ac:dyDescent="0.2">
      <c r="A22" s="7"/>
      <c r="B22" s="91" t="s">
        <v>269</v>
      </c>
      <c r="C22" s="92">
        <v>7.3872E-4</v>
      </c>
      <c r="D22" s="93">
        <v>1.4322190899999987</v>
      </c>
      <c r="E22" s="92"/>
      <c r="F22" s="92">
        <v>1.9772556806321704</v>
      </c>
      <c r="G22" s="92">
        <v>0</v>
      </c>
      <c r="H22" s="93">
        <v>0.79877715000000049</v>
      </c>
      <c r="I22" s="40" t="s">
        <v>97</v>
      </c>
      <c r="J22" s="40">
        <v>5.9257000160941553</v>
      </c>
      <c r="K22" s="10"/>
    </row>
    <row r="23" spans="1:11" x14ac:dyDescent="0.2">
      <c r="A23" s="7"/>
      <c r="B23" s="91" t="s">
        <v>240</v>
      </c>
      <c r="C23" s="92">
        <v>1.1603463000000001</v>
      </c>
      <c r="D23" s="93">
        <v>1.4122756500000002</v>
      </c>
      <c r="E23" s="92">
        <v>21.71156576273825</v>
      </c>
      <c r="F23" s="92">
        <v>1.9497226863391368</v>
      </c>
      <c r="G23" s="92">
        <v>0.49236397000000004</v>
      </c>
      <c r="H23" s="93">
        <v>0.34655386000000005</v>
      </c>
      <c r="I23" s="40">
        <v>-29.614293263578972</v>
      </c>
      <c r="J23" s="40">
        <v>2.5708975448026905</v>
      </c>
      <c r="K23" s="10"/>
    </row>
    <row r="24" spans="1:11" x14ac:dyDescent="0.2">
      <c r="A24" s="7"/>
      <c r="B24" s="91" t="s">
        <v>233</v>
      </c>
      <c r="C24" s="92">
        <v>2.4648102200000004</v>
      </c>
      <c r="D24" s="93">
        <v>1.3876361499999996</v>
      </c>
      <c r="E24" s="92">
        <v>-43.702109852498118</v>
      </c>
      <c r="F24" s="92">
        <v>1.9157065279991878</v>
      </c>
      <c r="G24" s="92">
        <v>0.85824019000000007</v>
      </c>
      <c r="H24" s="93">
        <v>0.22032373</v>
      </c>
      <c r="I24" s="40">
        <v>-74.328430133294049</v>
      </c>
      <c r="J24" s="40">
        <v>1.6344637930703492</v>
      </c>
      <c r="K24" s="10"/>
    </row>
    <row r="25" spans="1:11" x14ac:dyDescent="0.2">
      <c r="A25" s="7"/>
      <c r="B25" s="91" t="s">
        <v>291</v>
      </c>
      <c r="C25" s="92">
        <v>0</v>
      </c>
      <c r="D25" s="93">
        <v>1.3785893900000001</v>
      </c>
      <c r="E25" s="92" t="s">
        <v>97</v>
      </c>
      <c r="F25" s="92">
        <v>1.9032169880075691</v>
      </c>
      <c r="G25" s="92">
        <v>0</v>
      </c>
      <c r="H25" s="93">
        <v>0</v>
      </c>
      <c r="I25" s="40" t="s">
        <v>97</v>
      </c>
      <c r="J25" s="40">
        <v>0</v>
      </c>
      <c r="K25" s="10"/>
    </row>
    <row r="26" spans="1:11" x14ac:dyDescent="0.2">
      <c r="A26" s="7"/>
      <c r="B26" s="91" t="s">
        <v>292</v>
      </c>
      <c r="C26" s="92">
        <v>2.9936000000000001E-2</v>
      </c>
      <c r="D26" s="93">
        <v>1.3771107</v>
      </c>
      <c r="E26" s="92"/>
      <c r="F26" s="92">
        <v>1.9011755767299174</v>
      </c>
      <c r="G26" s="92">
        <v>2.9936000000000001E-2</v>
      </c>
      <c r="H26" s="93">
        <v>6.0098039999999998E-2</v>
      </c>
      <c r="I26" s="40">
        <v>100.75507749866381</v>
      </c>
      <c r="J26" s="40">
        <v>0.44583518268546735</v>
      </c>
      <c r="K26" s="10"/>
    </row>
    <row r="27" spans="1:11" x14ac:dyDescent="0.2">
      <c r="A27" s="7"/>
      <c r="B27" s="91" t="s">
        <v>255</v>
      </c>
      <c r="C27" s="92">
        <v>0.21021432000000007</v>
      </c>
      <c r="D27" s="93">
        <v>1.3034660299999998</v>
      </c>
      <c r="E27" s="92"/>
      <c r="F27" s="92">
        <v>1.7995051387902985</v>
      </c>
      <c r="G27" s="92">
        <v>4.6940900000000008E-2</v>
      </c>
      <c r="H27" s="93">
        <v>0</v>
      </c>
      <c r="I27" s="40" t="s">
        <v>97</v>
      </c>
      <c r="J27" s="40">
        <v>0</v>
      </c>
      <c r="K27" s="10"/>
    </row>
    <row r="28" spans="1:11" x14ac:dyDescent="0.2">
      <c r="A28" s="7"/>
      <c r="B28" s="91" t="s">
        <v>264</v>
      </c>
      <c r="C28" s="92">
        <v>1.2415133099999995</v>
      </c>
      <c r="D28" s="93">
        <v>1.2983213999999998</v>
      </c>
      <c r="E28" s="92">
        <v>4.5757133284378915</v>
      </c>
      <c r="F28" s="92">
        <v>1.7924026996709801</v>
      </c>
      <c r="G28" s="92">
        <v>0.15003307000000002</v>
      </c>
      <c r="H28" s="93">
        <v>0.16970225</v>
      </c>
      <c r="I28" s="40">
        <v>13.109896371513274</v>
      </c>
      <c r="J28" s="40">
        <v>1.2589301353402682</v>
      </c>
      <c r="K28" s="10"/>
    </row>
    <row r="29" spans="1:11" x14ac:dyDescent="0.2">
      <c r="A29" s="7"/>
      <c r="B29" s="91" t="s">
        <v>293</v>
      </c>
      <c r="C29" s="92">
        <v>1.4227912499999995</v>
      </c>
      <c r="D29" s="93">
        <v>1.2008075499999999</v>
      </c>
      <c r="E29" s="92">
        <v>-15.601986587983275</v>
      </c>
      <c r="F29" s="92">
        <v>1.6577795716879469</v>
      </c>
      <c r="G29" s="92">
        <v>0.42566459999999995</v>
      </c>
      <c r="H29" s="93">
        <v>0.24292370000000002</v>
      </c>
      <c r="I29" s="40">
        <v>-42.930725270553381</v>
      </c>
      <c r="J29" s="40">
        <v>1.8021208706328804</v>
      </c>
      <c r="K29" s="10"/>
    </row>
    <row r="30" spans="1:11" x14ac:dyDescent="0.2">
      <c r="A30" s="7"/>
      <c r="B30" s="91" t="s">
        <v>267</v>
      </c>
      <c r="C30" s="92">
        <v>1.0486725700000006</v>
      </c>
      <c r="D30" s="93">
        <v>1.13165436</v>
      </c>
      <c r="E30" s="92">
        <v>7.9130314240983157</v>
      </c>
      <c r="F30" s="92">
        <v>1.5623098640740538</v>
      </c>
      <c r="G30" s="92">
        <v>1.3876399999999999E-2</v>
      </c>
      <c r="H30" s="93">
        <v>9.4390849999999998E-2</v>
      </c>
      <c r="I30" s="40"/>
      <c r="J30" s="40">
        <v>0.70023517994241646</v>
      </c>
      <c r="K30" s="10"/>
    </row>
    <row r="31" spans="1:11" x14ac:dyDescent="0.2">
      <c r="A31" s="7"/>
      <c r="B31" s="91" t="s">
        <v>294</v>
      </c>
      <c r="C31" s="92">
        <v>1.8223442900000002</v>
      </c>
      <c r="D31" s="93">
        <v>1.0682044399999999</v>
      </c>
      <c r="E31" s="92">
        <v>-41.382951297309475</v>
      </c>
      <c r="F31" s="92">
        <v>1.4747138282219856</v>
      </c>
      <c r="G31" s="92">
        <v>0.13875622000000001</v>
      </c>
      <c r="H31" s="93">
        <v>0.11114022999999999</v>
      </c>
      <c r="I31" s="40">
        <v>-19.902524009374154</v>
      </c>
      <c r="J31" s="40">
        <v>0.82448986266032731</v>
      </c>
      <c r="K31" s="10"/>
    </row>
    <row r="32" spans="1:11" x14ac:dyDescent="0.2">
      <c r="A32" s="7"/>
      <c r="B32" s="91" t="s">
        <v>254</v>
      </c>
      <c r="C32" s="92">
        <v>1.7832861199999999</v>
      </c>
      <c r="D32" s="93">
        <v>1.02687196</v>
      </c>
      <c r="E32" s="92">
        <v>-42.416870266449436</v>
      </c>
      <c r="F32" s="92">
        <v>1.4176521108875129</v>
      </c>
      <c r="G32" s="92">
        <v>0.31732601999999999</v>
      </c>
      <c r="H32" s="93">
        <v>0.22361018999999999</v>
      </c>
      <c r="I32" s="40">
        <v>-29.532979993257413</v>
      </c>
      <c r="J32" s="40">
        <v>1.6588442802624188</v>
      </c>
      <c r="K32" s="10"/>
    </row>
    <row r="33" spans="1:11" x14ac:dyDescent="0.2">
      <c r="A33" s="7"/>
      <c r="B33" s="91" t="s">
        <v>275</v>
      </c>
      <c r="C33" s="92">
        <v>0.85350420000000005</v>
      </c>
      <c r="D33" s="93">
        <v>0.95261821999999974</v>
      </c>
      <c r="E33" s="92">
        <v>11.61259897725162</v>
      </c>
      <c r="F33" s="92">
        <v>1.3151408189711449</v>
      </c>
      <c r="G33" s="92">
        <v>0.21984020000000004</v>
      </c>
      <c r="H33" s="93">
        <v>0.21631412999999999</v>
      </c>
      <c r="I33" s="40">
        <v>-1.6039241230675905</v>
      </c>
      <c r="J33" s="40">
        <v>1.6047187173824293</v>
      </c>
      <c r="K33" s="10"/>
    </row>
    <row r="34" spans="1:11" x14ac:dyDescent="0.2">
      <c r="A34" s="7"/>
      <c r="B34" s="91" t="s">
        <v>295</v>
      </c>
      <c r="C34" s="92">
        <v>1.3872417099999985</v>
      </c>
      <c r="D34" s="93">
        <v>0.9489254000000007</v>
      </c>
      <c r="E34" s="92">
        <v>-31.59624648252526</v>
      </c>
      <c r="F34" s="92">
        <v>1.3100426818400792</v>
      </c>
      <c r="G34" s="92">
        <v>0.31269739000000002</v>
      </c>
      <c r="H34" s="93">
        <v>0.25149970999999999</v>
      </c>
      <c r="I34" s="40">
        <v>-19.570895682883705</v>
      </c>
      <c r="J34" s="40">
        <v>1.8657416972865013</v>
      </c>
      <c r="K34" s="10"/>
    </row>
    <row r="35" spans="1:11" x14ac:dyDescent="0.2">
      <c r="A35" s="7"/>
      <c r="B35" s="91" t="s">
        <v>278</v>
      </c>
      <c r="C35" s="92">
        <v>0.91083272000000026</v>
      </c>
      <c r="D35" s="93">
        <v>0.88978661999999997</v>
      </c>
      <c r="E35" s="92">
        <v>-2.3106438249166361</v>
      </c>
      <c r="F35" s="92">
        <v>1.2283984072195966</v>
      </c>
      <c r="G35" s="92">
        <v>8.3516519999999997E-2</v>
      </c>
      <c r="H35" s="93">
        <v>0.31935977999999998</v>
      </c>
      <c r="I35" s="40">
        <v>282.39114848176143</v>
      </c>
      <c r="J35" s="40">
        <v>2.3691592248048465</v>
      </c>
      <c r="K35" s="10"/>
    </row>
    <row r="36" spans="1:11" x14ac:dyDescent="0.2">
      <c r="A36" s="7"/>
      <c r="B36" s="91" t="s">
        <v>260</v>
      </c>
      <c r="C36" s="92">
        <v>0.51064686999999997</v>
      </c>
      <c r="D36" s="93">
        <v>0.69925224999999991</v>
      </c>
      <c r="E36" s="92">
        <v>36.934600225788117</v>
      </c>
      <c r="F36" s="92">
        <v>0.96535543560400927</v>
      </c>
      <c r="G36" s="92">
        <v>9.6728759999999983E-2</v>
      </c>
      <c r="H36" s="93">
        <v>9.5077190000000006E-2</v>
      </c>
      <c r="I36" s="40">
        <v>-1.7074239347221853</v>
      </c>
      <c r="J36" s="40">
        <v>0.70532676894073232</v>
      </c>
      <c r="K36" s="10"/>
    </row>
    <row r="37" spans="1:11" x14ac:dyDescent="0.2">
      <c r="A37" s="7"/>
      <c r="B37" s="91" t="s">
        <v>270</v>
      </c>
      <c r="C37" s="92">
        <v>0.81491146999999997</v>
      </c>
      <c r="D37" s="93">
        <v>0.6535116299999999</v>
      </c>
      <c r="E37" s="92">
        <v>-19.80581277129405</v>
      </c>
      <c r="F37" s="92">
        <v>0.90220804330759896</v>
      </c>
      <c r="G37" s="92">
        <v>0.19809198</v>
      </c>
      <c r="H37" s="93">
        <v>0.17783201999999998</v>
      </c>
      <c r="I37" s="40">
        <v>-10.227551867571838</v>
      </c>
      <c r="J37" s="40">
        <v>1.3192405463476957</v>
      </c>
      <c r="K37" s="10"/>
    </row>
    <row r="38" spans="1:11" x14ac:dyDescent="0.2">
      <c r="A38" s="7"/>
      <c r="B38" s="91" t="s">
        <v>296</v>
      </c>
      <c r="C38" s="92">
        <v>2.3574610000000003</v>
      </c>
      <c r="D38" s="93">
        <v>0.63182499999999997</v>
      </c>
      <c r="E38" s="92">
        <v>-73.198920363899973</v>
      </c>
      <c r="F38" s="92">
        <v>0.87226848122476996</v>
      </c>
      <c r="G38" s="92">
        <v>0</v>
      </c>
      <c r="H38" s="93">
        <v>1.1689E-2</v>
      </c>
      <c r="I38" s="40" t="s">
        <v>97</v>
      </c>
      <c r="J38" s="40">
        <v>8.6714432790327728E-2</v>
      </c>
      <c r="K38" s="10"/>
    </row>
    <row r="39" spans="1:11" x14ac:dyDescent="0.2">
      <c r="A39" s="7"/>
      <c r="B39" s="91" t="s">
        <v>297</v>
      </c>
      <c r="C39" s="92">
        <v>0.48605822999999998</v>
      </c>
      <c r="D39" s="93">
        <v>0.62697263000000003</v>
      </c>
      <c r="E39" s="92">
        <v>28.991258927968367</v>
      </c>
      <c r="F39" s="92">
        <v>0.86556952279444421</v>
      </c>
      <c r="G39" s="92">
        <v>0.16535116</v>
      </c>
      <c r="H39" s="93">
        <v>0</v>
      </c>
      <c r="I39" s="40" t="s">
        <v>97</v>
      </c>
      <c r="J39" s="40">
        <v>0</v>
      </c>
      <c r="K39" s="10"/>
    </row>
    <row r="40" spans="1:11" x14ac:dyDescent="0.2">
      <c r="A40" s="7"/>
      <c r="B40" s="91" t="s">
        <v>298</v>
      </c>
      <c r="C40" s="92">
        <v>0</v>
      </c>
      <c r="D40" s="93">
        <v>0.6202169999999998</v>
      </c>
      <c r="E40" s="92" t="s">
        <v>97</v>
      </c>
      <c r="F40" s="92">
        <v>0.85624301130816771</v>
      </c>
      <c r="G40" s="92">
        <v>0</v>
      </c>
      <c r="H40" s="93">
        <v>0.36679499999999993</v>
      </c>
      <c r="I40" s="40" t="s">
        <v>97</v>
      </c>
      <c r="J40" s="40">
        <v>2.7210557254964711</v>
      </c>
      <c r="K40" s="10"/>
    </row>
    <row r="41" spans="1:11" x14ac:dyDescent="0.2">
      <c r="A41" s="7"/>
      <c r="B41" s="91" t="s">
        <v>252</v>
      </c>
      <c r="C41" s="92">
        <v>0.33522258999999999</v>
      </c>
      <c r="D41" s="93">
        <v>0.6006959999999999</v>
      </c>
      <c r="E41" s="92">
        <v>79.193174302483584</v>
      </c>
      <c r="F41" s="92">
        <v>0.82929321821357871</v>
      </c>
      <c r="G41" s="92">
        <v>6.1639279999999991E-2</v>
      </c>
      <c r="H41" s="93">
        <v>0.19602348</v>
      </c>
      <c r="I41" s="40">
        <v>218.01714750723895</v>
      </c>
      <c r="J41" s="40">
        <v>1.4541932485059588</v>
      </c>
      <c r="K41" s="10"/>
    </row>
    <row r="42" spans="1:11" x14ac:dyDescent="0.2">
      <c r="A42" s="7"/>
      <c r="B42" s="91" t="s">
        <v>299</v>
      </c>
      <c r="C42" s="92">
        <v>0</v>
      </c>
      <c r="D42" s="93">
        <v>0.55311213000000004</v>
      </c>
      <c r="E42" s="92" t="s">
        <v>97</v>
      </c>
      <c r="F42" s="92">
        <v>0.76360111990202606</v>
      </c>
      <c r="G42" s="92">
        <v>0</v>
      </c>
      <c r="H42" s="93">
        <v>0</v>
      </c>
      <c r="I42" s="40" t="s">
        <v>97</v>
      </c>
      <c r="J42" s="40">
        <v>0</v>
      </c>
      <c r="K42" s="10"/>
    </row>
    <row r="43" spans="1:11" x14ac:dyDescent="0.2">
      <c r="A43" s="7"/>
      <c r="B43" s="91" t="s">
        <v>300</v>
      </c>
      <c r="C43" s="92">
        <v>0.61797762000000001</v>
      </c>
      <c r="D43" s="93">
        <v>0.54811999999999994</v>
      </c>
      <c r="E43" s="92">
        <v>-11.304231373297958</v>
      </c>
      <c r="F43" s="92">
        <v>0.75670921525568147</v>
      </c>
      <c r="G43" s="92">
        <v>0.23056880000000002</v>
      </c>
      <c r="H43" s="93">
        <v>0.16214999999999999</v>
      </c>
      <c r="I43" s="40">
        <v>-29.673919454843855</v>
      </c>
      <c r="J43" s="40">
        <v>1.2029040360126306</v>
      </c>
      <c r="K43" s="10"/>
    </row>
    <row r="44" spans="1:11" x14ac:dyDescent="0.2">
      <c r="A44" s="7"/>
      <c r="B44" s="91" t="s">
        <v>46</v>
      </c>
      <c r="C44" s="92">
        <v>37.339490049999611</v>
      </c>
      <c r="D44" s="93">
        <v>21.501249580000149</v>
      </c>
      <c r="E44" s="92">
        <v>-42.41686334974365</v>
      </c>
      <c r="F44" s="92">
        <v>29.683634417095643</v>
      </c>
      <c r="G44" s="92">
        <v>7.6954654700000207</v>
      </c>
      <c r="H44" s="93">
        <v>4.3385749299999663</v>
      </c>
      <c r="I44" s="40">
        <v>-43.621669840330604</v>
      </c>
      <c r="J44" s="40">
        <v>32.185564562689954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4" x14ac:dyDescent="0.2">
      <c r="C49" s="30"/>
      <c r="D49" s="94"/>
    </row>
    <row r="50" spans="3:4" x14ac:dyDescent="0.2">
      <c r="C50" s="30"/>
      <c r="D50" s="94"/>
    </row>
    <row r="51" spans="3:4" x14ac:dyDescent="0.2">
      <c r="C51" s="30"/>
      <c r="D51" s="94"/>
    </row>
    <row r="52" spans="3:4" x14ac:dyDescent="0.2">
      <c r="C52" s="30"/>
      <c r="D52" s="94"/>
    </row>
    <row r="53" spans="3:4" x14ac:dyDescent="0.2">
      <c r="C53" s="30"/>
      <c r="D53" s="94"/>
    </row>
    <row r="54" spans="3:4" x14ac:dyDescent="0.2">
      <c r="C54" s="30"/>
      <c r="D54" s="94"/>
    </row>
    <row r="55" spans="3:4" x14ac:dyDescent="0.2">
      <c r="C55" s="30"/>
      <c r="D55" s="94"/>
    </row>
  </sheetData>
  <sortState ref="A14:N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20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4"/>
  <sheetViews>
    <sheetView topLeftCell="A7" zoomScaleNormal="100" zoomScaleSheetLayoutView="100" workbookViewId="0">
      <selection activeCell="M21" sqref="M21"/>
    </sheetView>
  </sheetViews>
  <sheetFormatPr baseColWidth="10" defaultColWidth="10.85546875" defaultRowHeight="12.75" x14ac:dyDescent="0.2"/>
  <cols>
    <col min="1" max="1" width="1.85546875" style="6" customWidth="1"/>
    <col min="2" max="2" width="41" style="6" bestFit="1" customWidth="1"/>
    <col min="3" max="3" width="11.7109375" style="6" customWidth="1"/>
    <col min="4" max="4" width="11.42578125" style="6" customWidth="1"/>
    <col min="5" max="5" width="12" style="6" customWidth="1"/>
    <col min="6" max="6" width="9.42578125" style="6" customWidth="1"/>
    <col min="7" max="7" width="7" style="6" customWidth="1"/>
    <col min="8" max="8" width="8.42578125" style="6" customWidth="1"/>
    <col min="9" max="9" width="14.1406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5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4" t="s">
        <v>105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55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70.470966129999908</v>
      </c>
      <c r="D13" s="37">
        <v>57.786808699999945</v>
      </c>
      <c r="E13" s="37">
        <v>-17.999125209382139</v>
      </c>
      <c r="F13" s="90">
        <v>100</v>
      </c>
      <c r="G13" s="37">
        <v>13.118984740000002</v>
      </c>
      <c r="H13" s="37">
        <v>13.48561183999999</v>
      </c>
      <c r="I13" s="37">
        <v>2.7946301277578023</v>
      </c>
      <c r="J13" s="90">
        <v>100</v>
      </c>
      <c r="K13" s="10"/>
    </row>
    <row r="14" spans="1:14" x14ac:dyDescent="0.2">
      <c r="A14" s="7"/>
      <c r="B14" s="95" t="s">
        <v>261</v>
      </c>
      <c r="C14" s="92">
        <v>4.9357690000000005</v>
      </c>
      <c r="D14" s="93">
        <v>3.0631865899999995</v>
      </c>
      <c r="E14" s="92">
        <v>-37.939020444433289</v>
      </c>
      <c r="F14" s="92">
        <v>5.3008405532524279</v>
      </c>
      <c r="G14" s="92">
        <v>1.6939919999999999</v>
      </c>
      <c r="H14" s="93">
        <v>0.43562000000000001</v>
      </c>
      <c r="I14" s="92">
        <v>-74.284412205016309</v>
      </c>
      <c r="J14" s="92">
        <v>3.2302575898551171</v>
      </c>
      <c r="K14" s="10"/>
    </row>
    <row r="15" spans="1:14" x14ac:dyDescent="0.2">
      <c r="A15" s="7"/>
      <c r="B15" s="95" t="s">
        <v>249</v>
      </c>
      <c r="C15" s="92">
        <v>2.1513347</v>
      </c>
      <c r="D15" s="93">
        <v>3.0404799700000025</v>
      </c>
      <c r="E15" s="92">
        <v>41.32993671324143</v>
      </c>
      <c r="F15" s="92">
        <v>5.2615467758128771</v>
      </c>
      <c r="G15" s="92">
        <v>0.64608180999999987</v>
      </c>
      <c r="H15" s="93">
        <v>0.82461925999999997</v>
      </c>
      <c r="I15" s="92">
        <v>27.633876582905216</v>
      </c>
      <c r="J15" s="92">
        <v>6.1148079136763931</v>
      </c>
      <c r="K15" s="10"/>
    </row>
    <row r="16" spans="1:14" x14ac:dyDescent="0.2">
      <c r="A16" s="7"/>
      <c r="B16" s="95" t="s">
        <v>262</v>
      </c>
      <c r="C16" s="92">
        <v>0.4088624400000001</v>
      </c>
      <c r="D16" s="93">
        <v>2.5359966000000007</v>
      </c>
      <c r="E16" s="92"/>
      <c r="F16" s="92">
        <v>4.388538936568759</v>
      </c>
      <c r="G16" s="92">
        <v>5.3733040000000003E-2</v>
      </c>
      <c r="H16" s="93">
        <v>0.44847534000000006</v>
      </c>
      <c r="I16" s="92"/>
      <c r="J16" s="92">
        <v>3.3255839284189301</v>
      </c>
      <c r="K16" s="10"/>
    </row>
    <row r="17" spans="1:11" x14ac:dyDescent="0.2">
      <c r="A17" s="7"/>
      <c r="B17" s="95" t="s">
        <v>263</v>
      </c>
      <c r="C17" s="92">
        <v>0</v>
      </c>
      <c r="D17" s="93">
        <v>2.4668040000000002</v>
      </c>
      <c r="E17" s="92" t="s">
        <v>97</v>
      </c>
      <c r="F17" s="92">
        <v>4.2688012290251338</v>
      </c>
      <c r="G17" s="92">
        <v>0</v>
      </c>
      <c r="H17" s="93">
        <v>8.5379999999999998E-2</v>
      </c>
      <c r="I17" s="92" t="s">
        <v>97</v>
      </c>
      <c r="J17" s="92">
        <v>0.63311921633953883</v>
      </c>
      <c r="K17" s="10"/>
    </row>
    <row r="18" spans="1:11" x14ac:dyDescent="0.2">
      <c r="A18" s="7"/>
      <c r="B18" s="95" t="s">
        <v>233</v>
      </c>
      <c r="C18" s="92">
        <v>2.5960432000000009</v>
      </c>
      <c r="D18" s="93">
        <v>2.2879744299999989</v>
      </c>
      <c r="E18" s="92">
        <v>-11.86685837893614</v>
      </c>
      <c r="F18" s="92">
        <v>3.9593368823636057</v>
      </c>
      <c r="G18" s="92">
        <v>0.76902265000000003</v>
      </c>
      <c r="H18" s="93">
        <v>0.70494981000000001</v>
      </c>
      <c r="I18" s="92">
        <v>-8.3317233894216294</v>
      </c>
      <c r="J18" s="92">
        <v>5.2274217763633963</v>
      </c>
      <c r="K18" s="10"/>
    </row>
    <row r="19" spans="1:11" x14ac:dyDescent="0.2">
      <c r="A19" s="7"/>
      <c r="B19" s="95" t="s">
        <v>264</v>
      </c>
      <c r="C19" s="92">
        <v>2.4952227000000011</v>
      </c>
      <c r="D19" s="93">
        <v>1.9654905199999999</v>
      </c>
      <c r="E19" s="92">
        <v>-21.229855755961225</v>
      </c>
      <c r="F19" s="92">
        <v>3.401278880451486</v>
      </c>
      <c r="G19" s="92">
        <v>0.49712218000000008</v>
      </c>
      <c r="H19" s="93">
        <v>0.57830176000000022</v>
      </c>
      <c r="I19" s="92">
        <v>16.32990505472922</v>
      </c>
      <c r="J19" s="92">
        <v>4.2882871527169852</v>
      </c>
      <c r="K19" s="10"/>
    </row>
    <row r="20" spans="1:11" x14ac:dyDescent="0.2">
      <c r="A20" s="7"/>
      <c r="B20" s="95" t="s">
        <v>240</v>
      </c>
      <c r="C20" s="92">
        <v>2.5176933199999998</v>
      </c>
      <c r="D20" s="93">
        <v>1.7889470899999993</v>
      </c>
      <c r="E20" s="92">
        <v>-28.944995969564737</v>
      </c>
      <c r="F20" s="92">
        <v>3.0957706961935085</v>
      </c>
      <c r="G20" s="92">
        <v>0.59289688000000007</v>
      </c>
      <c r="H20" s="93">
        <v>0.34891841999999995</v>
      </c>
      <c r="I20" s="92">
        <v>-41.150235096531475</v>
      </c>
      <c r="J20" s="92">
        <v>2.5873384473744441</v>
      </c>
      <c r="K20" s="10"/>
    </row>
    <row r="21" spans="1:11" x14ac:dyDescent="0.2">
      <c r="A21" s="7"/>
      <c r="B21" s="95" t="s">
        <v>265</v>
      </c>
      <c r="C21" s="92">
        <v>2.0613568900000017</v>
      </c>
      <c r="D21" s="93">
        <v>1.7150299999999996</v>
      </c>
      <c r="E21" s="92">
        <v>-16.800918447460202</v>
      </c>
      <c r="F21" s="92">
        <v>2.9678572646286336</v>
      </c>
      <c r="G21" s="92">
        <v>0.22460250000000001</v>
      </c>
      <c r="H21" s="93">
        <v>0.48708000000000001</v>
      </c>
      <c r="I21" s="92">
        <v>116.86312485390857</v>
      </c>
      <c r="J21" s="92">
        <v>3.6118494717107352</v>
      </c>
      <c r="K21" s="10"/>
    </row>
    <row r="22" spans="1:11" x14ac:dyDescent="0.2">
      <c r="A22" s="7"/>
      <c r="B22" s="95" t="s">
        <v>266</v>
      </c>
      <c r="C22" s="92">
        <v>1.6730930199999998</v>
      </c>
      <c r="D22" s="93">
        <v>1.4664138899999997</v>
      </c>
      <c r="E22" s="92">
        <v>-12.353116505142081</v>
      </c>
      <c r="F22" s="92">
        <v>2.5376273979981887</v>
      </c>
      <c r="G22" s="92">
        <v>0.43353551999999995</v>
      </c>
      <c r="H22" s="93">
        <v>0.34422630999999998</v>
      </c>
      <c r="I22" s="92">
        <v>-20.600205953136197</v>
      </c>
      <c r="J22" s="92">
        <v>2.5525449945028247</v>
      </c>
      <c r="K22" s="10"/>
    </row>
    <row r="23" spans="1:11" x14ac:dyDescent="0.2">
      <c r="A23" s="7"/>
      <c r="B23" s="95" t="s">
        <v>267</v>
      </c>
      <c r="C23" s="92">
        <v>1.9964398099999996</v>
      </c>
      <c r="D23" s="93">
        <v>1.3197938600000001</v>
      </c>
      <c r="E23" s="92">
        <v>-33.892629600488668</v>
      </c>
      <c r="F23" s="92">
        <v>2.2839016199210902</v>
      </c>
      <c r="G23" s="92">
        <v>0.22746055000000012</v>
      </c>
      <c r="H23" s="93">
        <v>0.26773184</v>
      </c>
      <c r="I23" s="92">
        <v>17.704736052031823</v>
      </c>
      <c r="J23" s="92">
        <v>1.9853147426791145</v>
      </c>
      <c r="K23" s="10"/>
    </row>
    <row r="24" spans="1:11" x14ac:dyDescent="0.2">
      <c r="A24" s="7"/>
      <c r="B24" s="95" t="s">
        <v>268</v>
      </c>
      <c r="C24" s="92">
        <v>2.2013482799999999</v>
      </c>
      <c r="D24" s="93">
        <v>1.3175097299999998</v>
      </c>
      <c r="E24" s="92">
        <v>-40.149873512972704</v>
      </c>
      <c r="F24" s="92">
        <v>2.2799489358200207</v>
      </c>
      <c r="G24" s="92">
        <v>0.29545404000000003</v>
      </c>
      <c r="H24" s="93">
        <v>0.38247292999999999</v>
      </c>
      <c r="I24" s="92">
        <v>29.452597771213405</v>
      </c>
      <c r="J24" s="92">
        <v>2.8361555599986801</v>
      </c>
      <c r="K24" s="10"/>
    </row>
    <row r="25" spans="1:11" x14ac:dyDescent="0.2">
      <c r="A25" s="7"/>
      <c r="B25" s="95" t="s">
        <v>269</v>
      </c>
      <c r="C25" s="92">
        <v>1.2621058299999999</v>
      </c>
      <c r="D25" s="93">
        <v>1.2278229300000001</v>
      </c>
      <c r="E25" s="92">
        <v>-2.7163253021341149</v>
      </c>
      <c r="F25" s="92">
        <v>2.1247460408728216</v>
      </c>
      <c r="G25" s="92">
        <v>0.40724381999999998</v>
      </c>
      <c r="H25" s="93">
        <v>0.54637089999999999</v>
      </c>
      <c r="I25" s="92">
        <v>34.163091781233177</v>
      </c>
      <c r="J25" s="92">
        <v>4.0515099090973123</v>
      </c>
      <c r="K25" s="10"/>
    </row>
    <row r="26" spans="1:11" x14ac:dyDescent="0.2">
      <c r="A26" s="7"/>
      <c r="B26" s="95" t="s">
        <v>249</v>
      </c>
      <c r="C26" s="92">
        <v>2.4893936300000008</v>
      </c>
      <c r="D26" s="93">
        <v>1.2215205499999999</v>
      </c>
      <c r="E26" s="92">
        <v>-50.931000413944197</v>
      </c>
      <c r="F26" s="92">
        <v>2.1138397801849904</v>
      </c>
      <c r="G26" s="92">
        <v>0.48827478000000002</v>
      </c>
      <c r="H26" s="93">
        <v>0.21864420999999998</v>
      </c>
      <c r="I26" s="92">
        <v>-55.221072446133725</v>
      </c>
      <c r="J26" s="92">
        <v>1.6213147211569165</v>
      </c>
      <c r="K26" s="10"/>
    </row>
    <row r="27" spans="1:11" x14ac:dyDescent="0.2">
      <c r="A27" s="7"/>
      <c r="B27" s="95" t="s">
        <v>270</v>
      </c>
      <c r="C27" s="92">
        <v>0.70193963999999998</v>
      </c>
      <c r="D27" s="93">
        <v>1.05632876</v>
      </c>
      <c r="E27" s="92">
        <v>50.487121656215336</v>
      </c>
      <c r="F27" s="92">
        <v>1.8279755947138865</v>
      </c>
      <c r="G27" s="92">
        <v>0</v>
      </c>
      <c r="H27" s="93">
        <v>0.10373888000000001</v>
      </c>
      <c r="I27" s="92" t="s">
        <v>97</v>
      </c>
      <c r="J27" s="92">
        <v>0.76925601322957904</v>
      </c>
      <c r="K27" s="10"/>
    </row>
    <row r="28" spans="1:11" x14ac:dyDescent="0.2">
      <c r="A28" s="7"/>
      <c r="B28" s="95" t="s">
        <v>252</v>
      </c>
      <c r="C28" s="92">
        <v>0.66618427999999985</v>
      </c>
      <c r="D28" s="93">
        <v>0.93838741999999997</v>
      </c>
      <c r="E28" s="92">
        <v>40.860036505214481</v>
      </c>
      <c r="F28" s="92">
        <v>1.6238782537233294</v>
      </c>
      <c r="G28" s="92">
        <v>0.14808849000000002</v>
      </c>
      <c r="H28" s="93">
        <v>0.27178008000000003</v>
      </c>
      <c r="I28" s="92">
        <v>83.525458325626786</v>
      </c>
      <c r="J28" s="92">
        <v>2.0153336995349869</v>
      </c>
      <c r="K28" s="10"/>
    </row>
    <row r="29" spans="1:11" x14ac:dyDescent="0.2">
      <c r="A29" s="7"/>
      <c r="B29" s="95" t="s">
        <v>241</v>
      </c>
      <c r="C29" s="92">
        <v>0.36846426999999998</v>
      </c>
      <c r="D29" s="93">
        <v>0.91651013999999997</v>
      </c>
      <c r="E29" s="92">
        <v>148.73785998300463</v>
      </c>
      <c r="F29" s="92">
        <v>1.5860196481139142</v>
      </c>
      <c r="G29" s="92">
        <v>8.580394999999999E-2</v>
      </c>
      <c r="H29" s="93">
        <v>0.25230912</v>
      </c>
      <c r="I29" s="92">
        <v>194.05303601990354</v>
      </c>
      <c r="J29" s="92">
        <v>1.8709504840679161</v>
      </c>
      <c r="K29" s="10"/>
    </row>
    <row r="30" spans="1:11" x14ac:dyDescent="0.2">
      <c r="A30" s="7"/>
      <c r="B30" s="95" t="s">
        <v>271</v>
      </c>
      <c r="C30" s="92">
        <v>8.2313000000000004E-3</v>
      </c>
      <c r="D30" s="93">
        <v>0.73982846000000002</v>
      </c>
      <c r="E30" s="92"/>
      <c r="F30" s="92">
        <v>1.2802722224042817</v>
      </c>
      <c r="G30" s="92">
        <v>2.6090000000000002E-3</v>
      </c>
      <c r="H30" s="93">
        <v>0.41897134000000003</v>
      </c>
      <c r="I30" s="92"/>
      <c r="J30" s="92">
        <v>3.1068026054055573</v>
      </c>
      <c r="K30" s="10"/>
    </row>
    <row r="31" spans="1:11" x14ac:dyDescent="0.2">
      <c r="A31" s="7"/>
      <c r="B31" s="95" t="s">
        <v>272</v>
      </c>
      <c r="C31" s="92">
        <v>1.4412226900000003</v>
      </c>
      <c r="D31" s="93">
        <v>0.73760553999999967</v>
      </c>
      <c r="E31" s="92">
        <v>-48.820848775285405</v>
      </c>
      <c r="F31" s="92">
        <v>1.2764254621314646</v>
      </c>
      <c r="G31" s="92">
        <v>0.18482346999999999</v>
      </c>
      <c r="H31" s="93">
        <v>0.17040377999999998</v>
      </c>
      <c r="I31" s="92">
        <v>-7.8018716995195581</v>
      </c>
      <c r="J31" s="92">
        <v>1.2635969507483622</v>
      </c>
      <c r="K31" s="10"/>
    </row>
    <row r="32" spans="1:11" x14ac:dyDescent="0.2">
      <c r="A32" s="7"/>
      <c r="B32" s="95" t="s">
        <v>273</v>
      </c>
      <c r="C32" s="92">
        <v>0.48150748999999993</v>
      </c>
      <c r="D32" s="93">
        <v>0.60998918999999985</v>
      </c>
      <c r="E32" s="92">
        <v>26.683219403295254</v>
      </c>
      <c r="F32" s="92">
        <v>1.0555855284668114</v>
      </c>
      <c r="G32" s="92">
        <v>0.10727877000000001</v>
      </c>
      <c r="H32" s="93">
        <v>0.15170906000000003</v>
      </c>
      <c r="I32" s="92">
        <v>41.415733979798631</v>
      </c>
      <c r="J32" s="92">
        <v>1.1249697959569933</v>
      </c>
      <c r="K32" s="10"/>
    </row>
    <row r="33" spans="1:11" x14ac:dyDescent="0.2">
      <c r="A33" s="7"/>
      <c r="B33" s="95" t="s">
        <v>274</v>
      </c>
      <c r="C33" s="92">
        <v>0</v>
      </c>
      <c r="D33" s="93">
        <v>0.59774939999999999</v>
      </c>
      <c r="E33" s="92" t="s">
        <v>97</v>
      </c>
      <c r="F33" s="92">
        <v>1.0344045872185368</v>
      </c>
      <c r="G33" s="92">
        <v>0</v>
      </c>
      <c r="H33" s="93">
        <v>0</v>
      </c>
      <c r="I33" s="92" t="s">
        <v>97</v>
      </c>
      <c r="J33" s="92">
        <v>0</v>
      </c>
      <c r="K33" s="10"/>
    </row>
    <row r="34" spans="1:11" x14ac:dyDescent="0.2">
      <c r="A34" s="7"/>
      <c r="B34" s="95" t="s">
        <v>275</v>
      </c>
      <c r="C34" s="92">
        <v>0.85175935000000014</v>
      </c>
      <c r="D34" s="93">
        <v>0.59159295000000023</v>
      </c>
      <c r="E34" s="92">
        <v>-30.544589853929971</v>
      </c>
      <c r="F34" s="92">
        <v>1.0237508582127339</v>
      </c>
      <c r="G34" s="92">
        <v>0.14005600000000001</v>
      </c>
      <c r="H34" s="93">
        <v>0.13528510999999999</v>
      </c>
      <c r="I34" s="92">
        <v>-3.4064160050265802</v>
      </c>
      <c r="J34" s="92">
        <v>1.0031811059452835</v>
      </c>
      <c r="K34" s="10"/>
    </row>
    <row r="35" spans="1:11" x14ac:dyDescent="0.2">
      <c r="A35" s="7"/>
      <c r="B35" s="95" t="s">
        <v>276</v>
      </c>
      <c r="C35" s="92">
        <v>0.16066313999999998</v>
      </c>
      <c r="D35" s="93">
        <v>0.57465024999999992</v>
      </c>
      <c r="E35" s="92">
        <v>257.67398172349925</v>
      </c>
      <c r="F35" s="92">
        <v>0.99443153710615018</v>
      </c>
      <c r="G35" s="92">
        <v>9.031256E-2</v>
      </c>
      <c r="H35" s="93">
        <v>0.12269361000000001</v>
      </c>
      <c r="I35" s="92">
        <v>35.854426006748128</v>
      </c>
      <c r="J35" s="92">
        <v>0.909811222921867</v>
      </c>
      <c r="K35" s="10"/>
    </row>
    <row r="36" spans="1:11" x14ac:dyDescent="0.2">
      <c r="A36" s="7"/>
      <c r="B36" s="95" t="s">
        <v>277</v>
      </c>
      <c r="C36" s="92">
        <v>1.3498210000000002</v>
      </c>
      <c r="D36" s="93">
        <v>0.55717368000000012</v>
      </c>
      <c r="E36" s="92">
        <v>-58.722402451880654</v>
      </c>
      <c r="F36" s="92">
        <v>0.96418835463395414</v>
      </c>
      <c r="G36" s="92">
        <v>0.11413748</v>
      </c>
      <c r="H36" s="93">
        <v>0.13111891000000003</v>
      </c>
      <c r="I36" s="92">
        <v>14.878048823226187</v>
      </c>
      <c r="J36" s="92">
        <v>0.97228743905474979</v>
      </c>
      <c r="K36" s="10"/>
    </row>
    <row r="37" spans="1:11" x14ac:dyDescent="0.2">
      <c r="A37" s="7"/>
      <c r="B37" s="95" t="s">
        <v>278</v>
      </c>
      <c r="C37" s="92">
        <v>0.68521183999999991</v>
      </c>
      <c r="D37" s="93">
        <v>0.54305172000000013</v>
      </c>
      <c r="E37" s="92">
        <v>-20.746886101676211</v>
      </c>
      <c r="F37" s="92">
        <v>0.93975032056061725</v>
      </c>
      <c r="G37" s="92">
        <v>0.20091872</v>
      </c>
      <c r="H37" s="93">
        <v>0.20234551000000001</v>
      </c>
      <c r="I37" s="92">
        <v>0.71013293335733252</v>
      </c>
      <c r="J37" s="92">
        <v>1.5004547987939134</v>
      </c>
      <c r="K37" s="10"/>
    </row>
    <row r="38" spans="1:11" x14ac:dyDescent="0.2">
      <c r="A38" s="7"/>
      <c r="B38" s="95" t="s">
        <v>279</v>
      </c>
      <c r="C38" s="92">
        <v>0.52711958999999997</v>
      </c>
      <c r="D38" s="93">
        <v>0.50460099999999997</v>
      </c>
      <c r="E38" s="92">
        <v>-4.2720077999757189</v>
      </c>
      <c r="F38" s="92">
        <v>0.87321139781162627</v>
      </c>
      <c r="G38" s="92">
        <v>0.12152113</v>
      </c>
      <c r="H38" s="93">
        <v>8.5282510000000006E-2</v>
      </c>
      <c r="I38" s="92">
        <v>-29.820838565276674</v>
      </c>
      <c r="J38" s="92">
        <v>0.63239629771221473</v>
      </c>
      <c r="K38" s="10"/>
    </row>
    <row r="39" spans="1:11" x14ac:dyDescent="0.2">
      <c r="A39" s="7"/>
      <c r="B39" s="95" t="s">
        <v>280</v>
      </c>
      <c r="C39" s="92">
        <v>0.14381870000000002</v>
      </c>
      <c r="D39" s="93">
        <v>0.49148749999999997</v>
      </c>
      <c r="E39" s="92">
        <v>241.7410253325888</v>
      </c>
      <c r="F39" s="92">
        <v>0.85051850250384298</v>
      </c>
      <c r="G39" s="92">
        <v>4.4588450000000002E-2</v>
      </c>
      <c r="H39" s="93">
        <v>9.686249999999999E-2</v>
      </c>
      <c r="I39" s="92">
        <v>117.23675077290193</v>
      </c>
      <c r="J39" s="92">
        <v>0.71826551994247567</v>
      </c>
      <c r="K39" s="10"/>
    </row>
    <row r="40" spans="1:11" x14ac:dyDescent="0.2">
      <c r="A40" s="7"/>
      <c r="B40" s="95" t="s">
        <v>281</v>
      </c>
      <c r="C40" s="92">
        <v>2.2512000000000001E-2</v>
      </c>
      <c r="D40" s="93">
        <v>0.47221360000000001</v>
      </c>
      <c r="E40" s="92"/>
      <c r="F40" s="92">
        <v>0.81716504272020907</v>
      </c>
      <c r="G40" s="92">
        <v>0</v>
      </c>
      <c r="H40" s="93">
        <v>0</v>
      </c>
      <c r="I40" s="92" t="s">
        <v>97</v>
      </c>
      <c r="J40" s="92">
        <v>0</v>
      </c>
      <c r="K40" s="10"/>
    </row>
    <row r="41" spans="1:11" x14ac:dyDescent="0.2">
      <c r="A41" s="7"/>
      <c r="B41" s="95" t="s">
        <v>282</v>
      </c>
      <c r="C41" s="92">
        <v>0.44669110000000001</v>
      </c>
      <c r="D41" s="93">
        <v>0.47067172999999995</v>
      </c>
      <c r="E41" s="92">
        <v>5.368504096007265</v>
      </c>
      <c r="F41" s="92">
        <v>0.81449683861846567</v>
      </c>
      <c r="G41" s="92">
        <v>8.1635289999999999E-2</v>
      </c>
      <c r="H41" s="93">
        <v>6.9533590000000006E-2</v>
      </c>
      <c r="I41" s="92">
        <v>-14.824103644392018</v>
      </c>
      <c r="J41" s="92">
        <v>0.51561316479356756</v>
      </c>
      <c r="K41" s="10"/>
    </row>
    <row r="42" spans="1:11" x14ac:dyDescent="0.2">
      <c r="A42" s="7"/>
      <c r="B42" s="95" t="s">
        <v>283</v>
      </c>
      <c r="C42" s="92">
        <v>0.3767387499999999</v>
      </c>
      <c r="D42" s="93">
        <v>0.44515025999999985</v>
      </c>
      <c r="E42" s="92">
        <v>18.158872693610629</v>
      </c>
      <c r="F42" s="92">
        <v>0.77033196678327776</v>
      </c>
      <c r="G42" s="92">
        <v>5.7359350000000003E-2</v>
      </c>
      <c r="H42" s="93">
        <v>9.9871640000000012E-2</v>
      </c>
      <c r="I42" s="92">
        <v>74.115710864924395</v>
      </c>
      <c r="J42" s="92">
        <v>0.74057922758660755</v>
      </c>
      <c r="K42" s="10"/>
    </row>
    <row r="43" spans="1:11" x14ac:dyDescent="0.2">
      <c r="A43" s="7"/>
      <c r="B43" s="95" t="s">
        <v>46</v>
      </c>
      <c r="C43" s="92">
        <v>35.450418169999907</v>
      </c>
      <c r="D43" s="93">
        <v>22.122846939999945</v>
      </c>
      <c r="E43" s="92">
        <v>-37.594961972207386</v>
      </c>
      <c r="F43" s="92">
        <v>38.283558891183354</v>
      </c>
      <c r="G43" s="92">
        <v>5.4104323100000036</v>
      </c>
      <c r="H43" s="93">
        <v>5.5009154199999921</v>
      </c>
      <c r="I43" s="92">
        <v>1.6723822573798897</v>
      </c>
      <c r="J43" s="92">
        <v>40.79099625041556</v>
      </c>
      <c r="K43" s="10"/>
    </row>
    <row r="44" spans="1:11" x14ac:dyDescent="0.2">
      <c r="A44" s="7"/>
      <c r="B44" s="2"/>
      <c r="C44" s="22"/>
      <c r="D44" s="22"/>
      <c r="E44" s="22"/>
      <c r="F44" s="38"/>
      <c r="G44" s="38"/>
      <c r="H44" s="38"/>
      <c r="I44" s="39"/>
      <c r="J44" s="39"/>
      <c r="K44" s="10"/>
    </row>
    <row r="45" spans="1:11" ht="22.5" x14ac:dyDescent="0.2">
      <c r="A45" s="11"/>
      <c r="B45" s="126" t="s">
        <v>179</v>
      </c>
      <c r="C45" s="1"/>
      <c r="D45" s="1"/>
      <c r="E45" s="1"/>
      <c r="F45" s="1"/>
      <c r="G45" s="1"/>
      <c r="H45" s="1"/>
      <c r="I45" s="1"/>
      <c r="J45" s="1"/>
      <c r="K45" s="24"/>
    </row>
    <row r="46" spans="1:11" x14ac:dyDescent="0.2">
      <c r="B46" s="30"/>
      <c r="C46" s="30"/>
      <c r="D46" s="94"/>
      <c r="E46" s="30"/>
    </row>
    <row r="47" spans="1:11" x14ac:dyDescent="0.2">
      <c r="B47" s="30"/>
      <c r="C47" s="30"/>
      <c r="D47" s="94"/>
      <c r="E47" s="30"/>
    </row>
    <row r="48" spans="1:11" x14ac:dyDescent="0.2">
      <c r="C48" s="30"/>
      <c r="D48" s="94"/>
    </row>
    <row r="49" spans="3:4" x14ac:dyDescent="0.2">
      <c r="C49" s="30"/>
      <c r="D49" s="94"/>
    </row>
    <row r="50" spans="3:4" x14ac:dyDescent="0.2">
      <c r="C50" s="30"/>
      <c r="D50" s="94"/>
    </row>
    <row r="51" spans="3:4" x14ac:dyDescent="0.2">
      <c r="C51" s="30"/>
      <c r="D51" s="94"/>
    </row>
    <row r="52" spans="3:4" x14ac:dyDescent="0.2">
      <c r="C52" s="30"/>
      <c r="D52" s="94"/>
    </row>
    <row r="53" spans="3:4" x14ac:dyDescent="0.2">
      <c r="C53" s="30"/>
      <c r="D53" s="94"/>
    </row>
    <row r="54" spans="3:4" x14ac:dyDescent="0.2">
      <c r="C54" s="30"/>
      <c r="D54" s="94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2" orientation="portrait" r:id="rId1"/>
  <headerFooter alignWithMargins="0">
    <oddFooter>&amp;C&amp;"-,Negrita"&amp;12&amp;K004559Página 21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L16" sqref="L16"/>
    </sheetView>
  </sheetViews>
  <sheetFormatPr baseColWidth="10" defaultColWidth="10.85546875" defaultRowHeight="12.75" x14ac:dyDescent="0.2"/>
  <cols>
    <col min="1" max="1" width="1.85546875" style="6" customWidth="1"/>
    <col min="2" max="2" width="40.140625" style="6" customWidth="1"/>
    <col min="3" max="3" width="12.42578125" style="6" customWidth="1"/>
    <col min="4" max="4" width="11.28515625" style="6" customWidth="1"/>
    <col min="5" max="5" width="13.28515625" style="6" customWidth="1"/>
    <col min="6" max="6" width="9.42578125" style="6" customWidth="1"/>
    <col min="7" max="7" width="7.42578125" style="6" customWidth="1"/>
    <col min="8" max="8" width="6.85546875" style="6" customWidth="1"/>
    <col min="9" max="9" width="10.5703125" style="6" customWidth="1"/>
    <col min="10" max="10" width="10" style="6" customWidth="1"/>
    <col min="11" max="11" width="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0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8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4" t="s">
        <v>186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55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36.804080030000009</v>
      </c>
      <c r="D13" s="37">
        <v>30.041856250000041</v>
      </c>
      <c r="E13" s="37">
        <v>-18.37357101301783</v>
      </c>
      <c r="F13" s="90">
        <v>100</v>
      </c>
      <c r="G13" s="37">
        <v>11.261761480000006</v>
      </c>
      <c r="H13" s="37">
        <v>5.930327539999996</v>
      </c>
      <c r="I13" s="37">
        <v>-47.341030525892535</v>
      </c>
      <c r="J13" s="90">
        <v>100</v>
      </c>
      <c r="K13" s="10"/>
    </row>
    <row r="14" spans="1:14" x14ac:dyDescent="0.2">
      <c r="A14" s="7"/>
      <c r="B14" s="91" t="s">
        <v>231</v>
      </c>
      <c r="C14" s="92">
        <v>0.82631994999999991</v>
      </c>
      <c r="D14" s="93">
        <v>4.19215318</v>
      </c>
      <c r="E14" s="92"/>
      <c r="F14" s="92">
        <v>13.954374673502388</v>
      </c>
      <c r="G14" s="92">
        <v>0.79478594999999996</v>
      </c>
      <c r="H14" s="93">
        <v>5.8900000000000003E-3</v>
      </c>
      <c r="I14" s="40">
        <v>-99.258919964551467</v>
      </c>
      <c r="J14" s="40">
        <v>9.9319977864156958E-2</v>
      </c>
      <c r="K14" s="10"/>
    </row>
    <row r="15" spans="1:14" x14ac:dyDescent="0.2">
      <c r="A15" s="7"/>
      <c r="B15" s="91" t="s">
        <v>232</v>
      </c>
      <c r="C15" s="92">
        <v>1.2041861400000002</v>
      </c>
      <c r="D15" s="93">
        <v>1.9096564999999999</v>
      </c>
      <c r="E15" s="92">
        <v>58.584826428910695</v>
      </c>
      <c r="F15" s="92">
        <v>6.3566528116916778</v>
      </c>
      <c r="G15" s="92">
        <v>0.87323804000000005</v>
      </c>
      <c r="H15" s="93">
        <v>0.40878575</v>
      </c>
      <c r="I15" s="40">
        <v>-53.187363436434822</v>
      </c>
      <c r="J15" s="40">
        <v>6.8931394976541256</v>
      </c>
      <c r="K15" s="10"/>
    </row>
    <row r="16" spans="1:14" x14ac:dyDescent="0.2">
      <c r="A16" s="7"/>
      <c r="B16" s="91" t="s">
        <v>233</v>
      </c>
      <c r="C16" s="92">
        <v>1.8800807200000003</v>
      </c>
      <c r="D16" s="93">
        <v>1.7442781300000005</v>
      </c>
      <c r="E16" s="92">
        <v>-7.2232318833629456</v>
      </c>
      <c r="F16" s="92">
        <v>5.8061596310314485</v>
      </c>
      <c r="G16" s="92">
        <v>0.40119129000000003</v>
      </c>
      <c r="H16" s="93">
        <v>0.40911856000000002</v>
      </c>
      <c r="I16" s="40">
        <v>1.9759327277518945</v>
      </c>
      <c r="J16" s="40">
        <v>6.8987514979653257</v>
      </c>
      <c r="K16" s="10"/>
    </row>
    <row r="17" spans="1:11" x14ac:dyDescent="0.2">
      <c r="A17" s="7"/>
      <c r="B17" s="91" t="s">
        <v>234</v>
      </c>
      <c r="C17" s="92">
        <v>1.7494569999999998</v>
      </c>
      <c r="D17" s="93">
        <v>1.1704822599999998</v>
      </c>
      <c r="E17" s="92">
        <v>-33.094539620007815</v>
      </c>
      <c r="F17" s="92">
        <v>3.8961715623015079</v>
      </c>
      <c r="G17" s="92">
        <v>0.79319779999999973</v>
      </c>
      <c r="H17" s="93">
        <v>0.44147375999999999</v>
      </c>
      <c r="I17" s="40">
        <v>-44.342538519395781</v>
      </c>
      <c r="J17" s="40">
        <v>7.4443402497124183</v>
      </c>
      <c r="K17" s="10"/>
    </row>
    <row r="18" spans="1:11" x14ac:dyDescent="0.2">
      <c r="A18" s="7"/>
      <c r="B18" s="91" t="s">
        <v>235</v>
      </c>
      <c r="C18" s="92">
        <v>0</v>
      </c>
      <c r="D18" s="93">
        <v>1.0830600000000001</v>
      </c>
      <c r="E18" s="92" t="s">
        <v>97</v>
      </c>
      <c r="F18" s="92">
        <v>3.6051700367216775</v>
      </c>
      <c r="G18" s="92">
        <v>0</v>
      </c>
      <c r="H18" s="93">
        <v>0</v>
      </c>
      <c r="I18" s="40" t="s">
        <v>97</v>
      </c>
      <c r="J18" s="40">
        <v>0</v>
      </c>
      <c r="K18" s="10"/>
    </row>
    <row r="19" spans="1:11" x14ac:dyDescent="0.2">
      <c r="A19" s="7"/>
      <c r="B19" s="91" t="s">
        <v>236</v>
      </c>
      <c r="C19" s="92">
        <v>0.83202222000000026</v>
      </c>
      <c r="D19" s="93">
        <v>0.98051484999999972</v>
      </c>
      <c r="E19" s="92">
        <v>17.847195234761813</v>
      </c>
      <c r="F19" s="92">
        <v>3.2638291117580271</v>
      </c>
      <c r="G19" s="92">
        <v>0.20504936000000001</v>
      </c>
      <c r="H19" s="93">
        <v>0.14752500000000002</v>
      </c>
      <c r="I19" s="40">
        <v>-28.053908580841213</v>
      </c>
      <c r="J19" s="40">
        <v>2.487636627234254</v>
      </c>
      <c r="K19" s="10"/>
    </row>
    <row r="20" spans="1:11" x14ac:dyDescent="0.2">
      <c r="A20" s="7"/>
      <c r="B20" s="91" t="s">
        <v>237</v>
      </c>
      <c r="C20" s="92">
        <v>3.6872975599999953</v>
      </c>
      <c r="D20" s="93">
        <v>0.63972081000000014</v>
      </c>
      <c r="E20" s="92">
        <v>-82.650686591184666</v>
      </c>
      <c r="F20" s="92">
        <v>2.1294316991480819</v>
      </c>
      <c r="G20" s="92">
        <v>0.67712374000000009</v>
      </c>
      <c r="H20" s="93">
        <v>0.34266183000000006</v>
      </c>
      <c r="I20" s="40">
        <v>-49.394503580689694</v>
      </c>
      <c r="J20" s="40">
        <v>5.7781265484705466</v>
      </c>
      <c r="K20" s="10"/>
    </row>
    <row r="21" spans="1:11" x14ac:dyDescent="0.2">
      <c r="A21" s="7"/>
      <c r="B21" s="91" t="s">
        <v>238</v>
      </c>
      <c r="C21" s="92">
        <v>1.99633E-2</v>
      </c>
      <c r="D21" s="93">
        <v>0.59907999999999995</v>
      </c>
      <c r="E21" s="92"/>
      <c r="F21" s="92">
        <v>1.9941510771325894</v>
      </c>
      <c r="G21" s="92">
        <v>0</v>
      </c>
      <c r="H21" s="93">
        <v>0</v>
      </c>
      <c r="I21" s="40" t="s">
        <v>97</v>
      </c>
      <c r="J21" s="40">
        <v>0</v>
      </c>
      <c r="K21" s="10"/>
    </row>
    <row r="22" spans="1:11" x14ac:dyDescent="0.2">
      <c r="A22" s="7"/>
      <c r="B22" s="91" t="s">
        <v>239</v>
      </c>
      <c r="C22" s="92">
        <v>0</v>
      </c>
      <c r="D22" s="93">
        <v>0.59574568000000006</v>
      </c>
      <c r="E22" s="92" t="s">
        <v>97</v>
      </c>
      <c r="F22" s="92">
        <v>1.9830521624308726</v>
      </c>
      <c r="G22" s="92">
        <v>0</v>
      </c>
      <c r="H22" s="93">
        <v>0</v>
      </c>
      <c r="I22" s="40" t="s">
        <v>97</v>
      </c>
      <c r="J22" s="40">
        <v>0</v>
      </c>
      <c r="K22" s="10"/>
    </row>
    <row r="23" spans="1:11" x14ac:dyDescent="0.2">
      <c r="A23" s="7"/>
      <c r="B23" s="91" t="s">
        <v>240</v>
      </c>
      <c r="C23" s="92">
        <v>0.11322114999999999</v>
      </c>
      <c r="D23" s="93">
        <v>0.58500768999999986</v>
      </c>
      <c r="E23" s="92"/>
      <c r="F23" s="92">
        <v>1.9473087319629225</v>
      </c>
      <c r="G23" s="92">
        <v>0.10667509999999999</v>
      </c>
      <c r="H23" s="93">
        <v>0.2017101</v>
      </c>
      <c r="I23" s="40">
        <v>89.088268958735469</v>
      </c>
      <c r="J23" s="40">
        <v>3.4013315224069416</v>
      </c>
      <c r="K23" s="10"/>
    </row>
    <row r="24" spans="1:11" x14ac:dyDescent="0.2">
      <c r="A24" s="7"/>
      <c r="B24" s="91" t="s">
        <v>241</v>
      </c>
      <c r="C24" s="92">
        <v>0.66920945999999992</v>
      </c>
      <c r="D24" s="93">
        <v>0.55108961000000001</v>
      </c>
      <c r="E24" s="92">
        <v>-17.650654549922219</v>
      </c>
      <c r="F24" s="92">
        <v>1.8344059881452872</v>
      </c>
      <c r="G24" s="92">
        <v>0.29020289999999999</v>
      </c>
      <c r="H24" s="93">
        <v>9.1053720000000005E-2</v>
      </c>
      <c r="I24" s="40">
        <v>-68.62411781550081</v>
      </c>
      <c r="J24" s="40">
        <v>1.5353910789217566</v>
      </c>
      <c r="K24" s="10"/>
    </row>
    <row r="25" spans="1:11" x14ac:dyDescent="0.2">
      <c r="A25" s="7"/>
      <c r="B25" s="91" t="s">
        <v>242</v>
      </c>
      <c r="C25" s="92">
        <v>1.6602480799999999</v>
      </c>
      <c r="D25" s="93">
        <v>0.47674925999999995</v>
      </c>
      <c r="E25" s="92">
        <v>-71.284456477130817</v>
      </c>
      <c r="F25" s="92">
        <v>1.5869500740321241</v>
      </c>
      <c r="G25" s="92">
        <v>0.48247000000000001</v>
      </c>
      <c r="H25" s="93">
        <v>0</v>
      </c>
      <c r="I25" s="40" t="s">
        <v>97</v>
      </c>
      <c r="J25" s="40">
        <v>0</v>
      </c>
      <c r="K25" s="10"/>
    </row>
    <row r="26" spans="1:11" x14ac:dyDescent="0.2">
      <c r="A26" s="7"/>
      <c r="B26" s="91" t="s">
        <v>243</v>
      </c>
      <c r="C26" s="92">
        <v>1.4009549300000002</v>
      </c>
      <c r="D26" s="93">
        <v>0.47164748999999995</v>
      </c>
      <c r="E26" s="92">
        <v>-66.333857007091595</v>
      </c>
      <c r="F26" s="92">
        <v>1.5699678677478501</v>
      </c>
      <c r="G26" s="92">
        <v>0.1192486</v>
      </c>
      <c r="H26" s="93">
        <v>0.13968179999999999</v>
      </c>
      <c r="I26" s="40">
        <v>17.134960075002969</v>
      </c>
      <c r="J26" s="40">
        <v>2.355380863162241</v>
      </c>
      <c r="K26" s="10"/>
    </row>
    <row r="27" spans="1:11" x14ac:dyDescent="0.2">
      <c r="A27" s="7"/>
      <c r="B27" s="91" t="s">
        <v>244</v>
      </c>
      <c r="C27" s="92">
        <v>0.26927915000000002</v>
      </c>
      <c r="D27" s="93">
        <v>0.46209419999999995</v>
      </c>
      <c r="E27" s="92">
        <v>71.604151305438961</v>
      </c>
      <c r="F27" s="92">
        <v>1.538167935278631</v>
      </c>
      <c r="G27" s="92">
        <v>0.24778415000000001</v>
      </c>
      <c r="H27" s="93">
        <v>0.10589999999999999</v>
      </c>
      <c r="I27" s="40">
        <v>-57.261188820996026</v>
      </c>
      <c r="J27" s="40">
        <v>1.7857361045524995</v>
      </c>
      <c r="K27" s="10"/>
    </row>
    <row r="28" spans="1:11" x14ac:dyDescent="0.2">
      <c r="A28" s="7"/>
      <c r="B28" s="91" t="s">
        <v>245</v>
      </c>
      <c r="C28" s="92">
        <v>0.13847044999999999</v>
      </c>
      <c r="D28" s="93">
        <v>0.35117039999999999</v>
      </c>
      <c r="E28" s="92">
        <v>153.60674425482114</v>
      </c>
      <c r="F28" s="92">
        <v>1.1689370892319595</v>
      </c>
      <c r="G28" s="92">
        <v>2.728448E-2</v>
      </c>
      <c r="H28" s="93">
        <v>0</v>
      </c>
      <c r="I28" s="40" t="s">
        <v>97</v>
      </c>
      <c r="J28" s="40">
        <v>0</v>
      </c>
      <c r="K28" s="10"/>
    </row>
    <row r="29" spans="1:11" x14ac:dyDescent="0.2">
      <c r="A29" s="7"/>
      <c r="B29" s="91" t="s">
        <v>246</v>
      </c>
      <c r="C29" s="92">
        <v>0.23391732000000004</v>
      </c>
      <c r="D29" s="93">
        <v>0.35005452999999997</v>
      </c>
      <c r="E29" s="92">
        <v>49.648828911001509</v>
      </c>
      <c r="F29" s="92">
        <v>1.1652227049052586</v>
      </c>
      <c r="G29" s="92">
        <v>0.10368579999999999</v>
      </c>
      <c r="H29" s="93">
        <v>7.0657600000000001E-2</v>
      </c>
      <c r="I29" s="40">
        <v>-31.854120815000698</v>
      </c>
      <c r="J29" s="40">
        <v>1.1914620149294495</v>
      </c>
      <c r="K29" s="10"/>
    </row>
    <row r="30" spans="1:11" ht="25.5" x14ac:dyDescent="0.2">
      <c r="A30" s="7"/>
      <c r="B30" s="91" t="s">
        <v>247</v>
      </c>
      <c r="C30" s="92">
        <v>0</v>
      </c>
      <c r="D30" s="93">
        <v>0.34051900000000002</v>
      </c>
      <c r="E30" s="92" t="s">
        <v>97</v>
      </c>
      <c r="F30" s="92">
        <v>1.1334818899547845</v>
      </c>
      <c r="G30" s="92">
        <v>0</v>
      </c>
      <c r="H30" s="93">
        <v>0.172988</v>
      </c>
      <c r="I30" s="40" t="s">
        <v>97</v>
      </c>
      <c r="J30" s="40">
        <v>2.9170058286527647</v>
      </c>
      <c r="K30" s="10"/>
    </row>
    <row r="31" spans="1:11" x14ac:dyDescent="0.2">
      <c r="A31" s="7"/>
      <c r="B31" s="91" t="s">
        <v>248</v>
      </c>
      <c r="C31" s="92">
        <v>0</v>
      </c>
      <c r="D31" s="93">
        <v>0.33936000000000005</v>
      </c>
      <c r="E31" s="92" t="s">
        <v>97</v>
      </c>
      <c r="F31" s="92">
        <v>1.1296239392664014</v>
      </c>
      <c r="G31" s="92">
        <v>0</v>
      </c>
      <c r="H31" s="93">
        <v>0</v>
      </c>
      <c r="I31" s="40" t="s">
        <v>97</v>
      </c>
      <c r="J31" s="40">
        <v>0</v>
      </c>
      <c r="K31" s="10"/>
    </row>
    <row r="32" spans="1:11" x14ac:dyDescent="0.2">
      <c r="A32" s="7"/>
      <c r="B32" s="91" t="s">
        <v>249</v>
      </c>
      <c r="C32" s="92">
        <v>0.30020407000000005</v>
      </c>
      <c r="D32" s="93">
        <v>0.30946193000000005</v>
      </c>
      <c r="E32" s="92">
        <v>3.0838555919644906</v>
      </c>
      <c r="F32" s="92">
        <v>1.0301025589921715</v>
      </c>
      <c r="G32" s="92">
        <v>6.6667980000000002E-2</v>
      </c>
      <c r="H32" s="93">
        <v>2.3373999999999999E-2</v>
      </c>
      <c r="I32" s="40">
        <v>-64.939690688093449</v>
      </c>
      <c r="J32" s="40">
        <v>0.39414349110302282</v>
      </c>
      <c r="K32" s="10"/>
    </row>
    <row r="33" spans="1:11" ht="25.5" x14ac:dyDescent="0.2">
      <c r="A33" s="7"/>
      <c r="B33" s="91" t="s">
        <v>250</v>
      </c>
      <c r="C33" s="92">
        <v>0.65446997000000007</v>
      </c>
      <c r="D33" s="93">
        <v>0.30352799000000003</v>
      </c>
      <c r="E33" s="92">
        <v>-53.622319752883385</v>
      </c>
      <c r="F33" s="92">
        <v>1.0103503174841255</v>
      </c>
      <c r="G33" s="92">
        <v>7.8703499999999996E-2</v>
      </c>
      <c r="H33" s="93">
        <v>0.25534127000000001</v>
      </c>
      <c r="I33" s="40">
        <v>224.43445335976168</v>
      </c>
      <c r="J33" s="40">
        <v>4.3056857867921439</v>
      </c>
      <c r="K33" s="10"/>
    </row>
    <row r="34" spans="1:11" x14ac:dyDescent="0.2">
      <c r="A34" s="7"/>
      <c r="B34" s="91" t="s">
        <v>251</v>
      </c>
      <c r="C34" s="92">
        <v>0</v>
      </c>
      <c r="D34" s="93">
        <v>0.29067014000000008</v>
      </c>
      <c r="E34" s="92" t="s">
        <v>97</v>
      </c>
      <c r="F34" s="92">
        <v>0.96755053210135677</v>
      </c>
      <c r="G34" s="92">
        <v>0</v>
      </c>
      <c r="H34" s="93">
        <v>1.3712900000000001E-3</v>
      </c>
      <c r="I34" s="40" t="s">
        <v>97</v>
      </c>
      <c r="J34" s="40">
        <v>2.3123343369327639E-2</v>
      </c>
      <c r="K34" s="10"/>
    </row>
    <row r="35" spans="1:11" x14ac:dyDescent="0.2">
      <c r="A35" s="7"/>
      <c r="B35" s="91" t="s">
        <v>252</v>
      </c>
      <c r="C35" s="92">
        <v>0.36387539000000008</v>
      </c>
      <c r="D35" s="93">
        <v>0.27981278000000004</v>
      </c>
      <c r="E35" s="92">
        <v>-23.10203226439689</v>
      </c>
      <c r="F35" s="92">
        <v>0.93140975601332765</v>
      </c>
      <c r="G35" s="92">
        <v>9.6432419999999991E-2</v>
      </c>
      <c r="H35" s="93">
        <v>3.2157949999999998E-2</v>
      </c>
      <c r="I35" s="40">
        <v>-66.652345756748616</v>
      </c>
      <c r="J35" s="40">
        <v>0.5422626285495189</v>
      </c>
      <c r="K35" s="10"/>
    </row>
    <row r="36" spans="1:11" x14ac:dyDescent="0.2">
      <c r="A36" s="7"/>
      <c r="B36" s="91" t="s">
        <v>253</v>
      </c>
      <c r="C36" s="92">
        <v>0</v>
      </c>
      <c r="D36" s="93">
        <v>0.27784595999999995</v>
      </c>
      <c r="E36" s="92" t="s">
        <v>97</v>
      </c>
      <c r="F36" s="92">
        <v>0.92486282368120842</v>
      </c>
      <c r="G36" s="92">
        <v>0</v>
      </c>
      <c r="H36" s="93">
        <v>0</v>
      </c>
      <c r="I36" s="40" t="s">
        <v>97</v>
      </c>
      <c r="J36" s="40">
        <v>0</v>
      </c>
      <c r="K36" s="10"/>
    </row>
    <row r="37" spans="1:11" x14ac:dyDescent="0.2">
      <c r="A37" s="7"/>
      <c r="B37" s="91" t="s">
        <v>254</v>
      </c>
      <c r="C37" s="92">
        <v>7.2473869999999996E-2</v>
      </c>
      <c r="D37" s="93">
        <v>0.24310997999999995</v>
      </c>
      <c r="E37" s="92">
        <v>235.44500935302608</v>
      </c>
      <c r="F37" s="92">
        <v>0.80923754503352174</v>
      </c>
      <c r="G37" s="92">
        <v>0</v>
      </c>
      <c r="H37" s="93">
        <v>0.11274744999999999</v>
      </c>
      <c r="I37" s="40" t="s">
        <v>97</v>
      </c>
      <c r="J37" s="40">
        <v>1.901201059123963</v>
      </c>
      <c r="K37" s="10"/>
    </row>
    <row r="38" spans="1:11" x14ac:dyDescent="0.2">
      <c r="A38" s="7"/>
      <c r="B38" s="91" t="s">
        <v>255</v>
      </c>
      <c r="C38" s="92">
        <v>6.0737070000000004E-2</v>
      </c>
      <c r="D38" s="93">
        <v>0.24092155999999998</v>
      </c>
      <c r="E38" s="92">
        <v>296.6631251721559</v>
      </c>
      <c r="F38" s="92">
        <v>0.80195297519273512</v>
      </c>
      <c r="G38" s="92">
        <v>0</v>
      </c>
      <c r="H38" s="93">
        <v>4.904E-2</v>
      </c>
      <c r="I38" s="40" t="s">
        <v>97</v>
      </c>
      <c r="J38" s="40">
        <v>0.82693577495046822</v>
      </c>
      <c r="K38" s="10"/>
    </row>
    <row r="39" spans="1:11" x14ac:dyDescent="0.2">
      <c r="A39" s="7"/>
      <c r="B39" s="91" t="s">
        <v>256</v>
      </c>
      <c r="C39" s="92">
        <v>0</v>
      </c>
      <c r="D39" s="93">
        <v>0.22292518</v>
      </c>
      <c r="E39" s="92" t="s">
        <v>97</v>
      </c>
      <c r="F39" s="92">
        <v>0.74204862091369506</v>
      </c>
      <c r="G39" s="92">
        <v>0</v>
      </c>
      <c r="H39" s="93">
        <v>0</v>
      </c>
      <c r="I39" s="40" t="s">
        <v>97</v>
      </c>
      <c r="J39" s="40">
        <v>0</v>
      </c>
      <c r="K39" s="10"/>
    </row>
    <row r="40" spans="1:11" ht="25.5" x14ac:dyDescent="0.2">
      <c r="A40" s="7"/>
      <c r="B40" s="91" t="s">
        <v>257</v>
      </c>
      <c r="C40" s="92">
        <v>0</v>
      </c>
      <c r="D40" s="93">
        <v>0.22177258</v>
      </c>
      <c r="E40" s="92" t="s">
        <v>97</v>
      </c>
      <c r="F40" s="92">
        <v>0.73821197383567039</v>
      </c>
      <c r="G40" s="92">
        <v>0</v>
      </c>
      <c r="H40" s="93">
        <v>2.713283E-2</v>
      </c>
      <c r="I40" s="40" t="s">
        <v>97</v>
      </c>
      <c r="J40" s="40">
        <v>0.4575266680801246</v>
      </c>
      <c r="K40" s="10"/>
    </row>
    <row r="41" spans="1:11" x14ac:dyDescent="0.2">
      <c r="A41" s="7"/>
      <c r="B41" s="91" t="s">
        <v>258</v>
      </c>
      <c r="C41" s="92">
        <v>1.1585899999999999E-3</v>
      </c>
      <c r="D41" s="93">
        <v>0.21790361</v>
      </c>
      <c r="E41" s="92"/>
      <c r="F41" s="92">
        <v>0.72533337549672783</v>
      </c>
      <c r="G41" s="92">
        <v>1.1585899999999999E-3</v>
      </c>
      <c r="H41" s="93">
        <v>8.0596589999999996E-2</v>
      </c>
      <c r="I41" s="40"/>
      <c r="J41" s="40">
        <v>1.3590579855223317</v>
      </c>
      <c r="K41" s="10"/>
    </row>
    <row r="42" spans="1:11" x14ac:dyDescent="0.2">
      <c r="A42" s="7"/>
      <c r="B42" s="91" t="s">
        <v>259</v>
      </c>
      <c r="C42" s="92">
        <v>0</v>
      </c>
      <c r="D42" s="93">
        <v>0.21379687999999997</v>
      </c>
      <c r="E42" s="92" t="s">
        <v>97</v>
      </c>
      <c r="F42" s="92">
        <v>0.71166334803296205</v>
      </c>
      <c r="G42" s="92">
        <v>0</v>
      </c>
      <c r="H42" s="93">
        <v>0.16326247999999999</v>
      </c>
      <c r="I42" s="40" t="s">
        <v>97</v>
      </c>
      <c r="J42" s="40">
        <v>2.7530094906022695</v>
      </c>
      <c r="K42" s="10"/>
    </row>
    <row r="43" spans="1:11" x14ac:dyDescent="0.2">
      <c r="A43" s="7"/>
      <c r="B43" s="91" t="s">
        <v>260</v>
      </c>
      <c r="C43" s="92">
        <v>0.27925990000000001</v>
      </c>
      <c r="D43" s="93">
        <v>0.21362487000000002</v>
      </c>
      <c r="E43" s="92">
        <v>-23.503206153121159</v>
      </c>
      <c r="F43" s="92">
        <v>0.71109078021768291</v>
      </c>
      <c r="G43" s="92">
        <v>0.11802141999999999</v>
      </c>
      <c r="H43" s="93">
        <v>0.10716896000000001</v>
      </c>
      <c r="I43" s="40">
        <v>-9.195330813677705</v>
      </c>
      <c r="J43" s="40">
        <v>1.8071339108530939</v>
      </c>
      <c r="K43" s="10"/>
    </row>
    <row r="44" spans="1:11" x14ac:dyDescent="0.2">
      <c r="A44" s="7"/>
      <c r="B44" s="91" t="s">
        <v>46</v>
      </c>
      <c r="C44" s="92">
        <v>20.387273740000015</v>
      </c>
      <c r="D44" s="93">
        <v>10.164099200000038</v>
      </c>
      <c r="E44" s="92">
        <v>-50.144882883197937</v>
      </c>
      <c r="F44" s="92">
        <v>33.833126406761316</v>
      </c>
      <c r="G44" s="92">
        <v>5.7788403600000064</v>
      </c>
      <c r="H44" s="93">
        <v>2.5406885999999949</v>
      </c>
      <c r="I44" s="40">
        <v>-56.03462906526817</v>
      </c>
      <c r="J44" s="40">
        <v>42.842298049527237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4" x14ac:dyDescent="0.2">
      <c r="C49" s="30"/>
      <c r="D49" s="94"/>
    </row>
    <row r="50" spans="3:4" x14ac:dyDescent="0.2">
      <c r="C50" s="30"/>
      <c r="D50" s="94"/>
    </row>
    <row r="51" spans="3:4" x14ac:dyDescent="0.2">
      <c r="C51" s="30"/>
      <c r="D51" s="94"/>
    </row>
    <row r="52" spans="3:4" x14ac:dyDescent="0.2">
      <c r="C52" s="30"/>
      <c r="D52" s="94"/>
    </row>
    <row r="53" spans="3:4" x14ac:dyDescent="0.2">
      <c r="C53" s="30"/>
      <c r="D53" s="94"/>
    </row>
    <row r="54" spans="3:4" x14ac:dyDescent="0.2">
      <c r="C54" s="30"/>
      <c r="D54" s="94"/>
    </row>
    <row r="55" spans="3:4" x14ac:dyDescent="0.2">
      <c r="C55" s="30"/>
      <c r="D55" s="94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8" orientation="portrait" r:id="rId1"/>
  <headerFooter alignWithMargins="0">
    <oddFooter>&amp;C&amp;"-,Negrita"&amp;12&amp;K004559Página 19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183"/>
  <sheetViews>
    <sheetView zoomScaleNormal="100" zoomScaleSheetLayoutView="100" workbookViewId="0">
      <selection activeCell="N6" sqref="N6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0.85546875" style="45" customWidth="1"/>
    <col min="12" max="12" width="2.28515625" style="45" customWidth="1"/>
    <col min="13" max="13" width="12.7109375" style="45" bestFit="1" customWidth="1"/>
    <col min="14" max="14" width="9.42578125" style="46" customWidth="1"/>
    <col min="15" max="31" width="11.42578125" style="74"/>
    <col min="32" max="16384" width="11.42578125" style="45"/>
  </cols>
  <sheetData>
    <row r="1" spans="1:16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6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6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6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6" ht="18.75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6" ht="15.6" customHeight="1" x14ac:dyDescent="0.2">
      <c r="A7" s="47"/>
      <c r="B7" s="48"/>
      <c r="C7" s="141" t="s">
        <v>44</v>
      </c>
      <c r="D7" s="141"/>
      <c r="E7" s="141"/>
      <c r="F7" s="141"/>
      <c r="G7" s="141"/>
      <c r="H7" s="141"/>
      <c r="I7" s="141"/>
      <c r="J7" s="141"/>
      <c r="K7" s="141"/>
      <c r="L7" s="50"/>
    </row>
    <row r="8" spans="1:16" x14ac:dyDescent="0.2">
      <c r="A8" s="47"/>
      <c r="B8" s="48"/>
      <c r="C8" s="134" t="s">
        <v>55</v>
      </c>
      <c r="D8" s="134"/>
      <c r="E8" s="134"/>
      <c r="F8" s="134"/>
      <c r="G8" s="134"/>
      <c r="H8" s="134"/>
      <c r="I8" s="134"/>
      <c r="J8" s="134"/>
      <c r="K8" s="134"/>
      <c r="L8" s="50"/>
    </row>
    <row r="9" spans="1:16" ht="15.6" customHeight="1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6" ht="15.75" customHeight="1" x14ac:dyDescent="0.2">
      <c r="A10" s="47"/>
      <c r="B10" s="52"/>
      <c r="C10" s="142" t="s">
        <v>1</v>
      </c>
      <c r="D10" s="142"/>
      <c r="E10" s="142"/>
      <c r="F10" s="142"/>
      <c r="G10" s="142"/>
      <c r="H10" s="142"/>
      <c r="I10" s="136" t="s">
        <v>193</v>
      </c>
      <c r="J10" s="136" t="s">
        <v>195</v>
      </c>
      <c r="K10" s="136" t="s">
        <v>183</v>
      </c>
      <c r="L10" s="50"/>
      <c r="O10" s="46"/>
    </row>
    <row r="11" spans="1:16" x14ac:dyDescent="0.2">
      <c r="A11" s="47"/>
      <c r="B11" s="52"/>
      <c r="C11" s="127">
        <v>2018</v>
      </c>
      <c r="D11" s="127">
        <v>2019</v>
      </c>
      <c r="E11" s="127">
        <v>2020</v>
      </c>
      <c r="F11" s="127">
        <v>2021</v>
      </c>
      <c r="G11" s="127" t="s">
        <v>182</v>
      </c>
      <c r="H11" s="53" t="s">
        <v>192</v>
      </c>
      <c r="I11" s="136"/>
      <c r="J11" s="136"/>
      <c r="K11" s="136"/>
      <c r="L11" s="50"/>
      <c r="O11" s="76"/>
    </row>
    <row r="12" spans="1:16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87"/>
      <c r="O12" s="46"/>
      <c r="P12" s="87"/>
    </row>
    <row r="13" spans="1:16" x14ac:dyDescent="0.2">
      <c r="A13" s="47"/>
      <c r="B13" s="55" t="s">
        <v>7</v>
      </c>
      <c r="C13" s="56">
        <v>187.390131</v>
      </c>
      <c r="D13" s="56">
        <v>180.04812999999999</v>
      </c>
      <c r="E13" s="56">
        <v>157.787677</v>
      </c>
      <c r="F13" s="56">
        <v>195.97669099999999</v>
      </c>
      <c r="G13" s="56">
        <v>446.80580500000002</v>
      </c>
      <c r="H13" s="56">
        <v>237.603836</v>
      </c>
      <c r="I13" s="56">
        <v>-46.821676589452551</v>
      </c>
      <c r="J13" s="56">
        <v>53.178323410547449</v>
      </c>
      <c r="K13" s="56">
        <v>127.98925868178887</v>
      </c>
      <c r="L13" s="50"/>
      <c r="M13" s="88"/>
      <c r="N13" s="46">
        <v>1</v>
      </c>
      <c r="O13" s="46"/>
      <c r="P13" s="87"/>
    </row>
    <row r="14" spans="1:16" x14ac:dyDescent="0.2">
      <c r="A14" s="47"/>
      <c r="B14" s="55" t="s">
        <v>8</v>
      </c>
      <c r="C14" s="56">
        <v>209.516739</v>
      </c>
      <c r="D14" s="56">
        <v>214.76557</v>
      </c>
      <c r="E14" s="56">
        <v>207.57695000000001</v>
      </c>
      <c r="F14" s="56">
        <v>232.2448</v>
      </c>
      <c r="G14" s="56">
        <v>426.718479</v>
      </c>
      <c r="H14" s="56">
        <v>323.95472699999999</v>
      </c>
      <c r="I14" s="56">
        <v>-24.082329933501669</v>
      </c>
      <c r="J14" s="56">
        <v>75.917670066498331</v>
      </c>
      <c r="K14" s="56">
        <v>83.736505187629604</v>
      </c>
      <c r="L14" s="50"/>
      <c r="M14" s="87"/>
      <c r="N14" s="46">
        <v>1</v>
      </c>
      <c r="O14" s="46"/>
      <c r="P14" s="87"/>
    </row>
    <row r="15" spans="1:16" x14ac:dyDescent="0.2">
      <c r="A15" s="47"/>
      <c r="B15" s="55" t="s">
        <v>9</v>
      </c>
      <c r="C15" s="56">
        <v>209.02270899999999</v>
      </c>
      <c r="D15" s="56">
        <v>192.040965</v>
      </c>
      <c r="E15" s="56">
        <v>199.35464300000001</v>
      </c>
      <c r="F15" s="56">
        <v>312.09129100000001</v>
      </c>
      <c r="G15" s="56">
        <v>385.67220300000002</v>
      </c>
      <c r="H15" s="56">
        <v>333.39523200000002</v>
      </c>
      <c r="I15" s="56">
        <v>-13.554767648110744</v>
      </c>
      <c r="J15" s="56">
        <v>86.44523235188926</v>
      </c>
      <c r="K15" s="56">
        <v>23.576727105787775</v>
      </c>
      <c r="L15" s="50"/>
      <c r="M15" s="87"/>
      <c r="N15" s="46">
        <v>1</v>
      </c>
      <c r="O15" s="46"/>
      <c r="P15" s="87"/>
    </row>
    <row r="16" spans="1:16" x14ac:dyDescent="0.2">
      <c r="A16" s="47"/>
      <c r="B16" s="55" t="s">
        <v>10</v>
      </c>
      <c r="C16" s="56">
        <v>214.24339699999999</v>
      </c>
      <c r="D16" s="56">
        <v>216.92753500000001</v>
      </c>
      <c r="E16" s="56">
        <v>173.62583900000001</v>
      </c>
      <c r="F16" s="56">
        <v>266.75885399999999</v>
      </c>
      <c r="G16" s="56">
        <v>364.57881300000003</v>
      </c>
      <c r="H16" s="35">
        <v>296.332224</v>
      </c>
      <c r="I16" s="35">
        <v>-18.719296505033068</v>
      </c>
      <c r="J16" s="35">
        <v>81.280703494966929</v>
      </c>
      <c r="K16" s="35">
        <v>36.669807780775685</v>
      </c>
      <c r="L16" s="50"/>
      <c r="M16" s="87"/>
      <c r="N16" s="46">
        <v>1</v>
      </c>
      <c r="O16" s="46"/>
      <c r="P16" s="87"/>
    </row>
    <row r="17" spans="1:31" x14ac:dyDescent="0.2">
      <c r="A17" s="47"/>
      <c r="B17" s="55" t="s">
        <v>11</v>
      </c>
      <c r="C17" s="56">
        <v>256.37649299999998</v>
      </c>
      <c r="D17" s="56">
        <v>230.270622</v>
      </c>
      <c r="E17" s="56">
        <v>183.85105100000001</v>
      </c>
      <c r="F17" s="56">
        <v>235.420141</v>
      </c>
      <c r="G17" s="56">
        <v>364.48003</v>
      </c>
      <c r="H17" s="56"/>
      <c r="I17" s="56" t="s">
        <v>97</v>
      </c>
      <c r="J17" s="56" t="s">
        <v>97</v>
      </c>
      <c r="K17" s="56" t="s">
        <v>97</v>
      </c>
      <c r="L17" s="50"/>
      <c r="M17" s="87"/>
      <c r="N17" s="46" t="s">
        <v>97</v>
      </c>
      <c r="O17" s="46"/>
      <c r="P17" s="87"/>
    </row>
    <row r="18" spans="1:31" x14ac:dyDescent="0.2">
      <c r="A18" s="47"/>
      <c r="B18" s="55" t="s">
        <v>12</v>
      </c>
      <c r="C18" s="56">
        <v>234.314571</v>
      </c>
      <c r="D18" s="56">
        <v>202.71634900000001</v>
      </c>
      <c r="E18" s="56">
        <v>160.89318800000001</v>
      </c>
      <c r="F18" s="56">
        <v>224.71570700000001</v>
      </c>
      <c r="G18" s="56">
        <v>327.651589</v>
      </c>
      <c r="H18" s="56"/>
      <c r="I18" s="56" t="s">
        <v>97</v>
      </c>
      <c r="J18" s="56" t="s">
        <v>97</v>
      </c>
      <c r="K18" s="56" t="s">
        <v>97</v>
      </c>
      <c r="L18" s="50"/>
      <c r="M18" s="87"/>
      <c r="N18" s="87" t="s">
        <v>97</v>
      </c>
      <c r="O18" s="87"/>
      <c r="P18" s="87"/>
    </row>
    <row r="19" spans="1:31" x14ac:dyDescent="0.2">
      <c r="A19" s="47"/>
      <c r="B19" s="55" t="s">
        <v>13</v>
      </c>
      <c r="C19" s="56">
        <v>224.361535</v>
      </c>
      <c r="D19" s="56">
        <v>223.063571</v>
      </c>
      <c r="E19" s="56">
        <v>183.05485200000001</v>
      </c>
      <c r="F19" s="56">
        <v>269.68181700000002</v>
      </c>
      <c r="G19" s="56">
        <v>297.60101700000001</v>
      </c>
      <c r="H19" s="56"/>
      <c r="I19" s="56" t="s">
        <v>97</v>
      </c>
      <c r="J19" s="56" t="s">
        <v>97</v>
      </c>
      <c r="K19" s="56" t="s">
        <v>97</v>
      </c>
      <c r="L19" s="50"/>
      <c r="M19" s="87"/>
      <c r="N19" s="87" t="s">
        <v>97</v>
      </c>
      <c r="O19" s="87"/>
      <c r="P19" s="87"/>
    </row>
    <row r="20" spans="1:31" x14ac:dyDescent="0.2">
      <c r="A20" s="47"/>
      <c r="B20" s="55" t="s">
        <v>14</v>
      </c>
      <c r="C20" s="56">
        <v>229.320403</v>
      </c>
      <c r="D20" s="56">
        <v>214.37573800000001</v>
      </c>
      <c r="E20" s="56">
        <v>182.27869000000001</v>
      </c>
      <c r="F20" s="56">
        <v>331.87393400000002</v>
      </c>
      <c r="G20" s="56">
        <v>330.469426</v>
      </c>
      <c r="H20" s="56"/>
      <c r="I20" s="56" t="s">
        <v>97</v>
      </c>
      <c r="J20" s="56" t="s">
        <v>97</v>
      </c>
      <c r="K20" s="56" t="s">
        <v>97</v>
      </c>
      <c r="L20" s="50"/>
      <c r="M20" s="87"/>
      <c r="N20" s="87" t="s">
        <v>97</v>
      </c>
      <c r="O20" s="87"/>
      <c r="P20" s="87"/>
    </row>
    <row r="21" spans="1:31" x14ac:dyDescent="0.2">
      <c r="A21" s="47"/>
      <c r="B21" s="55" t="s">
        <v>15</v>
      </c>
      <c r="C21" s="56">
        <v>206.65910199999999</v>
      </c>
      <c r="D21" s="56">
        <v>188.63478699999999</v>
      </c>
      <c r="E21" s="56">
        <v>215.852778</v>
      </c>
      <c r="F21" s="56">
        <v>253.653177</v>
      </c>
      <c r="G21" s="56">
        <v>313.61672499999997</v>
      </c>
      <c r="H21" s="56"/>
      <c r="I21" s="56" t="s">
        <v>97</v>
      </c>
      <c r="J21" s="56" t="s">
        <v>97</v>
      </c>
      <c r="K21" s="56" t="s">
        <v>97</v>
      </c>
      <c r="L21" s="50"/>
      <c r="M21" s="87"/>
      <c r="N21" s="87" t="s">
        <v>97</v>
      </c>
      <c r="O21" s="87"/>
      <c r="P21" s="87"/>
    </row>
    <row r="22" spans="1:31" x14ac:dyDescent="0.2">
      <c r="A22" s="47"/>
      <c r="B22" s="55" t="s">
        <v>16</v>
      </c>
      <c r="C22" s="56">
        <v>231.61283299999999</v>
      </c>
      <c r="D22" s="56">
        <v>203.09239299999999</v>
      </c>
      <c r="E22" s="56">
        <v>215.85727900000001</v>
      </c>
      <c r="F22" s="56">
        <v>307.57954000000001</v>
      </c>
      <c r="G22" s="56">
        <v>289.437907</v>
      </c>
      <c r="H22" s="56"/>
      <c r="I22" s="56" t="s">
        <v>97</v>
      </c>
      <c r="J22" s="56" t="s">
        <v>97</v>
      </c>
      <c r="K22" s="56" t="s">
        <v>97</v>
      </c>
      <c r="L22" s="50"/>
      <c r="M22" s="87"/>
      <c r="N22" s="87" t="s">
        <v>97</v>
      </c>
      <c r="O22" s="87"/>
      <c r="P22" s="87"/>
    </row>
    <row r="23" spans="1:31" x14ac:dyDescent="0.2">
      <c r="A23" s="47"/>
      <c r="B23" s="55" t="s">
        <v>17</v>
      </c>
      <c r="C23" s="56">
        <v>208.62154100000001</v>
      </c>
      <c r="D23" s="56">
        <v>211.79650100000001</v>
      </c>
      <c r="E23" s="56">
        <v>225.877714</v>
      </c>
      <c r="F23" s="56">
        <v>357.81159300000002</v>
      </c>
      <c r="G23" s="56">
        <v>315.52347300000002</v>
      </c>
      <c r="H23" s="56"/>
      <c r="I23" s="56" t="s">
        <v>97</v>
      </c>
      <c r="J23" s="56" t="s">
        <v>97</v>
      </c>
      <c r="K23" s="56" t="s">
        <v>97</v>
      </c>
      <c r="L23" s="50"/>
      <c r="M23" s="87"/>
      <c r="N23" s="87" t="s">
        <v>97</v>
      </c>
      <c r="O23" s="87"/>
      <c r="P23" s="87"/>
    </row>
    <row r="24" spans="1:31" x14ac:dyDescent="0.2">
      <c r="A24" s="47"/>
      <c r="B24" s="55" t="s">
        <v>18</v>
      </c>
      <c r="C24" s="56">
        <v>187.59114199999999</v>
      </c>
      <c r="D24" s="56">
        <v>187.670028</v>
      </c>
      <c r="E24" s="56">
        <v>216.255708</v>
      </c>
      <c r="F24" s="56">
        <v>357.05404800000002</v>
      </c>
      <c r="G24" s="56">
        <v>337.03775400000001</v>
      </c>
      <c r="H24" s="56"/>
      <c r="I24" s="56" t="s">
        <v>97</v>
      </c>
      <c r="J24" s="56" t="s">
        <v>97</v>
      </c>
      <c r="K24" s="56" t="s">
        <v>97</v>
      </c>
      <c r="L24" s="50"/>
      <c r="M24" s="87"/>
      <c r="N24" s="87" t="s">
        <v>97</v>
      </c>
      <c r="O24" s="87"/>
      <c r="P24" s="87"/>
    </row>
    <row r="25" spans="1:31" x14ac:dyDescent="0.2">
      <c r="A25" s="47"/>
      <c r="B25" s="57" t="s">
        <v>33</v>
      </c>
      <c r="C25" s="58">
        <v>2599.0305959999996</v>
      </c>
      <c r="D25" s="58">
        <v>2465.4021889999999</v>
      </c>
      <c r="E25" s="58">
        <v>2322.2663690000004</v>
      </c>
      <c r="F25" s="58">
        <v>3344.8615930000005</v>
      </c>
      <c r="G25" s="58">
        <v>4199.5932210000001</v>
      </c>
      <c r="H25" s="35">
        <v>1191.2860190000001</v>
      </c>
      <c r="I25" s="21"/>
      <c r="J25" s="21"/>
      <c r="K25" s="21"/>
      <c r="L25" s="50"/>
      <c r="M25" s="87"/>
      <c r="N25" s="87"/>
      <c r="O25" s="87"/>
      <c r="P25" s="87"/>
    </row>
    <row r="26" spans="1:31" ht="18.75" customHeight="1" x14ac:dyDescent="0.2">
      <c r="A26" s="47"/>
      <c r="B26" s="57" t="s">
        <v>19</v>
      </c>
      <c r="C26" s="58"/>
      <c r="D26" s="58">
        <v>-5.1414711010196896</v>
      </c>
      <c r="E26" s="58">
        <v>-5.8057797076126239</v>
      </c>
      <c r="F26" s="58">
        <v>44.034363914951903</v>
      </c>
      <c r="G26" s="58">
        <v>25.553572374676104</v>
      </c>
      <c r="H26" s="21"/>
      <c r="I26" s="21"/>
      <c r="J26" s="21"/>
      <c r="K26" s="21"/>
      <c r="L26" s="50"/>
      <c r="M26" s="87"/>
      <c r="N26" s="87"/>
      <c r="O26" s="87"/>
      <c r="P26" s="87"/>
    </row>
    <row r="27" spans="1:31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87"/>
      <c r="N27" s="87"/>
      <c r="O27" s="87"/>
      <c r="P27" s="87"/>
    </row>
    <row r="28" spans="1:31" ht="18.75" customHeight="1" x14ac:dyDescent="0.2">
      <c r="A28" s="47"/>
      <c r="B28" s="57" t="s">
        <v>20</v>
      </c>
      <c r="C28" s="58">
        <v>820.17297599999995</v>
      </c>
      <c r="D28" s="58">
        <v>803.78219999999999</v>
      </c>
      <c r="E28" s="58">
        <v>738.34510900000009</v>
      </c>
      <c r="F28" s="58">
        <v>1007.0716359999999</v>
      </c>
      <c r="G28" s="58">
        <v>1623.7753000000002</v>
      </c>
      <c r="H28" s="35">
        <v>1191.2860190000001</v>
      </c>
      <c r="I28" s="35">
        <v>-26.634798607910838</v>
      </c>
      <c r="J28" s="35">
        <v>73.365201392089162</v>
      </c>
      <c r="K28" s="35">
        <v>61.237318374837081</v>
      </c>
      <c r="L28" s="50"/>
      <c r="M28" s="87"/>
      <c r="N28" s="87"/>
      <c r="O28" s="87"/>
      <c r="P28" s="87"/>
    </row>
    <row r="29" spans="1:31" ht="18.75" customHeight="1" x14ac:dyDescent="0.2">
      <c r="A29" s="47"/>
      <c r="B29" s="57" t="s">
        <v>19</v>
      </c>
      <c r="C29" s="58"/>
      <c r="D29" s="58">
        <v>-1.9984535554851024</v>
      </c>
      <c r="E29" s="58">
        <v>-8.1411470669541899</v>
      </c>
      <c r="F29" s="58">
        <v>36.395788869510845</v>
      </c>
      <c r="G29" s="58">
        <v>61.237318374837081</v>
      </c>
      <c r="H29" s="35">
        <v>-26.634798607910838</v>
      </c>
      <c r="I29" s="21"/>
      <c r="J29" s="21"/>
      <c r="K29" s="21"/>
      <c r="L29" s="50"/>
      <c r="M29" s="87"/>
      <c r="N29" s="87"/>
      <c r="O29" s="87"/>
      <c r="P29" s="87"/>
    </row>
    <row r="30" spans="1:31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87"/>
      <c r="N30" s="87"/>
      <c r="O30" s="87"/>
      <c r="P30" s="87"/>
    </row>
    <row r="31" spans="1:31" ht="14.25" customHeight="1" x14ac:dyDescent="0.2">
      <c r="A31" s="47"/>
      <c r="B31" s="63"/>
      <c r="C31" s="140" t="s">
        <v>131</v>
      </c>
      <c r="D31" s="140"/>
      <c r="E31" s="140"/>
      <c r="F31" s="140"/>
      <c r="G31" s="140"/>
      <c r="H31" s="140"/>
      <c r="I31" s="140"/>
      <c r="J31" s="140"/>
      <c r="K31" s="140"/>
      <c r="L31" s="50"/>
      <c r="M31" s="87"/>
      <c r="N31" s="87"/>
      <c r="O31" s="87"/>
      <c r="P31" s="87"/>
    </row>
    <row r="32" spans="1:31" s="64" customFormat="1" x14ac:dyDescent="0.2">
      <c r="A32" s="65"/>
      <c r="B32" s="52"/>
      <c r="C32" s="140" t="s">
        <v>150</v>
      </c>
      <c r="D32" s="140"/>
      <c r="E32" s="140"/>
      <c r="F32" s="140"/>
      <c r="G32" s="140"/>
      <c r="H32" s="140"/>
      <c r="I32" s="140"/>
      <c r="J32" s="140"/>
      <c r="K32" s="140"/>
      <c r="L32" s="50"/>
      <c r="M32" s="45"/>
      <c r="N32" s="46" t="s">
        <v>97</v>
      </c>
      <c r="O32" s="74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74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74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74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74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74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74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74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74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74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74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74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7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7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s="64" customFormat="1" x14ac:dyDescent="0.2">
      <c r="A46" s="45"/>
      <c r="N46" s="30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x14ac:dyDescent="0.2">
      <c r="B47" s="30"/>
      <c r="C47" s="30"/>
      <c r="D47" s="30"/>
      <c r="E47" s="30"/>
      <c r="F47" s="30"/>
      <c r="G47" s="30"/>
      <c r="H47" s="30"/>
      <c r="I47" s="30"/>
      <c r="J47" s="30"/>
      <c r="K47" s="64"/>
      <c r="L47" s="64"/>
      <c r="M47" s="64"/>
      <c r="N47" s="30"/>
      <c r="O47" s="6"/>
    </row>
    <row r="48" spans="1:31" x14ac:dyDescent="0.2">
      <c r="B48" s="30"/>
      <c r="C48" s="30"/>
      <c r="D48" s="30"/>
      <c r="E48" s="30"/>
      <c r="F48" s="30"/>
      <c r="G48" s="30"/>
      <c r="H48" s="30"/>
      <c r="I48" s="30"/>
      <c r="J48" s="30"/>
      <c r="K48" s="64"/>
      <c r="L48" s="64"/>
      <c r="M48" s="64"/>
      <c r="N48" s="30"/>
      <c r="O48" s="6"/>
    </row>
    <row r="49" spans="2:15" x14ac:dyDescent="0.2">
      <c r="B49" s="30" t="s">
        <v>1</v>
      </c>
      <c r="C49" s="30" t="s">
        <v>153</v>
      </c>
      <c r="D49" s="30" t="s">
        <v>54</v>
      </c>
      <c r="E49" s="30" t="s">
        <v>154</v>
      </c>
      <c r="F49" s="30" t="s">
        <v>155</v>
      </c>
      <c r="G49" s="30"/>
      <c r="H49" s="30"/>
      <c r="I49" s="30"/>
      <c r="J49" s="30"/>
      <c r="K49" s="64"/>
      <c r="L49" s="64"/>
      <c r="M49" s="64"/>
      <c r="N49" s="30"/>
      <c r="O49" s="6"/>
    </row>
    <row r="50" spans="2:15" x14ac:dyDescent="0.2">
      <c r="B50" s="30">
        <v>2021</v>
      </c>
      <c r="C50" s="30">
        <v>1</v>
      </c>
      <c r="D50" s="30">
        <v>187.39013074000107</v>
      </c>
      <c r="E50" s="147">
        <v>43101</v>
      </c>
      <c r="F50" s="46"/>
      <c r="G50" s="30"/>
      <c r="H50" s="46"/>
      <c r="I50" s="46"/>
      <c r="J50" s="30"/>
      <c r="K50" s="64"/>
      <c r="L50" s="64"/>
      <c r="M50" s="64"/>
      <c r="N50" s="30"/>
      <c r="O50" s="6"/>
    </row>
    <row r="51" spans="2:15" x14ac:dyDescent="0.2">
      <c r="B51" s="30">
        <v>2021</v>
      </c>
      <c r="C51" s="30">
        <v>2</v>
      </c>
      <c r="D51" s="30">
        <v>209.51673944999794</v>
      </c>
      <c r="E51" s="147">
        <v>43132</v>
      </c>
      <c r="F51" s="46"/>
      <c r="G51" s="30"/>
      <c r="H51" s="46"/>
      <c r="I51" s="46"/>
      <c r="J51" s="30"/>
      <c r="K51" s="64"/>
      <c r="L51" s="64"/>
      <c r="M51" s="64"/>
      <c r="N51" s="30"/>
      <c r="O51" s="6"/>
    </row>
    <row r="52" spans="2:15" x14ac:dyDescent="0.2">
      <c r="B52" s="30">
        <v>2021</v>
      </c>
      <c r="C52" s="30">
        <v>3</v>
      </c>
      <c r="D52" s="30">
        <v>209.02270912999921</v>
      </c>
      <c r="E52" s="147">
        <v>43160</v>
      </c>
      <c r="F52" s="46"/>
      <c r="G52" s="30"/>
      <c r="H52" s="46"/>
      <c r="I52" s="46"/>
      <c r="J52" s="30"/>
      <c r="K52" s="64"/>
      <c r="L52" s="64"/>
      <c r="M52" s="64"/>
      <c r="N52" s="30"/>
      <c r="O52" s="6"/>
    </row>
    <row r="53" spans="2:15" x14ac:dyDescent="0.2">
      <c r="B53" s="30">
        <v>2021</v>
      </c>
      <c r="C53" s="30">
        <v>4</v>
      </c>
      <c r="D53" s="30">
        <v>214.2433969799996</v>
      </c>
      <c r="E53" s="147">
        <v>43191</v>
      </c>
      <c r="F53" s="46"/>
      <c r="G53" s="30"/>
      <c r="H53" s="46"/>
      <c r="I53" s="46"/>
      <c r="J53" s="30"/>
      <c r="K53" s="64"/>
      <c r="L53" s="64"/>
      <c r="M53" s="64"/>
      <c r="N53" s="30"/>
      <c r="O53" s="6"/>
    </row>
    <row r="54" spans="2:15" x14ac:dyDescent="0.2">
      <c r="B54" s="30">
        <v>2021</v>
      </c>
      <c r="C54" s="30">
        <v>5</v>
      </c>
      <c r="D54" s="30">
        <v>256.37649296000103</v>
      </c>
      <c r="E54" s="147">
        <v>43221</v>
      </c>
      <c r="F54" s="85">
        <v>204.25193331205904</v>
      </c>
      <c r="G54" s="30"/>
      <c r="H54" s="46"/>
      <c r="I54" s="46"/>
      <c r="J54" s="30"/>
      <c r="K54" s="64"/>
      <c r="L54" s="64"/>
      <c r="M54" s="64"/>
      <c r="N54" s="30"/>
      <c r="O54" s="6"/>
    </row>
    <row r="55" spans="2:15" x14ac:dyDescent="0.2">
      <c r="B55" s="30">
        <v>2021</v>
      </c>
      <c r="C55" s="30">
        <v>6</v>
      </c>
      <c r="D55" s="30">
        <v>234.31457126999877</v>
      </c>
      <c r="E55" s="147">
        <v>43252</v>
      </c>
      <c r="F55" s="85">
        <v>204.25193331205904</v>
      </c>
      <c r="G55" s="30"/>
      <c r="H55" s="46"/>
      <c r="I55" s="46"/>
      <c r="J55" s="30"/>
      <c r="K55" s="64"/>
      <c r="L55" s="64"/>
      <c r="M55" s="64"/>
      <c r="N55" s="30"/>
      <c r="O55" s="6"/>
    </row>
    <row r="56" spans="2:15" x14ac:dyDescent="0.2">
      <c r="B56" s="30">
        <v>2021</v>
      </c>
      <c r="C56" s="30">
        <v>7</v>
      </c>
      <c r="D56" s="30">
        <v>224.3615349600004</v>
      </c>
      <c r="E56" s="147">
        <v>43282</v>
      </c>
      <c r="F56" s="85">
        <v>204.25193331205904</v>
      </c>
      <c r="G56" s="30"/>
      <c r="H56" s="46"/>
      <c r="I56" s="46"/>
      <c r="J56" s="30"/>
      <c r="K56" s="64"/>
      <c r="L56" s="64"/>
      <c r="M56" s="64"/>
      <c r="N56" s="30"/>
      <c r="O56" s="6"/>
    </row>
    <row r="57" spans="2:15" x14ac:dyDescent="0.2">
      <c r="B57" s="30">
        <v>2021</v>
      </c>
      <c r="C57" s="30">
        <v>8</v>
      </c>
      <c r="D57" s="30">
        <v>229.32040294000072</v>
      </c>
      <c r="E57" s="147">
        <v>43313</v>
      </c>
      <c r="F57" s="85">
        <v>204.25193331205904</v>
      </c>
      <c r="G57" s="30"/>
      <c r="H57" s="46"/>
      <c r="I57" s="46"/>
      <c r="J57" s="30"/>
      <c r="K57" s="64"/>
      <c r="L57" s="64"/>
      <c r="M57" s="64"/>
      <c r="N57" s="30"/>
      <c r="O57" s="6"/>
    </row>
    <row r="58" spans="2:15" x14ac:dyDescent="0.2">
      <c r="B58" s="30">
        <v>2021</v>
      </c>
      <c r="C58" s="30">
        <v>9</v>
      </c>
      <c r="D58" s="30">
        <v>206.65910205000074</v>
      </c>
      <c r="E58" s="147">
        <v>43344</v>
      </c>
      <c r="F58" s="85">
        <v>204.25193331205904</v>
      </c>
      <c r="G58" s="30"/>
      <c r="H58" s="46"/>
      <c r="I58" s="46"/>
      <c r="J58" s="30"/>
      <c r="K58" s="64"/>
      <c r="L58" s="64"/>
      <c r="M58" s="64"/>
      <c r="N58" s="30"/>
      <c r="O58" s="6"/>
    </row>
    <row r="59" spans="2:15" x14ac:dyDescent="0.2">
      <c r="B59" s="30">
        <v>2021</v>
      </c>
      <c r="C59" s="30">
        <v>10</v>
      </c>
      <c r="D59" s="30">
        <v>231.6128331400007</v>
      </c>
      <c r="E59" s="147">
        <v>43374</v>
      </c>
      <c r="F59" s="85">
        <v>204.25193331205904</v>
      </c>
      <c r="G59" s="30"/>
      <c r="H59" s="46"/>
      <c r="I59" s="46"/>
      <c r="J59" s="30"/>
      <c r="K59" s="64"/>
      <c r="L59" s="64"/>
      <c r="M59" s="64"/>
      <c r="N59" s="30"/>
      <c r="O59" s="6"/>
    </row>
    <row r="60" spans="2:15" x14ac:dyDescent="0.2">
      <c r="B60" s="30">
        <v>2021</v>
      </c>
      <c r="C60" s="30">
        <v>11</v>
      </c>
      <c r="D60" s="30">
        <v>208.62154087000147</v>
      </c>
      <c r="E60" s="147">
        <v>43405</v>
      </c>
      <c r="F60" s="85">
        <v>204.25193331205904</v>
      </c>
      <c r="G60" s="30"/>
      <c r="H60" s="46"/>
      <c r="I60" s="46"/>
      <c r="J60" s="30"/>
      <c r="K60" s="64"/>
      <c r="L60" s="64"/>
      <c r="M60" s="64"/>
      <c r="N60" s="30"/>
      <c r="O60" s="6"/>
    </row>
    <row r="61" spans="2:15" x14ac:dyDescent="0.2">
      <c r="B61" s="30">
        <v>2021</v>
      </c>
      <c r="C61" s="30">
        <v>12</v>
      </c>
      <c r="D61" s="30">
        <v>187.59114219999952</v>
      </c>
      <c r="E61" s="147">
        <v>43435</v>
      </c>
      <c r="F61" s="85">
        <v>216.58588305750013</v>
      </c>
      <c r="G61" s="30"/>
      <c r="H61" s="46"/>
      <c r="I61" s="46"/>
      <c r="J61" s="30"/>
      <c r="K61" s="64"/>
      <c r="L61" s="64"/>
      <c r="M61" s="64"/>
      <c r="N61" s="30"/>
      <c r="O61" s="6"/>
    </row>
    <row r="62" spans="2:15" x14ac:dyDescent="0.2">
      <c r="B62" s="30">
        <v>2022</v>
      </c>
      <c r="C62" s="30">
        <v>1</v>
      </c>
      <c r="D62" s="30">
        <v>180.04812994000028</v>
      </c>
      <c r="E62" s="147">
        <v>43466</v>
      </c>
      <c r="F62" s="85">
        <v>215.97404965750005</v>
      </c>
      <c r="G62" s="30"/>
      <c r="H62" s="46"/>
      <c r="I62" s="46"/>
      <c r="J62" s="30"/>
      <c r="K62" s="64"/>
      <c r="L62" s="64"/>
      <c r="M62" s="64"/>
      <c r="N62" s="30"/>
      <c r="O62" s="6"/>
    </row>
    <row r="63" spans="2:15" x14ac:dyDescent="0.2">
      <c r="B63" s="30">
        <v>2022</v>
      </c>
      <c r="C63" s="30">
        <v>2</v>
      </c>
      <c r="D63" s="30">
        <v>214.76556985000082</v>
      </c>
      <c r="E63" s="147">
        <v>43497</v>
      </c>
      <c r="F63" s="85">
        <v>216.41145219083361</v>
      </c>
      <c r="G63" s="46"/>
      <c r="H63" s="46"/>
      <c r="I63" s="46"/>
      <c r="J63" s="46"/>
    </row>
    <row r="64" spans="2:15" x14ac:dyDescent="0.2">
      <c r="B64" s="30">
        <v>2022</v>
      </c>
      <c r="C64" s="30">
        <v>3</v>
      </c>
      <c r="D64" s="30">
        <v>192.0409653699999</v>
      </c>
      <c r="E64" s="147">
        <v>43525</v>
      </c>
      <c r="F64" s="85">
        <v>214.9963068775003</v>
      </c>
      <c r="G64" s="46"/>
      <c r="H64" s="46"/>
      <c r="I64" s="46"/>
      <c r="J64" s="46"/>
    </row>
    <row r="65" spans="2:10" x14ac:dyDescent="0.2">
      <c r="B65" s="30">
        <v>2022</v>
      </c>
      <c r="C65" s="30">
        <v>4</v>
      </c>
      <c r="D65" s="30">
        <v>216.92753468999993</v>
      </c>
      <c r="E65" s="147">
        <v>43556</v>
      </c>
      <c r="F65" s="85">
        <v>215.21998502000034</v>
      </c>
      <c r="G65" s="46"/>
      <c r="H65" s="46"/>
      <c r="I65" s="46"/>
      <c r="J65" s="46"/>
    </row>
    <row r="66" spans="2:10" x14ac:dyDescent="0.2">
      <c r="B66" s="30">
        <v>2022</v>
      </c>
      <c r="C66" s="30">
        <v>5</v>
      </c>
      <c r="D66" s="30">
        <v>230.27062248000072</v>
      </c>
      <c r="E66" s="147">
        <v>43586</v>
      </c>
      <c r="F66" s="85">
        <v>213.04449581333367</v>
      </c>
      <c r="G66" s="46"/>
      <c r="H66" s="46"/>
      <c r="I66" s="46"/>
      <c r="J66" s="46"/>
    </row>
    <row r="67" spans="2:10" x14ac:dyDescent="0.2">
      <c r="B67" s="30">
        <v>2022</v>
      </c>
      <c r="C67" s="30">
        <v>6</v>
      </c>
      <c r="D67" s="30">
        <v>202.71634883000013</v>
      </c>
      <c r="E67" s="147">
        <v>43617</v>
      </c>
      <c r="F67" s="85">
        <v>210.41131061000044</v>
      </c>
      <c r="G67" s="46"/>
      <c r="H67" s="46"/>
      <c r="I67" s="46"/>
      <c r="J67" s="46"/>
    </row>
    <row r="68" spans="2:10" x14ac:dyDescent="0.2">
      <c r="B68" s="30">
        <v>2022</v>
      </c>
      <c r="C68" s="30">
        <v>7</v>
      </c>
      <c r="D68" s="30">
        <v>223.06357117000036</v>
      </c>
      <c r="E68" s="147">
        <v>43647</v>
      </c>
      <c r="F68" s="85">
        <v>210.3031469608338</v>
      </c>
      <c r="G68" s="46"/>
      <c r="H68" s="46"/>
      <c r="I68" s="46"/>
      <c r="J68" s="46"/>
    </row>
    <row r="69" spans="2:10" x14ac:dyDescent="0.2">
      <c r="B69" s="30">
        <v>2022</v>
      </c>
      <c r="C69" s="30">
        <v>8</v>
      </c>
      <c r="D69" s="30">
        <v>214.37573788000188</v>
      </c>
      <c r="E69" s="147">
        <v>43678</v>
      </c>
      <c r="F69" s="85">
        <v>209.05775820583389</v>
      </c>
      <c r="G69" s="46"/>
      <c r="H69" s="46"/>
      <c r="I69" s="46"/>
      <c r="J69" s="46"/>
    </row>
    <row r="70" spans="2:10" x14ac:dyDescent="0.2">
      <c r="B70" s="30">
        <v>2022</v>
      </c>
      <c r="C70" s="30">
        <v>9</v>
      </c>
      <c r="D70" s="30">
        <v>188.63478743000022</v>
      </c>
      <c r="E70" s="147">
        <v>43709</v>
      </c>
      <c r="F70" s="85">
        <v>207.55573198750051</v>
      </c>
      <c r="G70" s="46"/>
      <c r="H70" s="46"/>
      <c r="I70" s="46"/>
      <c r="J70" s="46"/>
    </row>
    <row r="71" spans="2:10" x14ac:dyDescent="0.2">
      <c r="B71" s="30">
        <v>2022</v>
      </c>
      <c r="C71" s="30">
        <v>10</v>
      </c>
      <c r="D71" s="30">
        <v>203.09239341000125</v>
      </c>
      <c r="E71" s="147">
        <v>43739</v>
      </c>
      <c r="F71" s="85">
        <v>205.17902867666717</v>
      </c>
      <c r="G71" s="46"/>
      <c r="H71" s="46"/>
      <c r="I71" s="46"/>
      <c r="J71" s="46"/>
    </row>
    <row r="72" spans="2:10" x14ac:dyDescent="0.2">
      <c r="B72" s="30">
        <v>2022</v>
      </c>
      <c r="C72" s="30">
        <v>11</v>
      </c>
      <c r="D72" s="30">
        <v>211.79650073000101</v>
      </c>
      <c r="E72" s="147">
        <v>43770</v>
      </c>
      <c r="F72" s="85">
        <v>205.44360866500051</v>
      </c>
      <c r="G72" s="46"/>
      <c r="H72" s="46"/>
      <c r="I72" s="46"/>
      <c r="J72" s="46"/>
    </row>
    <row r="73" spans="2:10" x14ac:dyDescent="0.2">
      <c r="B73" s="30">
        <v>2022</v>
      </c>
      <c r="C73" s="30">
        <v>12</v>
      </c>
      <c r="D73" s="30">
        <v>187.6700277300003</v>
      </c>
      <c r="E73" s="147">
        <v>43800</v>
      </c>
      <c r="F73" s="85">
        <v>205.45018245916719</v>
      </c>
      <c r="G73" s="46"/>
      <c r="H73" s="46"/>
      <c r="I73" s="46"/>
      <c r="J73" s="46"/>
    </row>
    <row r="74" spans="2:10" x14ac:dyDescent="0.2">
      <c r="B74" s="30">
        <v>2023</v>
      </c>
      <c r="C74" s="30">
        <v>1</v>
      </c>
      <c r="D74" s="30">
        <v>157.78767680000001</v>
      </c>
      <c r="E74" s="147">
        <v>43831</v>
      </c>
      <c r="F74" s="85">
        <v>203.59514469750056</v>
      </c>
      <c r="G74" s="46"/>
      <c r="H74" s="46"/>
      <c r="I74" s="46"/>
      <c r="J74" s="46"/>
    </row>
    <row r="75" spans="2:10" x14ac:dyDescent="0.2">
      <c r="B75" s="30">
        <v>2023</v>
      </c>
      <c r="C75" s="30">
        <v>2</v>
      </c>
      <c r="D75" s="30">
        <v>207.57695044999963</v>
      </c>
      <c r="E75" s="147">
        <v>43862</v>
      </c>
      <c r="F75" s="85">
        <v>202.99609308083379</v>
      </c>
      <c r="G75" s="46"/>
      <c r="H75" s="46"/>
      <c r="I75" s="46"/>
      <c r="J75" s="46"/>
    </row>
    <row r="76" spans="2:10" x14ac:dyDescent="0.2">
      <c r="B76" s="30">
        <v>2023</v>
      </c>
      <c r="C76" s="30">
        <v>3</v>
      </c>
      <c r="D76" s="30">
        <v>199.35464268000027</v>
      </c>
      <c r="E76" s="147">
        <v>43891</v>
      </c>
      <c r="F76" s="85">
        <v>203.60556619000047</v>
      </c>
      <c r="G76" s="46"/>
      <c r="H76" s="46"/>
      <c r="I76" s="46"/>
      <c r="J76" s="46"/>
    </row>
    <row r="77" spans="2:10" x14ac:dyDescent="0.2">
      <c r="B77" s="30">
        <v>2023</v>
      </c>
      <c r="C77" s="30">
        <v>4</v>
      </c>
      <c r="D77" s="30">
        <v>173.62583880999955</v>
      </c>
      <c r="E77" s="147">
        <v>43922</v>
      </c>
      <c r="F77" s="85">
        <v>199.99709153333379</v>
      </c>
      <c r="G77" s="46"/>
      <c r="H77" s="46"/>
      <c r="I77" s="46"/>
      <c r="J77" s="46"/>
    </row>
    <row r="78" spans="2:10" x14ac:dyDescent="0.2">
      <c r="B78" s="30">
        <v>0</v>
      </c>
      <c r="C78" s="30">
        <v>0</v>
      </c>
      <c r="D78" s="30">
        <v>183.85105125000052</v>
      </c>
      <c r="E78" s="147">
        <v>43952</v>
      </c>
      <c r="F78" s="85">
        <v>196.12879393083381</v>
      </c>
      <c r="G78" s="46"/>
      <c r="H78" s="46"/>
      <c r="I78" s="46"/>
      <c r="J78" s="46"/>
    </row>
    <row r="79" spans="2:10" x14ac:dyDescent="0.2">
      <c r="B79" s="30">
        <v>0</v>
      </c>
      <c r="C79" s="30">
        <v>0</v>
      </c>
      <c r="D79" s="30">
        <v>160.89318811999954</v>
      </c>
      <c r="E79" s="147">
        <v>43983</v>
      </c>
      <c r="F79" s="85">
        <v>192.64353053833375</v>
      </c>
      <c r="G79" s="46"/>
      <c r="H79" s="46"/>
      <c r="I79" s="46"/>
      <c r="J79" s="46"/>
    </row>
    <row r="80" spans="2:10" x14ac:dyDescent="0.2">
      <c r="B80" s="30">
        <v>0</v>
      </c>
      <c r="C80" s="30">
        <v>0</v>
      </c>
      <c r="D80" s="30">
        <v>183.05485153000097</v>
      </c>
      <c r="E80" s="147">
        <v>44013</v>
      </c>
      <c r="F80" s="85">
        <v>189.30947056833381</v>
      </c>
      <c r="G80" s="46"/>
      <c r="H80" s="46"/>
      <c r="I80" s="46"/>
      <c r="J80" s="46"/>
    </row>
    <row r="81" spans="2:10" x14ac:dyDescent="0.2">
      <c r="B81" s="30">
        <v>0</v>
      </c>
      <c r="C81" s="30">
        <v>0</v>
      </c>
      <c r="D81" s="30">
        <v>182.27869006999956</v>
      </c>
      <c r="E81" s="147">
        <v>44044</v>
      </c>
      <c r="F81" s="85">
        <v>186.63471658416691</v>
      </c>
      <c r="G81" s="46"/>
      <c r="H81" s="46"/>
      <c r="I81" s="46"/>
      <c r="J81" s="46"/>
    </row>
    <row r="82" spans="2:10" x14ac:dyDescent="0.2">
      <c r="B82" s="30">
        <v>0</v>
      </c>
      <c r="C82" s="30">
        <v>0</v>
      </c>
      <c r="D82" s="30">
        <v>215.85277815000023</v>
      </c>
      <c r="E82" s="147">
        <v>44075</v>
      </c>
      <c r="F82" s="85">
        <v>188.90288247750024</v>
      </c>
      <c r="G82" s="46"/>
      <c r="H82" s="46"/>
      <c r="I82" s="46"/>
      <c r="J82" s="46"/>
    </row>
    <row r="83" spans="2:10" x14ac:dyDescent="0.2">
      <c r="B83" s="30">
        <v>0</v>
      </c>
      <c r="C83" s="30">
        <v>0</v>
      </c>
      <c r="D83" s="30">
        <v>215.85727855000019</v>
      </c>
      <c r="E83" s="147">
        <v>44105</v>
      </c>
      <c r="F83" s="85">
        <v>189.96662290583353</v>
      </c>
      <c r="G83" s="46"/>
      <c r="H83" s="46"/>
      <c r="I83" s="46"/>
      <c r="J83" s="46"/>
    </row>
    <row r="84" spans="2:10" x14ac:dyDescent="0.2">
      <c r="B84" s="30">
        <v>0</v>
      </c>
      <c r="C84" s="30">
        <v>0</v>
      </c>
      <c r="D84" s="30">
        <v>225.87771428000093</v>
      </c>
      <c r="E84" s="147">
        <v>44136</v>
      </c>
      <c r="F84" s="85">
        <v>191.14005736833349</v>
      </c>
      <c r="G84" s="46"/>
      <c r="H84" s="46"/>
      <c r="I84" s="46"/>
      <c r="J84" s="46"/>
    </row>
    <row r="85" spans="2:10" x14ac:dyDescent="0.2">
      <c r="B85" s="30">
        <v>0</v>
      </c>
      <c r="C85" s="30">
        <v>0</v>
      </c>
      <c r="D85" s="30">
        <v>216.25570807000008</v>
      </c>
      <c r="E85" s="147">
        <v>44166</v>
      </c>
      <c r="F85" s="85">
        <v>193.5221973966668</v>
      </c>
      <c r="G85" s="46"/>
      <c r="H85" s="46"/>
      <c r="I85" s="46"/>
      <c r="J85" s="46"/>
    </row>
    <row r="86" spans="2:10" x14ac:dyDescent="0.2">
      <c r="B86" s="30">
        <v>0</v>
      </c>
      <c r="C86" s="30">
        <v>0</v>
      </c>
      <c r="D86" s="30">
        <v>195.9766913899999</v>
      </c>
      <c r="E86" s="147">
        <v>44197</v>
      </c>
      <c r="F86" s="85">
        <v>196.70461527916677</v>
      </c>
      <c r="G86" s="46"/>
      <c r="H86" s="46"/>
      <c r="I86" s="46"/>
      <c r="J86" s="46"/>
    </row>
    <row r="87" spans="2:10" x14ac:dyDescent="0.2">
      <c r="B87" s="30">
        <v>0</v>
      </c>
      <c r="C87" s="30">
        <v>0</v>
      </c>
      <c r="D87" s="30">
        <v>232.24479996999958</v>
      </c>
      <c r="E87" s="147">
        <v>44228</v>
      </c>
      <c r="F87" s="85">
        <v>198.76026940583347</v>
      </c>
      <c r="G87" s="46"/>
      <c r="H87" s="46"/>
      <c r="I87" s="46"/>
      <c r="J87" s="46"/>
    </row>
    <row r="88" spans="2:10" x14ac:dyDescent="0.2">
      <c r="B88" s="30">
        <v>0</v>
      </c>
      <c r="C88" s="30">
        <v>0</v>
      </c>
      <c r="D88" s="30">
        <v>312.09129112999989</v>
      </c>
      <c r="E88" s="147">
        <v>44256</v>
      </c>
      <c r="F88" s="85">
        <v>208.15499011000009</v>
      </c>
      <c r="G88" s="46"/>
      <c r="H88" s="46"/>
      <c r="I88" s="46"/>
      <c r="J88" s="46"/>
    </row>
    <row r="89" spans="2:10" x14ac:dyDescent="0.2">
      <c r="B89" s="30">
        <v>0</v>
      </c>
      <c r="C89" s="30">
        <v>0</v>
      </c>
      <c r="D89" s="30">
        <v>266.75885393999926</v>
      </c>
      <c r="E89" s="147">
        <v>44287</v>
      </c>
      <c r="F89" s="85">
        <v>215.91607470416673</v>
      </c>
      <c r="G89" s="46"/>
      <c r="H89" s="46"/>
      <c r="I89" s="46"/>
      <c r="J89" s="46"/>
    </row>
    <row r="90" spans="2:10" x14ac:dyDescent="0.2">
      <c r="B90" s="30">
        <v>0</v>
      </c>
      <c r="C90" s="30">
        <v>0</v>
      </c>
      <c r="D90" s="30">
        <v>235.42014120999985</v>
      </c>
      <c r="E90" s="147">
        <v>44317</v>
      </c>
      <c r="F90" s="85">
        <v>220.21349886749999</v>
      </c>
      <c r="G90" s="46"/>
      <c r="H90" s="46"/>
      <c r="I90" s="46"/>
      <c r="J90" s="46"/>
    </row>
    <row r="91" spans="2:10" x14ac:dyDescent="0.2">
      <c r="B91" s="30">
        <v>0</v>
      </c>
      <c r="C91" s="30">
        <v>0</v>
      </c>
      <c r="D91" s="30">
        <v>224.71570712000067</v>
      </c>
      <c r="E91" s="147">
        <v>44348</v>
      </c>
      <c r="F91" s="85">
        <v>225.53204211750008</v>
      </c>
      <c r="G91" s="46"/>
      <c r="H91" s="46"/>
      <c r="I91" s="46"/>
      <c r="J91" s="46"/>
    </row>
    <row r="92" spans="2:10" x14ac:dyDescent="0.2">
      <c r="B92" s="30">
        <v>0</v>
      </c>
      <c r="C92" s="30">
        <v>0</v>
      </c>
      <c r="D92" s="30">
        <v>269.68181740000102</v>
      </c>
      <c r="E92" s="147">
        <v>44378</v>
      </c>
      <c r="F92" s="85">
        <v>232.75095594000007</v>
      </c>
      <c r="G92" s="46"/>
      <c r="H92" s="46"/>
      <c r="I92" s="46"/>
      <c r="J92" s="46"/>
    </row>
    <row r="93" spans="2:10" x14ac:dyDescent="0.2">
      <c r="B93" s="30">
        <v>0</v>
      </c>
      <c r="C93" s="30">
        <v>0</v>
      </c>
      <c r="D93" s="30">
        <v>331.87393360999994</v>
      </c>
      <c r="E93" s="147">
        <v>44409</v>
      </c>
      <c r="F93" s="85">
        <v>245.21722623500011</v>
      </c>
      <c r="G93" s="46"/>
      <c r="H93" s="46"/>
      <c r="I93" s="46"/>
      <c r="J93" s="46"/>
    </row>
    <row r="94" spans="2:10" x14ac:dyDescent="0.2">
      <c r="B94" s="30">
        <v>0</v>
      </c>
      <c r="C94" s="30">
        <v>0</v>
      </c>
      <c r="D94" s="30">
        <v>253.65317745000038</v>
      </c>
      <c r="E94" s="147">
        <v>44440</v>
      </c>
      <c r="F94" s="85">
        <v>248.36725951000014</v>
      </c>
      <c r="G94" s="46"/>
      <c r="H94" s="46"/>
      <c r="I94" s="46"/>
      <c r="J94" s="46"/>
    </row>
    <row r="95" spans="2:10" x14ac:dyDescent="0.2">
      <c r="B95" s="30">
        <v>0</v>
      </c>
      <c r="C95" s="30">
        <v>0</v>
      </c>
      <c r="D95" s="30">
        <v>307.57953957000007</v>
      </c>
      <c r="E95" s="147">
        <v>44470</v>
      </c>
      <c r="F95" s="85">
        <v>256.01078126166675</v>
      </c>
      <c r="G95" s="46"/>
      <c r="H95" s="46"/>
      <c r="I95" s="46"/>
      <c r="J95" s="46"/>
    </row>
    <row r="96" spans="2:10" x14ac:dyDescent="0.2">
      <c r="B96" s="30">
        <v>0</v>
      </c>
      <c r="C96" s="30">
        <v>0</v>
      </c>
      <c r="D96" s="30">
        <v>357.81159291000182</v>
      </c>
      <c r="E96" s="147">
        <v>44501</v>
      </c>
      <c r="F96" s="85">
        <v>267.0052711475002</v>
      </c>
      <c r="G96" s="46"/>
      <c r="H96" s="46"/>
      <c r="I96" s="46"/>
      <c r="J96" s="46"/>
    </row>
    <row r="97" spans="2:10" x14ac:dyDescent="0.2">
      <c r="B97" s="30">
        <v>0</v>
      </c>
      <c r="C97" s="30">
        <v>0</v>
      </c>
      <c r="D97" s="30">
        <v>357.05404829000003</v>
      </c>
      <c r="E97" s="147">
        <v>44531</v>
      </c>
      <c r="F97" s="85">
        <v>278.73846616583353</v>
      </c>
      <c r="G97" s="46"/>
      <c r="H97" s="46"/>
      <c r="I97" s="46"/>
      <c r="J97" s="46"/>
    </row>
    <row r="98" spans="2:10" x14ac:dyDescent="0.2">
      <c r="B98" s="30">
        <v>0</v>
      </c>
      <c r="C98" s="30">
        <v>0</v>
      </c>
      <c r="D98" s="30">
        <v>446.80580480000191</v>
      </c>
      <c r="E98" s="147">
        <v>44562</v>
      </c>
      <c r="F98" s="85">
        <v>299.64089228333376</v>
      </c>
      <c r="G98" s="46"/>
      <c r="H98" s="46"/>
      <c r="I98" s="46"/>
      <c r="J98" s="46"/>
    </row>
    <row r="99" spans="2:10" x14ac:dyDescent="0.2">
      <c r="B99" s="30">
        <v>0</v>
      </c>
      <c r="C99" s="30">
        <v>0</v>
      </c>
      <c r="D99" s="30">
        <v>426.71847942999585</v>
      </c>
      <c r="E99" s="147">
        <v>44593</v>
      </c>
      <c r="F99" s="85">
        <v>315.84703223833338</v>
      </c>
      <c r="G99" s="46"/>
      <c r="H99" s="46"/>
      <c r="I99" s="46"/>
      <c r="J99" s="46"/>
    </row>
    <row r="100" spans="2:10" x14ac:dyDescent="0.2">
      <c r="B100" s="30">
        <v>0</v>
      </c>
      <c r="C100" s="30">
        <v>0</v>
      </c>
      <c r="D100" s="30">
        <v>385.67220252000243</v>
      </c>
      <c r="E100" s="147">
        <v>44621</v>
      </c>
      <c r="F100" s="85">
        <v>321.97877485416694</v>
      </c>
      <c r="G100" s="46"/>
      <c r="H100" s="46"/>
      <c r="I100" s="46"/>
      <c r="J100" s="46"/>
    </row>
    <row r="101" spans="2:10" x14ac:dyDescent="0.2">
      <c r="B101" s="30">
        <v>0</v>
      </c>
      <c r="C101" s="30">
        <v>0</v>
      </c>
      <c r="D101" s="30">
        <v>364.57881293999816</v>
      </c>
      <c r="E101" s="147">
        <v>44652</v>
      </c>
      <c r="F101" s="85">
        <v>330.13043810416684</v>
      </c>
      <c r="G101" s="46"/>
      <c r="H101" s="46"/>
      <c r="I101" s="46"/>
      <c r="J101" s="46"/>
    </row>
    <row r="102" spans="2:10" x14ac:dyDescent="0.2">
      <c r="B102" s="30">
        <v>0</v>
      </c>
      <c r="C102" s="30">
        <v>0</v>
      </c>
      <c r="D102" s="30">
        <v>364.48002996000253</v>
      </c>
      <c r="E102" s="147">
        <v>44682</v>
      </c>
      <c r="F102" s="85">
        <v>340.88542883333372</v>
      </c>
      <c r="G102" s="46"/>
      <c r="H102" s="46"/>
      <c r="I102" s="46"/>
      <c r="J102" s="46"/>
    </row>
    <row r="103" spans="2:10" x14ac:dyDescent="0.2">
      <c r="B103" s="30">
        <v>0</v>
      </c>
      <c r="C103" s="30">
        <v>0</v>
      </c>
      <c r="D103" s="30">
        <v>327.65158928999682</v>
      </c>
      <c r="E103" s="147">
        <v>44713</v>
      </c>
      <c r="F103" s="85">
        <v>349.46341901416673</v>
      </c>
      <c r="G103" s="46"/>
      <c r="H103" s="46"/>
      <c r="I103" s="46"/>
      <c r="J103" s="46"/>
    </row>
    <row r="104" spans="2:10" x14ac:dyDescent="0.2">
      <c r="B104" s="30">
        <v>0</v>
      </c>
      <c r="C104" s="30">
        <v>0</v>
      </c>
      <c r="D104" s="30">
        <v>297.60101736000166</v>
      </c>
      <c r="E104" s="147">
        <v>44743</v>
      </c>
      <c r="F104" s="85">
        <v>351.79001901083348</v>
      </c>
      <c r="G104" s="46"/>
      <c r="H104" s="46"/>
      <c r="I104" s="46"/>
      <c r="J104" s="46"/>
    </row>
    <row r="105" spans="2:10" x14ac:dyDescent="0.2">
      <c r="B105" s="30">
        <v>0</v>
      </c>
      <c r="C105" s="30">
        <v>0</v>
      </c>
      <c r="D105" s="30">
        <v>330.46942614999926</v>
      </c>
      <c r="E105" s="147">
        <v>44774</v>
      </c>
      <c r="F105" s="85">
        <v>351.6729767225001</v>
      </c>
      <c r="G105" s="46"/>
      <c r="H105" s="46"/>
      <c r="I105" s="46"/>
      <c r="J105" s="46"/>
    </row>
    <row r="106" spans="2:10" x14ac:dyDescent="0.2">
      <c r="B106" s="30">
        <v>0</v>
      </c>
      <c r="C106" s="30">
        <v>0</v>
      </c>
      <c r="D106" s="30">
        <v>313.61672543000213</v>
      </c>
      <c r="E106" s="147">
        <v>44805</v>
      </c>
      <c r="F106" s="85">
        <v>356.66993905416689</v>
      </c>
      <c r="G106" s="46"/>
      <c r="H106" s="46"/>
      <c r="I106" s="46"/>
      <c r="J106" s="46"/>
    </row>
    <row r="107" spans="2:10" x14ac:dyDescent="0.2">
      <c r="B107" s="30">
        <v>0</v>
      </c>
      <c r="C107" s="30">
        <v>0</v>
      </c>
      <c r="D107" s="30">
        <v>289.43790673999968</v>
      </c>
      <c r="E107" s="147">
        <v>44835</v>
      </c>
      <c r="F107" s="85">
        <v>355.15813631833356</v>
      </c>
      <c r="G107" s="46"/>
      <c r="H107" s="46"/>
      <c r="I107" s="46"/>
      <c r="J107" s="46"/>
    </row>
    <row r="108" spans="2:10" x14ac:dyDescent="0.2">
      <c r="B108" s="30">
        <v>0</v>
      </c>
      <c r="C108" s="30">
        <v>0</v>
      </c>
      <c r="D108" s="30">
        <v>315.52347315000151</v>
      </c>
      <c r="E108" s="147">
        <v>44866</v>
      </c>
      <c r="F108" s="85">
        <v>351.63412633833354</v>
      </c>
      <c r="G108" s="46"/>
      <c r="H108" s="46"/>
      <c r="I108" s="46"/>
      <c r="J108" s="46"/>
    </row>
    <row r="109" spans="2:10" x14ac:dyDescent="0.2">
      <c r="B109" s="30">
        <v>0</v>
      </c>
      <c r="C109" s="30">
        <v>0</v>
      </c>
      <c r="D109" s="30">
        <v>337.03775446999924</v>
      </c>
      <c r="E109" s="147">
        <v>44896</v>
      </c>
      <c r="F109" s="85">
        <v>349.96610185333344</v>
      </c>
      <c r="G109" s="46"/>
      <c r="H109" s="46"/>
      <c r="I109" s="46"/>
      <c r="J109" s="46"/>
    </row>
    <row r="110" spans="2:10" x14ac:dyDescent="0.2">
      <c r="B110" s="30">
        <v>0</v>
      </c>
      <c r="C110" s="30">
        <v>0</v>
      </c>
      <c r="D110" s="30">
        <v>237.60383595000133</v>
      </c>
      <c r="E110" s="147">
        <v>44927</v>
      </c>
      <c r="F110" s="85">
        <v>332.53260444916668</v>
      </c>
      <c r="G110" s="46"/>
      <c r="H110" s="46"/>
      <c r="I110" s="46"/>
      <c r="J110" s="46"/>
    </row>
    <row r="111" spans="2:10" x14ac:dyDescent="0.2">
      <c r="B111" s="30">
        <v>0</v>
      </c>
      <c r="C111" s="30">
        <v>0</v>
      </c>
      <c r="D111" s="30">
        <v>323.95472675000059</v>
      </c>
      <c r="E111" s="147">
        <v>44958</v>
      </c>
      <c r="F111" s="85">
        <v>323.96895839250038</v>
      </c>
      <c r="G111" s="46"/>
      <c r="H111" s="46"/>
      <c r="I111" s="46"/>
      <c r="J111" s="46"/>
    </row>
    <row r="112" spans="2:10" x14ac:dyDescent="0.2">
      <c r="B112" s="30">
        <v>0</v>
      </c>
      <c r="C112" s="30">
        <v>0</v>
      </c>
      <c r="D112" s="30">
        <v>333.39523204000022</v>
      </c>
      <c r="E112" s="147">
        <v>44986</v>
      </c>
      <c r="F112" s="85">
        <v>319.61254418583354</v>
      </c>
      <c r="G112" s="46"/>
      <c r="H112" s="46"/>
      <c r="I112" s="46"/>
      <c r="J112" s="46"/>
    </row>
    <row r="113" spans="2:11" x14ac:dyDescent="0.2">
      <c r="B113" s="30">
        <v>0</v>
      </c>
      <c r="C113" s="30">
        <v>0</v>
      </c>
      <c r="D113" s="30">
        <v>296.33222432999958</v>
      </c>
      <c r="E113" s="147">
        <v>45017</v>
      </c>
      <c r="F113" s="85">
        <v>313.9253284683337</v>
      </c>
      <c r="G113" s="46"/>
      <c r="H113" s="46"/>
      <c r="I113" s="46"/>
      <c r="J113" s="46"/>
    </row>
    <row r="114" spans="2:11" x14ac:dyDescent="0.2">
      <c r="B114" s="30">
        <v>0</v>
      </c>
      <c r="C114" s="30">
        <v>0</v>
      </c>
      <c r="D114" s="30">
        <v>0</v>
      </c>
      <c r="E114" s="147">
        <v>45047</v>
      </c>
      <c r="F114" s="85">
        <v>283.5519926383335</v>
      </c>
      <c r="G114" s="46"/>
      <c r="H114" s="46"/>
      <c r="I114" s="46"/>
      <c r="J114" s="46"/>
    </row>
    <row r="115" spans="2:11" x14ac:dyDescent="0.2">
      <c r="B115" s="30">
        <v>0</v>
      </c>
      <c r="C115" s="30">
        <v>0</v>
      </c>
      <c r="D115" s="30">
        <v>0</v>
      </c>
      <c r="E115" s="147">
        <v>45078</v>
      </c>
      <c r="F115" s="85">
        <v>256.24769353083377</v>
      </c>
      <c r="G115" s="46"/>
      <c r="H115" s="46"/>
      <c r="I115" s="46"/>
      <c r="J115" s="46"/>
    </row>
    <row r="116" spans="2:11" x14ac:dyDescent="0.2">
      <c r="B116" s="30">
        <v>0</v>
      </c>
      <c r="C116" s="30">
        <v>0</v>
      </c>
      <c r="D116" s="30">
        <v>0</v>
      </c>
      <c r="E116" s="147">
        <v>45108</v>
      </c>
      <c r="F116" s="85">
        <v>231.44760875083364</v>
      </c>
      <c r="G116" s="46"/>
      <c r="H116" s="46"/>
      <c r="I116" s="46"/>
      <c r="J116" s="46"/>
    </row>
    <row r="117" spans="2:11" x14ac:dyDescent="0.2">
      <c r="B117" s="30">
        <v>0</v>
      </c>
      <c r="C117" s="30">
        <v>0</v>
      </c>
      <c r="D117" s="30">
        <v>0</v>
      </c>
      <c r="E117" s="147">
        <v>45139</v>
      </c>
      <c r="F117" s="85">
        <v>203.90848990500035</v>
      </c>
      <c r="G117" s="46"/>
      <c r="H117" s="46"/>
      <c r="I117" s="46"/>
      <c r="J117" s="46"/>
    </row>
    <row r="118" spans="2:11" x14ac:dyDescent="0.2">
      <c r="B118" s="30">
        <v>0</v>
      </c>
      <c r="C118" s="30">
        <v>0</v>
      </c>
      <c r="D118" s="30">
        <v>0</v>
      </c>
      <c r="E118" s="147">
        <v>45170</v>
      </c>
      <c r="F118" s="85">
        <v>177.7737627858335</v>
      </c>
      <c r="G118" s="46"/>
      <c r="H118" s="46"/>
      <c r="I118" s="46"/>
      <c r="J118" s="46"/>
    </row>
    <row r="119" spans="2:11" x14ac:dyDescent="0.2">
      <c r="B119" s="30">
        <v>0</v>
      </c>
      <c r="C119" s="30">
        <v>0</v>
      </c>
      <c r="D119" s="30">
        <v>0</v>
      </c>
      <c r="E119" s="147">
        <v>45200</v>
      </c>
      <c r="F119" s="85">
        <v>153.65393722416687</v>
      </c>
      <c r="G119" s="46"/>
      <c r="H119" s="46"/>
      <c r="I119" s="46"/>
      <c r="J119" s="46"/>
    </row>
    <row r="120" spans="2:11" x14ac:dyDescent="0.2">
      <c r="B120" s="30">
        <v>0</v>
      </c>
      <c r="C120" s="30">
        <v>0</v>
      </c>
      <c r="D120" s="30">
        <v>0</v>
      </c>
      <c r="E120" s="147">
        <v>45231</v>
      </c>
      <c r="F120" s="85">
        <v>127.36031446166673</v>
      </c>
      <c r="G120" s="46"/>
      <c r="H120" s="46"/>
      <c r="I120" s="46"/>
      <c r="J120" s="46"/>
    </row>
    <row r="121" spans="2:11" x14ac:dyDescent="0.2">
      <c r="B121" s="30">
        <v>0</v>
      </c>
      <c r="C121" s="30">
        <v>0</v>
      </c>
      <c r="D121" s="30">
        <v>0</v>
      </c>
      <c r="E121" s="147">
        <v>45261</v>
      </c>
      <c r="F121" s="85">
        <v>99.273834922500143</v>
      </c>
      <c r="G121" s="46"/>
      <c r="H121" s="46"/>
      <c r="I121" s="46"/>
      <c r="J121" s="46"/>
    </row>
    <row r="122" spans="2:11" x14ac:dyDescent="0.2">
      <c r="B122" s="30">
        <v>0</v>
      </c>
      <c r="C122" s="30"/>
      <c r="D122" s="30"/>
      <c r="E122" s="147"/>
      <c r="F122" s="85"/>
      <c r="G122" s="46"/>
      <c r="H122" s="46"/>
      <c r="I122" s="46"/>
      <c r="J122" s="46"/>
    </row>
    <row r="123" spans="2:11" x14ac:dyDescent="0.2">
      <c r="B123" s="30">
        <v>0</v>
      </c>
      <c r="C123" s="30"/>
      <c r="D123" s="30"/>
      <c r="E123" s="147"/>
      <c r="F123" s="85"/>
      <c r="G123" s="46"/>
      <c r="H123" s="46"/>
      <c r="I123" s="46"/>
      <c r="J123" s="46"/>
    </row>
    <row r="124" spans="2:11" x14ac:dyDescent="0.2">
      <c r="B124" s="30">
        <v>0</v>
      </c>
      <c r="C124" s="30"/>
      <c r="D124" s="30"/>
      <c r="E124" s="147"/>
      <c r="F124" s="85"/>
      <c r="G124" s="46"/>
      <c r="H124" s="46"/>
      <c r="I124" s="46"/>
      <c r="J124" s="46"/>
    </row>
    <row r="125" spans="2:11" x14ac:dyDescent="0.2">
      <c r="B125" s="30">
        <v>0</v>
      </c>
      <c r="C125" s="30"/>
      <c r="D125" s="30"/>
      <c r="E125" s="147"/>
      <c r="F125" s="85"/>
      <c r="G125" s="46"/>
      <c r="H125" s="46"/>
      <c r="I125" s="46"/>
      <c r="J125" s="46"/>
    </row>
    <row r="126" spans="2:11" x14ac:dyDescent="0.2">
      <c r="B126" s="30">
        <v>0</v>
      </c>
      <c r="C126" s="30"/>
      <c r="D126" s="30"/>
      <c r="E126" s="147"/>
      <c r="F126" s="85"/>
      <c r="G126" s="46"/>
      <c r="H126" s="46"/>
      <c r="I126" s="46"/>
      <c r="J126" s="46"/>
    </row>
    <row r="127" spans="2:11" x14ac:dyDescent="0.2">
      <c r="B127" s="30">
        <v>0</v>
      </c>
      <c r="C127" s="30"/>
      <c r="D127" s="30"/>
      <c r="E127" s="147"/>
      <c r="F127" s="85"/>
      <c r="G127" s="46"/>
      <c r="H127" s="46"/>
      <c r="I127" s="46"/>
      <c r="J127" s="46"/>
    </row>
    <row r="128" spans="2:11" x14ac:dyDescent="0.2">
      <c r="B128" s="30">
        <v>0</v>
      </c>
      <c r="C128" s="89"/>
      <c r="D128" s="6"/>
      <c r="E128" s="73"/>
      <c r="F128" s="88"/>
      <c r="G128" s="87"/>
      <c r="J128" s="74"/>
      <c r="K128" s="74"/>
    </row>
    <row r="129" spans="2:11" x14ac:dyDescent="0.2">
      <c r="B129" s="30">
        <v>0</v>
      </c>
      <c r="C129" s="89"/>
      <c r="D129" s="6"/>
      <c r="E129" s="73"/>
      <c r="F129" s="88"/>
      <c r="G129" s="87"/>
      <c r="J129" s="74"/>
      <c r="K129" s="74"/>
    </row>
    <row r="130" spans="2:11" x14ac:dyDescent="0.2">
      <c r="C130" s="89"/>
      <c r="D130" s="6"/>
      <c r="E130" s="73"/>
      <c r="F130" s="88"/>
      <c r="G130" s="87"/>
      <c r="J130" s="74"/>
      <c r="K130" s="74"/>
    </row>
    <row r="131" spans="2:11" x14ac:dyDescent="0.2">
      <c r="C131" s="89"/>
      <c r="D131" s="6"/>
      <c r="E131" s="73"/>
      <c r="F131" s="88"/>
      <c r="G131" s="87"/>
      <c r="J131" s="74"/>
      <c r="K131" s="74"/>
    </row>
    <row r="132" spans="2:11" x14ac:dyDescent="0.2">
      <c r="C132" s="89"/>
      <c r="D132" s="6"/>
      <c r="E132" s="73"/>
      <c r="F132" s="88"/>
      <c r="G132" s="87"/>
      <c r="J132" s="74"/>
      <c r="K132" s="74"/>
    </row>
    <row r="133" spans="2:11" x14ac:dyDescent="0.2">
      <c r="C133" s="89"/>
      <c r="D133" s="6"/>
      <c r="E133" s="73"/>
      <c r="F133" s="88"/>
      <c r="G133" s="87"/>
      <c r="J133" s="74"/>
      <c r="K133" s="74"/>
    </row>
    <row r="134" spans="2:11" x14ac:dyDescent="0.2">
      <c r="C134" s="6"/>
      <c r="D134" s="6"/>
      <c r="E134" s="73"/>
      <c r="F134" s="88"/>
      <c r="G134" s="87"/>
      <c r="J134" s="74"/>
      <c r="K134" s="74"/>
    </row>
    <row r="135" spans="2:11" x14ac:dyDescent="0.2">
      <c r="C135" s="6"/>
      <c r="D135" s="6"/>
      <c r="E135" s="73"/>
      <c r="F135" s="88"/>
      <c r="G135" s="87"/>
      <c r="J135" s="74"/>
      <c r="K135" s="74"/>
    </row>
    <row r="136" spans="2:11" x14ac:dyDescent="0.2">
      <c r="C136" s="6"/>
      <c r="D136" s="6"/>
      <c r="E136" s="73"/>
      <c r="F136" s="88"/>
      <c r="G136" s="87"/>
      <c r="J136" s="74"/>
      <c r="K136" s="74"/>
    </row>
    <row r="137" spans="2:11" x14ac:dyDescent="0.2">
      <c r="C137" s="6"/>
      <c r="D137" s="6"/>
      <c r="E137" s="73"/>
      <c r="F137" s="88"/>
      <c r="J137" s="74"/>
      <c r="K137" s="74"/>
    </row>
    <row r="138" spans="2:11" x14ac:dyDescent="0.2">
      <c r="C138" s="89"/>
      <c r="D138" s="6"/>
      <c r="E138" s="73"/>
      <c r="F138" s="88"/>
      <c r="J138" s="74"/>
      <c r="K138" s="74"/>
    </row>
    <row r="139" spans="2:11" x14ac:dyDescent="0.2">
      <c r="C139" s="89"/>
      <c r="D139" s="6"/>
      <c r="E139" s="73"/>
      <c r="F139" s="88"/>
      <c r="J139" s="74"/>
      <c r="K139" s="74"/>
    </row>
    <row r="140" spans="2:11" x14ac:dyDescent="0.2">
      <c r="C140" s="89"/>
      <c r="D140" s="6"/>
      <c r="E140" s="73"/>
      <c r="F140" s="88"/>
      <c r="J140" s="74"/>
      <c r="K140" s="74"/>
    </row>
    <row r="141" spans="2:11" x14ac:dyDescent="0.2">
      <c r="C141" s="89"/>
      <c r="D141" s="6"/>
      <c r="E141" s="73"/>
      <c r="F141" s="88"/>
      <c r="J141" s="74"/>
      <c r="K141" s="74"/>
    </row>
    <row r="142" spans="2:11" x14ac:dyDescent="0.2">
      <c r="C142" s="89"/>
      <c r="D142" s="6"/>
      <c r="E142" s="73"/>
      <c r="F142" s="88"/>
      <c r="J142" s="74"/>
      <c r="K142" s="74"/>
    </row>
    <row r="143" spans="2:11" x14ac:dyDescent="0.2">
      <c r="C143" s="89"/>
      <c r="D143" s="6"/>
      <c r="E143" s="73"/>
      <c r="F143" s="88"/>
      <c r="J143" s="74"/>
      <c r="K143" s="74"/>
    </row>
    <row r="144" spans="2:11" x14ac:dyDescent="0.2">
      <c r="C144" s="89"/>
      <c r="D144" s="6"/>
      <c r="E144" s="73"/>
      <c r="F144" s="88"/>
      <c r="J144" s="74"/>
      <c r="K144" s="74"/>
    </row>
    <row r="145" spans="2:11" x14ac:dyDescent="0.2">
      <c r="C145" s="89"/>
      <c r="D145" s="6"/>
      <c r="E145" s="73"/>
      <c r="F145" s="88"/>
      <c r="J145" s="74"/>
      <c r="K145" s="74"/>
    </row>
    <row r="146" spans="2:11" x14ac:dyDescent="0.2">
      <c r="J146" s="74"/>
      <c r="K146" s="74"/>
    </row>
    <row r="147" spans="2:11" x14ac:dyDescent="0.2">
      <c r="J147" s="74"/>
      <c r="K147" s="74"/>
    </row>
    <row r="148" spans="2:11" x14ac:dyDescent="0.2">
      <c r="J148" s="74"/>
      <c r="K148" s="74"/>
    </row>
    <row r="149" spans="2:11" x14ac:dyDescent="0.2">
      <c r="J149" s="74"/>
      <c r="K149" s="74"/>
    </row>
    <row r="150" spans="2:11" x14ac:dyDescent="0.2">
      <c r="J150" s="74"/>
      <c r="K150" s="74"/>
    </row>
    <row r="151" spans="2:11" x14ac:dyDescent="0.2">
      <c r="J151" s="74"/>
      <c r="K151" s="74"/>
    </row>
    <row r="152" spans="2:11" x14ac:dyDescent="0.2">
      <c r="J152" s="74"/>
      <c r="K152" s="74"/>
    </row>
    <row r="153" spans="2:11" x14ac:dyDescent="0.2">
      <c r="J153" s="74"/>
      <c r="K153" s="74"/>
    </row>
    <row r="154" spans="2:11" x14ac:dyDescent="0.2">
      <c r="J154" s="74"/>
      <c r="K154" s="74"/>
    </row>
    <row r="155" spans="2:11" x14ac:dyDescent="0.2">
      <c r="J155" s="74"/>
      <c r="K155" s="74"/>
    </row>
    <row r="156" spans="2:11" x14ac:dyDescent="0.2">
      <c r="B156" s="46"/>
      <c r="C156" s="46"/>
      <c r="D156" s="46"/>
      <c r="E156" s="46"/>
      <c r="F156" s="46"/>
      <c r="G156" s="46"/>
      <c r="H156" s="74"/>
      <c r="I156" s="74"/>
      <c r="J156" s="74"/>
      <c r="K156" s="74"/>
    </row>
    <row r="157" spans="2:11" x14ac:dyDescent="0.2">
      <c r="B157" s="46"/>
      <c r="C157" s="46"/>
      <c r="D157" s="46"/>
      <c r="E157" s="46"/>
      <c r="F157" s="46"/>
      <c r="G157" s="46"/>
      <c r="H157" s="74"/>
      <c r="I157" s="74"/>
      <c r="J157" s="74"/>
      <c r="K157" s="74"/>
    </row>
    <row r="158" spans="2:11" x14ac:dyDescent="0.2">
      <c r="B158" s="46"/>
      <c r="C158" s="46"/>
      <c r="D158" s="46"/>
      <c r="E158" s="46"/>
      <c r="F158" s="46"/>
      <c r="G158" s="46"/>
      <c r="H158" s="74"/>
      <c r="I158" s="74"/>
      <c r="J158" s="74"/>
      <c r="K158" s="74"/>
    </row>
    <row r="159" spans="2:11" x14ac:dyDescent="0.2">
      <c r="B159" s="74"/>
      <c r="C159" s="74"/>
      <c r="D159" s="74"/>
      <c r="E159" s="74"/>
      <c r="F159" s="74"/>
      <c r="G159" s="74"/>
      <c r="H159" s="74"/>
      <c r="I159" s="74"/>
      <c r="J159" s="74"/>
      <c r="K159" s="74"/>
    </row>
    <row r="160" spans="2:11" x14ac:dyDescent="0.2">
      <c r="B160" s="74"/>
      <c r="C160" s="74"/>
      <c r="D160" s="74"/>
      <c r="E160" s="74"/>
      <c r="F160" s="74"/>
      <c r="G160" s="74"/>
      <c r="H160" s="74"/>
      <c r="I160" s="74"/>
      <c r="J160" s="74"/>
      <c r="K160" s="74"/>
    </row>
    <row r="161" spans="2:11" x14ac:dyDescent="0.2">
      <c r="B161" s="74"/>
      <c r="C161" s="74"/>
      <c r="D161" s="74"/>
      <c r="E161" s="74"/>
      <c r="F161" s="74"/>
      <c r="G161" s="74"/>
      <c r="H161" s="74"/>
      <c r="I161" s="74"/>
      <c r="J161" s="74"/>
      <c r="K161" s="74"/>
    </row>
    <row r="162" spans="2:11" x14ac:dyDescent="0.2">
      <c r="B162" s="74"/>
      <c r="C162" s="74"/>
      <c r="D162" s="74"/>
      <c r="E162" s="74"/>
      <c r="F162" s="74"/>
      <c r="G162" s="74"/>
      <c r="H162" s="74"/>
      <c r="I162" s="74"/>
      <c r="J162" s="74"/>
      <c r="K162" s="74"/>
    </row>
    <row r="163" spans="2:11" x14ac:dyDescent="0.2">
      <c r="B163" s="74"/>
      <c r="C163" s="74"/>
      <c r="D163" s="74"/>
      <c r="E163" s="74"/>
      <c r="F163" s="74"/>
      <c r="G163" s="74"/>
      <c r="H163" s="74"/>
      <c r="I163" s="74"/>
      <c r="J163" s="74"/>
      <c r="K163" s="74"/>
    </row>
    <row r="164" spans="2:11" x14ac:dyDescent="0.2">
      <c r="B164" s="74"/>
      <c r="C164" s="74"/>
      <c r="D164" s="74"/>
      <c r="E164" s="74"/>
      <c r="F164" s="74"/>
      <c r="G164" s="74"/>
      <c r="H164" s="74"/>
      <c r="I164" s="74"/>
      <c r="J164" s="74"/>
      <c r="K164" s="74"/>
    </row>
    <row r="165" spans="2:11" x14ac:dyDescent="0.2">
      <c r="B165" s="74"/>
      <c r="C165" s="74"/>
      <c r="D165" s="74"/>
      <c r="E165" s="74"/>
      <c r="F165" s="74"/>
      <c r="G165" s="74"/>
      <c r="H165" s="74"/>
      <c r="I165" s="74"/>
      <c r="J165" s="74"/>
      <c r="K165" s="74"/>
    </row>
    <row r="166" spans="2:11" x14ac:dyDescent="0.2">
      <c r="B166" s="74"/>
      <c r="C166" s="74"/>
      <c r="D166" s="74"/>
      <c r="E166" s="74"/>
      <c r="F166" s="74"/>
      <c r="G166" s="74"/>
      <c r="H166" s="74"/>
      <c r="I166" s="74"/>
      <c r="J166" s="74"/>
      <c r="K166" s="74"/>
    </row>
    <row r="167" spans="2:11" x14ac:dyDescent="0.2">
      <c r="B167" s="74"/>
      <c r="C167" s="74"/>
      <c r="D167" s="74"/>
      <c r="E167" s="74"/>
      <c r="F167" s="74"/>
      <c r="G167" s="74"/>
      <c r="H167" s="74"/>
      <c r="I167" s="74"/>
      <c r="J167" s="74"/>
      <c r="K167" s="74"/>
    </row>
    <row r="168" spans="2:11" x14ac:dyDescent="0.2">
      <c r="B168" s="74"/>
      <c r="C168" s="74"/>
      <c r="D168" s="74"/>
      <c r="E168" s="74"/>
      <c r="F168" s="74"/>
      <c r="G168" s="74"/>
      <c r="H168" s="74"/>
      <c r="I168" s="74"/>
      <c r="J168" s="74"/>
      <c r="K168" s="74"/>
    </row>
    <row r="169" spans="2:11" x14ac:dyDescent="0.2">
      <c r="B169" s="74"/>
      <c r="C169" s="74"/>
      <c r="D169" s="74"/>
      <c r="E169" s="74"/>
      <c r="F169" s="74"/>
      <c r="G169" s="74"/>
      <c r="H169" s="74"/>
      <c r="I169" s="74"/>
      <c r="J169" s="74"/>
      <c r="K169" s="74"/>
    </row>
    <row r="170" spans="2:11" x14ac:dyDescent="0.2">
      <c r="B170" s="74"/>
      <c r="C170" s="74"/>
      <c r="D170" s="74"/>
      <c r="E170" s="74"/>
      <c r="F170" s="74"/>
      <c r="G170" s="74"/>
      <c r="H170" s="74"/>
      <c r="I170" s="74"/>
      <c r="J170" s="74"/>
      <c r="K170" s="74"/>
    </row>
    <row r="171" spans="2:11" x14ac:dyDescent="0.2">
      <c r="B171" s="74"/>
      <c r="C171" s="74"/>
      <c r="D171" s="74"/>
      <c r="E171" s="74"/>
      <c r="F171" s="74"/>
      <c r="G171" s="74"/>
      <c r="H171" s="74"/>
      <c r="I171" s="74"/>
      <c r="J171" s="74"/>
      <c r="K171" s="74"/>
    </row>
    <row r="172" spans="2:11" x14ac:dyDescent="0.2">
      <c r="B172" s="74"/>
      <c r="C172" s="74"/>
      <c r="D172" s="74"/>
      <c r="E172" s="74"/>
      <c r="F172" s="74"/>
      <c r="G172" s="74"/>
      <c r="H172" s="74"/>
      <c r="I172" s="74"/>
      <c r="J172" s="74"/>
      <c r="K172" s="74"/>
    </row>
    <row r="173" spans="2:11" x14ac:dyDescent="0.2">
      <c r="B173" s="74"/>
      <c r="C173" s="74"/>
      <c r="D173" s="74"/>
      <c r="E173" s="74"/>
      <c r="F173" s="74"/>
      <c r="G173" s="74"/>
      <c r="H173" s="74"/>
      <c r="I173" s="74"/>
      <c r="J173" s="74"/>
      <c r="K173" s="74"/>
    </row>
    <row r="174" spans="2:11" x14ac:dyDescent="0.2">
      <c r="B174" s="74"/>
      <c r="C174" s="74"/>
      <c r="D174" s="74"/>
      <c r="E174" s="74"/>
      <c r="F174" s="74"/>
      <c r="G174" s="74"/>
      <c r="H174" s="74"/>
      <c r="I174" s="74"/>
      <c r="J174" s="74"/>
      <c r="K174" s="74"/>
    </row>
    <row r="175" spans="2:11" x14ac:dyDescent="0.2">
      <c r="B175" s="74"/>
      <c r="C175" s="74"/>
      <c r="D175" s="74"/>
      <c r="E175" s="74"/>
      <c r="F175" s="74"/>
      <c r="G175" s="74"/>
      <c r="H175" s="74"/>
      <c r="I175" s="74"/>
      <c r="J175" s="74"/>
      <c r="K175" s="74"/>
    </row>
    <row r="176" spans="2:11" x14ac:dyDescent="0.2">
      <c r="B176" s="74"/>
      <c r="C176" s="74"/>
      <c r="D176" s="74"/>
      <c r="E176" s="74"/>
      <c r="F176" s="74"/>
      <c r="G176" s="74"/>
      <c r="H176" s="74"/>
      <c r="I176" s="74"/>
      <c r="J176" s="74"/>
      <c r="K176" s="74"/>
    </row>
    <row r="177" spans="2:11" x14ac:dyDescent="0.2">
      <c r="B177" s="74"/>
      <c r="C177" s="74"/>
      <c r="D177" s="74"/>
      <c r="E177" s="74"/>
      <c r="F177" s="74"/>
      <c r="G177" s="74"/>
      <c r="H177" s="74"/>
      <c r="I177" s="74"/>
      <c r="J177" s="74"/>
      <c r="K177" s="74"/>
    </row>
    <row r="178" spans="2:11" x14ac:dyDescent="0.2">
      <c r="B178" s="74"/>
      <c r="C178" s="74"/>
      <c r="D178" s="74"/>
      <c r="E178" s="74"/>
      <c r="F178" s="74"/>
      <c r="G178" s="74"/>
      <c r="H178" s="74"/>
      <c r="I178" s="74"/>
      <c r="J178" s="74"/>
      <c r="K178" s="74"/>
    </row>
    <row r="179" spans="2:11" x14ac:dyDescent="0.2">
      <c r="B179" s="74"/>
      <c r="C179" s="74"/>
      <c r="D179" s="74"/>
      <c r="E179" s="74"/>
      <c r="F179" s="74"/>
      <c r="G179" s="74"/>
      <c r="H179" s="74"/>
      <c r="I179" s="74"/>
      <c r="J179" s="74"/>
      <c r="K179" s="74"/>
    </row>
    <row r="180" spans="2:11" x14ac:dyDescent="0.2">
      <c r="B180" s="74"/>
      <c r="C180" s="74"/>
      <c r="D180" s="74"/>
      <c r="E180" s="74"/>
      <c r="F180" s="74"/>
      <c r="G180" s="74"/>
      <c r="H180" s="74"/>
      <c r="I180" s="74"/>
      <c r="J180" s="74"/>
      <c r="K180" s="74"/>
    </row>
    <row r="181" spans="2:11" x14ac:dyDescent="0.2">
      <c r="B181" s="74"/>
      <c r="C181" s="74"/>
      <c r="D181" s="74"/>
      <c r="E181" s="74"/>
      <c r="F181" s="74"/>
      <c r="G181" s="74"/>
      <c r="H181" s="74"/>
      <c r="I181" s="74"/>
      <c r="J181" s="74"/>
      <c r="K181" s="74"/>
    </row>
    <row r="182" spans="2:11" x14ac:dyDescent="0.2">
      <c r="B182" s="74"/>
      <c r="C182" s="74"/>
      <c r="D182" s="74"/>
      <c r="E182" s="74"/>
      <c r="F182" s="74"/>
      <c r="G182" s="74"/>
      <c r="H182" s="74"/>
      <c r="I182" s="74"/>
      <c r="J182" s="74"/>
      <c r="K182" s="74"/>
    </row>
    <row r="183" spans="2:11" x14ac:dyDescent="0.2">
      <c r="B183" s="74"/>
      <c r="C183" s="74"/>
      <c r="D183" s="74"/>
      <c r="E183" s="74"/>
      <c r="F183" s="74"/>
      <c r="G183" s="74"/>
      <c r="H183" s="74"/>
      <c r="I183" s="74"/>
      <c r="J183" s="74"/>
      <c r="K183" s="74"/>
    </row>
  </sheetData>
  <mergeCells count="8">
    <mergeCell ref="C32:K32"/>
    <mergeCell ref="C31:K31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44"/>
  <sheetViews>
    <sheetView zoomScaleNormal="100" zoomScaleSheetLayoutView="100" workbookViewId="0">
      <selection activeCell="O8" sqref="O8"/>
    </sheetView>
  </sheetViews>
  <sheetFormatPr baseColWidth="10" defaultColWidth="11.42578125" defaultRowHeight="12.75" x14ac:dyDescent="0.2"/>
  <cols>
    <col min="1" max="1" width="1.85546875" style="45" customWidth="1"/>
    <col min="2" max="2" width="12.42578125" style="45" customWidth="1"/>
    <col min="3" max="3" width="10.42578125" style="45" customWidth="1"/>
    <col min="4" max="4" width="11.5703125" style="45" customWidth="1"/>
    <col min="5" max="5" width="8.7109375" style="45" bestFit="1" customWidth="1"/>
    <col min="6" max="6" width="10.42578125" style="45" customWidth="1"/>
    <col min="7" max="7" width="9.5703125" style="45" customWidth="1"/>
    <col min="8" max="8" width="9.42578125" style="45" customWidth="1"/>
    <col min="9" max="9" width="11.7109375" style="45" customWidth="1"/>
    <col min="10" max="10" width="11.42578125" style="45" customWidth="1"/>
    <col min="11" max="11" width="11.28515625" style="45" customWidth="1"/>
    <col min="12" max="12" width="1.5703125" style="45" customWidth="1"/>
    <col min="13" max="13" width="14.28515625" style="45" customWidth="1"/>
    <col min="14" max="14" width="2.140625" style="46" customWidth="1"/>
    <col min="15" max="16384" width="11.42578125" style="45"/>
  </cols>
  <sheetData>
    <row r="1" spans="1:16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6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6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6" ht="21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6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6" x14ac:dyDescent="0.2">
      <c r="A7" s="47"/>
      <c r="B7" s="48"/>
      <c r="C7" s="141" t="s">
        <v>29</v>
      </c>
      <c r="D7" s="141"/>
      <c r="E7" s="141"/>
      <c r="F7" s="141"/>
      <c r="G7" s="141"/>
      <c r="H7" s="141"/>
      <c r="I7" s="141"/>
      <c r="J7" s="141"/>
      <c r="K7" s="141"/>
      <c r="L7" s="50"/>
    </row>
    <row r="8" spans="1:16" x14ac:dyDescent="0.2">
      <c r="A8" s="47"/>
      <c r="B8" s="48"/>
      <c r="C8" s="134" t="s">
        <v>55</v>
      </c>
      <c r="D8" s="134"/>
      <c r="E8" s="134"/>
      <c r="F8" s="134"/>
      <c r="G8" s="134"/>
      <c r="H8" s="134"/>
      <c r="I8" s="134"/>
      <c r="J8" s="134"/>
      <c r="K8" s="134"/>
      <c r="L8" s="50"/>
      <c r="O8" s="46"/>
    </row>
    <row r="9" spans="1:16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46"/>
    </row>
    <row r="10" spans="1:16" ht="15.75" customHeight="1" x14ac:dyDescent="0.2">
      <c r="A10" s="47"/>
      <c r="B10" s="52"/>
      <c r="C10" s="142" t="s">
        <v>1</v>
      </c>
      <c r="D10" s="142"/>
      <c r="E10" s="142"/>
      <c r="F10" s="142"/>
      <c r="G10" s="142"/>
      <c r="H10" s="142"/>
      <c r="I10" s="136" t="s">
        <v>193</v>
      </c>
      <c r="J10" s="136" t="s">
        <v>195</v>
      </c>
      <c r="K10" s="136" t="s">
        <v>183</v>
      </c>
      <c r="L10" s="50"/>
      <c r="O10" s="46"/>
    </row>
    <row r="11" spans="1:16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6"/>
      <c r="J11" s="136"/>
      <c r="K11" s="136"/>
      <c r="L11" s="50"/>
      <c r="O11" s="76"/>
    </row>
    <row r="12" spans="1:16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  <c r="P12" s="46"/>
    </row>
    <row r="13" spans="1:16" x14ac:dyDescent="0.2">
      <c r="A13" s="47"/>
      <c r="B13" s="55" t="s">
        <v>7</v>
      </c>
      <c r="C13" s="56">
        <v>6.3655549999999996</v>
      </c>
      <c r="D13" s="56">
        <v>4.0461989999999997</v>
      </c>
      <c r="E13" s="56">
        <v>15.001968</v>
      </c>
      <c r="F13" s="56">
        <v>28.205926000000002</v>
      </c>
      <c r="G13" s="56">
        <v>74.559805999999995</v>
      </c>
      <c r="H13" s="56">
        <v>62.735289999999999</v>
      </c>
      <c r="I13" s="56">
        <v>-15.859102423093752</v>
      </c>
      <c r="J13" s="56">
        <v>84.140897576906255</v>
      </c>
      <c r="K13" s="56">
        <v>164.34092608765968</v>
      </c>
      <c r="L13" s="50"/>
      <c r="M13" s="85"/>
      <c r="N13" s="46">
        <v>1</v>
      </c>
      <c r="O13" s="46"/>
      <c r="P13" s="46"/>
    </row>
    <row r="14" spans="1:16" x14ac:dyDescent="0.2">
      <c r="A14" s="47"/>
      <c r="B14" s="55" t="s">
        <v>8</v>
      </c>
      <c r="C14" s="56">
        <v>4.1190439999999997</v>
      </c>
      <c r="D14" s="56">
        <v>1.527704</v>
      </c>
      <c r="E14" s="56">
        <v>13.328689000000001</v>
      </c>
      <c r="F14" s="56">
        <v>22.609020000000001</v>
      </c>
      <c r="G14" s="56">
        <v>80.433251999999996</v>
      </c>
      <c r="H14" s="56">
        <v>63.532074999999999</v>
      </c>
      <c r="I14" s="56">
        <v>-21.012673962256301</v>
      </c>
      <c r="J14" s="56">
        <v>78.987326037743699</v>
      </c>
      <c r="K14" s="56">
        <v>255.75735701945504</v>
      </c>
      <c r="L14" s="50"/>
      <c r="M14" s="46"/>
      <c r="N14" s="46">
        <v>1</v>
      </c>
      <c r="O14" s="46"/>
      <c r="P14" s="46"/>
    </row>
    <row r="15" spans="1:16" x14ac:dyDescent="0.2">
      <c r="A15" s="47"/>
      <c r="B15" s="55" t="s">
        <v>9</v>
      </c>
      <c r="C15" s="56">
        <v>4.3435509999999997</v>
      </c>
      <c r="D15" s="56">
        <v>9.9561150000000005</v>
      </c>
      <c r="E15" s="56">
        <v>13.249815999999999</v>
      </c>
      <c r="F15" s="56">
        <v>36.353755</v>
      </c>
      <c r="G15" s="56">
        <v>84.334622999999993</v>
      </c>
      <c r="H15" s="56">
        <v>53.196826999999999</v>
      </c>
      <c r="I15" s="56">
        <v>-36.921723121949569</v>
      </c>
      <c r="J15" s="56">
        <v>63.078276878050431</v>
      </c>
      <c r="K15" s="56">
        <v>131.9832517988857</v>
      </c>
      <c r="L15" s="50"/>
      <c r="M15" s="46"/>
      <c r="N15" s="46">
        <v>1</v>
      </c>
      <c r="O15" s="46"/>
      <c r="P15" s="46"/>
    </row>
    <row r="16" spans="1:16" x14ac:dyDescent="0.2">
      <c r="A16" s="47"/>
      <c r="B16" s="55" t="s">
        <v>10</v>
      </c>
      <c r="C16" s="56">
        <v>6.0610140000000001</v>
      </c>
      <c r="D16" s="56">
        <v>2.4750909999999999</v>
      </c>
      <c r="E16" s="56">
        <v>7.6352820000000001</v>
      </c>
      <c r="F16" s="56">
        <v>38.927785999999998</v>
      </c>
      <c r="G16" s="56">
        <v>90.470985999999996</v>
      </c>
      <c r="H16" s="35">
        <v>61.521596000000002</v>
      </c>
      <c r="I16" s="35">
        <v>-31.998534867299878</v>
      </c>
      <c r="J16" s="35">
        <v>68.001465132700119</v>
      </c>
      <c r="K16" s="35">
        <v>132.40722192626109</v>
      </c>
      <c r="L16" s="50"/>
      <c r="M16" s="46"/>
      <c r="N16" s="46">
        <v>1</v>
      </c>
      <c r="O16" s="46"/>
      <c r="P16" s="46"/>
    </row>
    <row r="17" spans="1:16" x14ac:dyDescent="0.2">
      <c r="A17" s="47"/>
      <c r="B17" s="55" t="s">
        <v>11</v>
      </c>
      <c r="C17" s="56">
        <v>3.724297</v>
      </c>
      <c r="D17" s="56">
        <v>1.639089</v>
      </c>
      <c r="E17" s="56">
        <v>10.236696</v>
      </c>
      <c r="F17" s="56">
        <v>8.2102740000000001</v>
      </c>
      <c r="G17" s="56">
        <v>56.851475000000001</v>
      </c>
      <c r="H17" s="56"/>
      <c r="I17" s="56" t="s">
        <v>97</v>
      </c>
      <c r="J17" s="56" t="s">
        <v>97</v>
      </c>
      <c r="K17" s="56" t="s">
        <v>97</v>
      </c>
      <c r="L17" s="50"/>
      <c r="M17" s="46"/>
      <c r="N17" s="46" t="s">
        <v>97</v>
      </c>
      <c r="O17" s="46"/>
      <c r="P17" s="46"/>
    </row>
    <row r="18" spans="1:16" x14ac:dyDescent="0.2">
      <c r="A18" s="47"/>
      <c r="B18" s="55" t="s">
        <v>12</v>
      </c>
      <c r="C18" s="56">
        <v>4.4755659999999997</v>
      </c>
      <c r="D18" s="56">
        <v>1.2000059999999999</v>
      </c>
      <c r="E18" s="56">
        <v>5.0627269999999998</v>
      </c>
      <c r="F18" s="56">
        <v>18.559170999999999</v>
      </c>
      <c r="G18" s="56">
        <v>66.884966000000006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  <c r="P18" s="46"/>
    </row>
    <row r="19" spans="1:16" x14ac:dyDescent="0.2">
      <c r="A19" s="47"/>
      <c r="B19" s="55" t="s">
        <v>13</v>
      </c>
      <c r="C19" s="56">
        <v>1.996391</v>
      </c>
      <c r="D19" s="56">
        <v>1.39767</v>
      </c>
      <c r="E19" s="56">
        <v>7.1872160000000003</v>
      </c>
      <c r="F19" s="56">
        <v>52.084277999999998</v>
      </c>
      <c r="G19" s="56">
        <v>60.023133000000001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  <c r="P19" s="46"/>
    </row>
    <row r="20" spans="1:16" x14ac:dyDescent="0.2">
      <c r="A20" s="47"/>
      <c r="B20" s="55" t="s">
        <v>14</v>
      </c>
      <c r="C20" s="56">
        <v>6.7971440000000003</v>
      </c>
      <c r="D20" s="56">
        <v>2.251541</v>
      </c>
      <c r="E20" s="56">
        <v>13.010297</v>
      </c>
      <c r="F20" s="56">
        <v>64.272999999999996</v>
      </c>
      <c r="G20" s="56">
        <v>61.941969999999998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  <c r="P20" s="46"/>
    </row>
    <row r="21" spans="1:16" x14ac:dyDescent="0.2">
      <c r="A21" s="47"/>
      <c r="B21" s="55" t="s">
        <v>15</v>
      </c>
      <c r="C21" s="56">
        <v>1.1799249999999999</v>
      </c>
      <c r="D21" s="56">
        <v>2.588822</v>
      </c>
      <c r="E21" s="56">
        <v>12.830405000000001</v>
      </c>
      <c r="F21" s="56">
        <v>34.442939000000003</v>
      </c>
      <c r="G21" s="56">
        <v>69.439334000000002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  <c r="P21" s="46"/>
    </row>
    <row r="22" spans="1:16" x14ac:dyDescent="0.2">
      <c r="A22" s="47"/>
      <c r="B22" s="55" t="s">
        <v>16</v>
      </c>
      <c r="C22" s="56">
        <v>2.6349</v>
      </c>
      <c r="D22" s="56">
        <v>2.6420520000000001</v>
      </c>
      <c r="E22" s="56">
        <v>13.705610999999999</v>
      </c>
      <c r="F22" s="56">
        <v>51.357436999999997</v>
      </c>
      <c r="G22" s="56">
        <v>54.351084999999998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  <c r="P22" s="46"/>
    </row>
    <row r="23" spans="1:16" x14ac:dyDescent="0.2">
      <c r="A23" s="47"/>
      <c r="B23" s="55" t="s">
        <v>17</v>
      </c>
      <c r="C23" s="56">
        <v>2.2779699999999998</v>
      </c>
      <c r="D23" s="56">
        <v>1.6904030000000001</v>
      </c>
      <c r="E23" s="56">
        <v>10.416060999999999</v>
      </c>
      <c r="F23" s="56">
        <v>91.553106999999997</v>
      </c>
      <c r="G23" s="56">
        <v>62.056927999999999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  <c r="P23" s="46"/>
    </row>
    <row r="24" spans="1:16" x14ac:dyDescent="0.2">
      <c r="A24" s="47"/>
      <c r="B24" s="55" t="s">
        <v>18</v>
      </c>
      <c r="C24" s="56">
        <v>4.8175970000000001</v>
      </c>
      <c r="D24" s="56">
        <v>7.8658910000000004</v>
      </c>
      <c r="E24" s="56">
        <v>18.680896000000001</v>
      </c>
      <c r="F24" s="56">
        <v>78.695181000000005</v>
      </c>
      <c r="G24" s="56">
        <v>85.932382000000004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  <c r="P24" s="46"/>
    </row>
    <row r="25" spans="1:16" x14ac:dyDescent="0.2">
      <c r="A25" s="47"/>
      <c r="B25" s="57" t="s">
        <v>33</v>
      </c>
      <c r="C25" s="58">
        <v>48.792954000000002</v>
      </c>
      <c r="D25" s="58">
        <v>39.280583</v>
      </c>
      <c r="E25" s="58">
        <v>140.345664</v>
      </c>
      <c r="F25" s="58">
        <v>525.27187400000003</v>
      </c>
      <c r="G25" s="58">
        <v>847.2799399999999</v>
      </c>
      <c r="H25" s="35">
        <v>240.98578800000001</v>
      </c>
      <c r="I25" s="21"/>
      <c r="J25" s="21"/>
      <c r="K25" s="21"/>
      <c r="L25" s="50"/>
      <c r="M25" s="46"/>
      <c r="O25" s="46"/>
      <c r="P25" s="46"/>
    </row>
    <row r="26" spans="1:16" ht="18.75" customHeight="1" x14ac:dyDescent="0.2">
      <c r="A26" s="47"/>
      <c r="B26" s="57" t="s">
        <v>19</v>
      </c>
      <c r="C26" s="58"/>
      <c r="D26" s="58">
        <v>-19.495378369590011</v>
      </c>
      <c r="E26" s="58">
        <v>257.29017565752525</v>
      </c>
      <c r="F26" s="58">
        <v>274.27011211404437</v>
      </c>
      <c r="G26" s="58">
        <v>61.303123570633034</v>
      </c>
      <c r="H26" s="21"/>
      <c r="I26" s="21"/>
      <c r="J26" s="21"/>
      <c r="K26" s="21"/>
      <c r="L26" s="50"/>
      <c r="M26" s="46"/>
      <c r="O26" s="46"/>
      <c r="P26" s="46"/>
    </row>
    <row r="27" spans="1:16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6"/>
      <c r="O27" s="46"/>
      <c r="P27" s="46"/>
    </row>
    <row r="28" spans="1:16" ht="18.75" customHeight="1" x14ac:dyDescent="0.2">
      <c r="A28" s="47"/>
      <c r="B28" s="57" t="s">
        <v>20</v>
      </c>
      <c r="C28" s="58">
        <v>20.889164000000001</v>
      </c>
      <c r="D28" s="58">
        <v>18.005109000000001</v>
      </c>
      <c r="E28" s="58">
        <v>49.215755000000001</v>
      </c>
      <c r="F28" s="58">
        <v>126.096487</v>
      </c>
      <c r="G28" s="58">
        <v>329.79866699999997</v>
      </c>
      <c r="H28" s="35">
        <v>240.98578800000001</v>
      </c>
      <c r="I28" s="35">
        <v>-26.929423277505226</v>
      </c>
      <c r="J28" s="35">
        <v>73.070576722494778</v>
      </c>
      <c r="K28" s="35">
        <v>161.54469077318544</v>
      </c>
      <c r="L28" s="50"/>
    </row>
    <row r="29" spans="1:16" ht="18.75" customHeight="1" x14ac:dyDescent="0.2">
      <c r="A29" s="47"/>
      <c r="B29" s="57" t="s">
        <v>19</v>
      </c>
      <c r="C29" s="58"/>
      <c r="D29" s="58">
        <v>-13.806464442521493</v>
      </c>
      <c r="E29" s="58">
        <v>173.3432771776055</v>
      </c>
      <c r="F29" s="58">
        <v>156.21162776025685</v>
      </c>
      <c r="G29" s="58">
        <v>161.54469077318544</v>
      </c>
      <c r="H29" s="35">
        <v>-26.929423277505226</v>
      </c>
      <c r="I29" s="21"/>
      <c r="J29" s="21"/>
      <c r="K29" s="21"/>
      <c r="L29" s="50"/>
    </row>
    <row r="30" spans="1:16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6" ht="14.25" customHeight="1" x14ac:dyDescent="0.2">
      <c r="A31" s="47"/>
      <c r="B31" s="63"/>
      <c r="C31" s="140" t="s">
        <v>133</v>
      </c>
      <c r="D31" s="140"/>
      <c r="E31" s="140"/>
      <c r="F31" s="140"/>
      <c r="G31" s="140"/>
      <c r="H31" s="140"/>
      <c r="I31" s="140"/>
      <c r="J31" s="140"/>
      <c r="K31" s="140"/>
      <c r="L31" s="50"/>
    </row>
    <row r="32" spans="1:16" s="64" customFormat="1" x14ac:dyDescent="0.2">
      <c r="A32" s="65"/>
      <c r="B32" s="52"/>
      <c r="C32" s="140" t="s">
        <v>150</v>
      </c>
      <c r="D32" s="140"/>
      <c r="E32" s="140"/>
      <c r="F32" s="140"/>
      <c r="G32" s="140"/>
      <c r="H32" s="140"/>
      <c r="I32" s="140"/>
      <c r="J32" s="140"/>
      <c r="K32" s="140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0"/>
      <c r="O46" s="64"/>
    </row>
    <row r="47" spans="1:15" x14ac:dyDescent="0.2">
      <c r="B47" s="30"/>
      <c r="C47" s="30"/>
      <c r="D47" s="30"/>
      <c r="E47" s="30"/>
      <c r="F47" s="30"/>
      <c r="G47" s="30"/>
      <c r="H47" s="30"/>
      <c r="I47" s="30"/>
      <c r="J47" s="64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30"/>
      <c r="J48" s="64"/>
      <c r="K48" s="64"/>
      <c r="L48" s="64"/>
      <c r="M48" s="64"/>
      <c r="N48" s="30"/>
      <c r="O48" s="64"/>
    </row>
    <row r="49" spans="2:15" x14ac:dyDescent="0.2">
      <c r="B49" s="6"/>
      <c r="C49" s="6"/>
      <c r="D49" s="6"/>
      <c r="E49" s="6"/>
      <c r="F49" s="6"/>
      <c r="G49" s="6"/>
      <c r="H49" s="6"/>
      <c r="I49" s="30"/>
      <c r="J49" s="64"/>
      <c r="K49" s="64"/>
      <c r="L49" s="64"/>
      <c r="M49" s="64"/>
      <c r="N49" s="30"/>
      <c r="O49" s="64"/>
    </row>
    <row r="50" spans="2:15" x14ac:dyDescent="0.2">
      <c r="B50" s="6"/>
      <c r="C50" s="6"/>
      <c r="D50" s="6"/>
      <c r="E50" s="6"/>
      <c r="F50" s="6"/>
      <c r="G50" s="6"/>
      <c r="H50" s="6"/>
      <c r="I50" s="30"/>
      <c r="J50" s="64"/>
      <c r="K50" s="64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64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156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48">
        <v>6.3655549999999996</v>
      </c>
      <c r="E54" s="147">
        <v>43101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48">
        <v>4.1190439999999997</v>
      </c>
      <c r="E55" s="147">
        <v>43132</v>
      </c>
      <c r="F55" s="30"/>
      <c r="G55" s="30"/>
      <c r="H55" s="30"/>
      <c r="I55" s="30"/>
      <c r="J55" s="64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48">
        <v>4.3435509999999997</v>
      </c>
      <c r="E56" s="147">
        <v>43160</v>
      </c>
      <c r="F56" s="30"/>
      <c r="G56" s="30"/>
      <c r="H56" s="30"/>
      <c r="I56" s="30"/>
      <c r="J56" s="64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48">
        <v>6.0610140000000001</v>
      </c>
      <c r="E57" s="147">
        <v>43191</v>
      </c>
      <c r="F57" s="82">
        <v>4.73532025</v>
      </c>
      <c r="G57" s="30"/>
      <c r="H57" s="30"/>
      <c r="I57" s="30"/>
      <c r="J57" s="64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48">
        <v>3.724297</v>
      </c>
      <c r="E58" s="147">
        <v>43221</v>
      </c>
      <c r="F58" s="82">
        <v>4.73532025</v>
      </c>
      <c r="G58" s="30"/>
      <c r="H58" s="30"/>
      <c r="I58" s="30"/>
      <c r="J58" s="64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48">
        <v>4.4755659999999997</v>
      </c>
      <c r="E59" s="147">
        <v>43252</v>
      </c>
      <c r="F59" s="82">
        <v>4.73532025</v>
      </c>
      <c r="G59" s="30"/>
      <c r="H59" s="30"/>
      <c r="I59" s="30"/>
      <c r="J59" s="64"/>
      <c r="K59" s="64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48">
        <v>1.996391</v>
      </c>
      <c r="E60" s="147">
        <v>43282</v>
      </c>
      <c r="F60" s="82">
        <v>4.73532025</v>
      </c>
      <c r="G60" s="30"/>
      <c r="H60" s="30"/>
      <c r="I60" s="30"/>
      <c r="J60" s="64"/>
      <c r="K60" s="64"/>
      <c r="L60" s="64"/>
      <c r="M60" s="64"/>
      <c r="N60" s="30"/>
      <c r="O60" s="64"/>
    </row>
    <row r="61" spans="2:15" x14ac:dyDescent="0.2">
      <c r="B61" s="30">
        <v>2018</v>
      </c>
      <c r="C61" s="30">
        <v>8</v>
      </c>
      <c r="D61" s="148">
        <v>6.7971440000000003</v>
      </c>
      <c r="E61" s="147">
        <v>43313</v>
      </c>
      <c r="F61" s="82">
        <v>4.73532025</v>
      </c>
      <c r="G61" s="30"/>
      <c r="H61" s="30"/>
      <c r="I61" s="30"/>
      <c r="J61" s="64"/>
      <c r="K61" s="64"/>
      <c r="L61" s="64"/>
      <c r="M61" s="64"/>
      <c r="N61" s="30"/>
      <c r="O61" s="64"/>
    </row>
    <row r="62" spans="2:15" x14ac:dyDescent="0.2">
      <c r="B62" s="30">
        <v>2018</v>
      </c>
      <c r="C62" s="30">
        <v>9</v>
      </c>
      <c r="D62" s="148">
        <v>1.1799249999999999</v>
      </c>
      <c r="E62" s="147">
        <v>43344</v>
      </c>
      <c r="F62" s="82">
        <v>4.3402763333333327</v>
      </c>
      <c r="G62" s="30"/>
      <c r="H62" s="30"/>
      <c r="I62" s="30"/>
      <c r="J62" s="64"/>
      <c r="K62" s="64"/>
      <c r="L62" s="64"/>
      <c r="M62" s="64"/>
      <c r="N62" s="30"/>
      <c r="O62" s="64"/>
    </row>
    <row r="63" spans="2:15" x14ac:dyDescent="0.2">
      <c r="B63" s="30">
        <v>2018</v>
      </c>
      <c r="C63" s="30">
        <v>10</v>
      </c>
      <c r="D63" s="148">
        <v>2.6349</v>
      </c>
      <c r="E63" s="147">
        <v>43374</v>
      </c>
      <c r="F63" s="82">
        <v>4.1697386999999999</v>
      </c>
      <c r="G63" s="30"/>
      <c r="H63" s="30"/>
      <c r="I63" s="30"/>
      <c r="J63" s="64"/>
      <c r="K63" s="64"/>
      <c r="L63" s="64"/>
      <c r="M63" s="64"/>
      <c r="N63" s="30"/>
      <c r="O63" s="64"/>
    </row>
    <row r="64" spans="2:15" x14ac:dyDescent="0.2">
      <c r="B64" s="30">
        <v>2018</v>
      </c>
      <c r="C64" s="30">
        <v>11</v>
      </c>
      <c r="D64" s="148">
        <v>2.2779699999999998</v>
      </c>
      <c r="E64" s="147">
        <v>43405</v>
      </c>
      <c r="F64" s="82">
        <v>3.9977597272727277</v>
      </c>
      <c r="G64" s="30"/>
      <c r="H64" s="30"/>
      <c r="I64" s="30"/>
      <c r="J64" s="64"/>
      <c r="K64" s="64"/>
      <c r="L64" s="64"/>
      <c r="M64" s="64"/>
      <c r="N64" s="30"/>
      <c r="O64" s="64"/>
    </row>
    <row r="65" spans="2:15" x14ac:dyDescent="0.2">
      <c r="B65" s="30">
        <v>2018</v>
      </c>
      <c r="C65" s="30">
        <v>12</v>
      </c>
      <c r="D65" s="148">
        <v>4.8175970000000001</v>
      </c>
      <c r="E65" s="147">
        <v>43435</v>
      </c>
      <c r="F65" s="82">
        <v>4.0660794999999998</v>
      </c>
      <c r="G65" s="30"/>
      <c r="H65" s="30"/>
      <c r="I65" s="30"/>
      <c r="J65" s="64"/>
      <c r="K65" s="64"/>
      <c r="L65" s="64"/>
      <c r="M65" s="64"/>
      <c r="N65" s="30"/>
      <c r="O65" s="64"/>
    </row>
    <row r="66" spans="2:15" x14ac:dyDescent="0.2">
      <c r="B66" s="30">
        <v>2019</v>
      </c>
      <c r="C66" s="30">
        <v>1</v>
      </c>
      <c r="D66" s="148">
        <v>4.0461989999999997</v>
      </c>
      <c r="E66" s="147">
        <v>43466</v>
      </c>
      <c r="F66" s="82">
        <v>3.8727998333333336</v>
      </c>
      <c r="G66" s="30"/>
      <c r="H66" s="30"/>
      <c r="I66" s="30"/>
      <c r="J66" s="64"/>
      <c r="K66" s="64"/>
      <c r="L66" s="64"/>
      <c r="M66" s="64"/>
      <c r="N66" s="30"/>
      <c r="O66" s="64"/>
    </row>
    <row r="67" spans="2:15" x14ac:dyDescent="0.2">
      <c r="B67" s="30">
        <v>2019</v>
      </c>
      <c r="C67" s="30">
        <v>2</v>
      </c>
      <c r="D67" s="148">
        <v>1.527704</v>
      </c>
      <c r="E67" s="147">
        <v>43497</v>
      </c>
      <c r="F67" s="82">
        <v>3.6568548333333335</v>
      </c>
      <c r="G67" s="30"/>
      <c r="H67" s="30"/>
      <c r="I67" s="30"/>
      <c r="J67" s="64"/>
      <c r="K67" s="64"/>
      <c r="L67" s="64"/>
      <c r="M67" s="64"/>
      <c r="N67" s="30"/>
      <c r="O67" s="64"/>
    </row>
    <row r="68" spans="2:15" x14ac:dyDescent="0.2">
      <c r="B68" s="30">
        <v>2019</v>
      </c>
      <c r="C68" s="30">
        <v>3</v>
      </c>
      <c r="D68" s="148">
        <v>9.9561150000000005</v>
      </c>
      <c r="E68" s="147">
        <v>43525</v>
      </c>
      <c r="F68" s="82">
        <v>4.1245684999999996</v>
      </c>
      <c r="G68" s="46"/>
      <c r="H68" s="30"/>
      <c r="I68" s="46"/>
    </row>
    <row r="69" spans="2:15" x14ac:dyDescent="0.2">
      <c r="B69" s="30">
        <v>2019</v>
      </c>
      <c r="C69" s="30">
        <v>4</v>
      </c>
      <c r="D69" s="148">
        <v>2.4750909999999999</v>
      </c>
      <c r="E69" s="147">
        <v>43556</v>
      </c>
      <c r="F69" s="82">
        <v>3.825741583333333</v>
      </c>
      <c r="G69" s="46"/>
      <c r="H69" s="30"/>
      <c r="I69" s="46"/>
    </row>
    <row r="70" spans="2:15" x14ac:dyDescent="0.2">
      <c r="B70" s="30">
        <v>2019</v>
      </c>
      <c r="C70" s="30">
        <v>5</v>
      </c>
      <c r="D70" s="148">
        <v>1.639089</v>
      </c>
      <c r="E70" s="147">
        <v>43586</v>
      </c>
      <c r="F70" s="82">
        <v>3.651974249999999</v>
      </c>
      <c r="G70" s="46"/>
      <c r="H70" s="30"/>
      <c r="I70" s="46"/>
    </row>
    <row r="71" spans="2:15" x14ac:dyDescent="0.2">
      <c r="B71" s="30">
        <v>2019</v>
      </c>
      <c r="C71" s="30">
        <v>6</v>
      </c>
      <c r="D71" s="148">
        <v>1.2000059999999999</v>
      </c>
      <c r="E71" s="147">
        <v>43617</v>
      </c>
      <c r="F71" s="82">
        <v>3.3790109166666671</v>
      </c>
      <c r="G71" s="46"/>
      <c r="H71" s="30"/>
      <c r="I71" s="46"/>
    </row>
    <row r="72" spans="2:15" x14ac:dyDescent="0.2">
      <c r="B72" s="30">
        <v>2019</v>
      </c>
      <c r="C72" s="30">
        <v>7</v>
      </c>
      <c r="D72" s="148">
        <v>1.39767</v>
      </c>
      <c r="E72" s="147">
        <v>43647</v>
      </c>
      <c r="F72" s="82">
        <v>3.3291175000000002</v>
      </c>
      <c r="G72" s="46"/>
      <c r="H72" s="30"/>
      <c r="I72" s="46"/>
    </row>
    <row r="73" spans="2:15" x14ac:dyDescent="0.2">
      <c r="B73" s="30">
        <v>2019</v>
      </c>
      <c r="C73" s="30">
        <v>8</v>
      </c>
      <c r="D73" s="148">
        <v>2.251541</v>
      </c>
      <c r="E73" s="147">
        <v>43678</v>
      </c>
      <c r="F73" s="82">
        <v>2.9503172499999999</v>
      </c>
      <c r="G73" s="46"/>
      <c r="H73" s="30"/>
      <c r="I73" s="46"/>
    </row>
    <row r="74" spans="2:15" x14ac:dyDescent="0.2">
      <c r="B74" s="30">
        <v>2019</v>
      </c>
      <c r="C74" s="30">
        <v>9</v>
      </c>
      <c r="D74" s="148">
        <v>2.588822</v>
      </c>
      <c r="E74" s="147">
        <v>43709</v>
      </c>
      <c r="F74" s="82">
        <v>3.0677253333333336</v>
      </c>
      <c r="G74" s="46"/>
      <c r="H74" s="30"/>
      <c r="I74" s="46"/>
    </row>
    <row r="75" spans="2:15" x14ac:dyDescent="0.2">
      <c r="B75" s="30">
        <v>2019</v>
      </c>
      <c r="C75" s="30">
        <v>10</v>
      </c>
      <c r="D75" s="148">
        <v>2.6420520000000001</v>
      </c>
      <c r="E75" s="147">
        <v>43739</v>
      </c>
      <c r="F75" s="82">
        <v>3.068321333333333</v>
      </c>
      <c r="G75" s="46"/>
      <c r="H75" s="30"/>
      <c r="I75" s="46"/>
    </row>
    <row r="76" spans="2:15" x14ac:dyDescent="0.2">
      <c r="B76" s="30">
        <v>2019</v>
      </c>
      <c r="C76" s="30">
        <v>11</v>
      </c>
      <c r="D76" s="148">
        <v>1.6904030000000001</v>
      </c>
      <c r="E76" s="147">
        <v>43770</v>
      </c>
      <c r="F76" s="82">
        <v>3.0193574166666668</v>
      </c>
      <c r="G76" s="46"/>
      <c r="H76" s="30"/>
      <c r="I76" s="46"/>
    </row>
    <row r="77" spans="2:15" x14ac:dyDescent="0.2">
      <c r="B77" s="30">
        <v>2019</v>
      </c>
      <c r="C77" s="30">
        <v>12</v>
      </c>
      <c r="D77" s="148">
        <v>7.8658910000000004</v>
      </c>
      <c r="E77" s="147">
        <v>43800</v>
      </c>
      <c r="F77" s="82">
        <v>3.2733819166666667</v>
      </c>
      <c r="G77" s="46"/>
      <c r="H77" s="30"/>
      <c r="I77" s="46"/>
    </row>
    <row r="78" spans="2:15" x14ac:dyDescent="0.2">
      <c r="B78" s="30">
        <v>2020</v>
      </c>
      <c r="C78" s="30">
        <v>1</v>
      </c>
      <c r="D78" s="148">
        <v>15.001968</v>
      </c>
      <c r="E78" s="147">
        <v>43831</v>
      </c>
      <c r="F78" s="82">
        <v>4.1863626666666667</v>
      </c>
      <c r="G78" s="46"/>
      <c r="H78" s="30"/>
      <c r="I78" s="46"/>
    </row>
    <row r="79" spans="2:15" x14ac:dyDescent="0.2">
      <c r="B79" s="30">
        <v>2020</v>
      </c>
      <c r="C79" s="30">
        <v>2</v>
      </c>
      <c r="D79" s="148">
        <v>13.328689000000001</v>
      </c>
      <c r="E79" s="147">
        <v>43862</v>
      </c>
      <c r="F79" s="82">
        <v>5.1697780833333331</v>
      </c>
      <c r="G79" s="46"/>
      <c r="H79" s="30"/>
      <c r="I79" s="46"/>
    </row>
    <row r="80" spans="2:15" x14ac:dyDescent="0.2">
      <c r="B80" s="30">
        <v>2020</v>
      </c>
      <c r="C80" s="30">
        <v>3</v>
      </c>
      <c r="D80" s="148">
        <v>13.249815999999999</v>
      </c>
      <c r="E80" s="147">
        <v>43891</v>
      </c>
      <c r="F80" s="82">
        <v>5.444253166666666</v>
      </c>
      <c r="G80" s="46"/>
      <c r="H80" s="30"/>
      <c r="I80" s="46"/>
    </row>
    <row r="81" spans="2:9" x14ac:dyDescent="0.2">
      <c r="B81" s="30">
        <v>2020</v>
      </c>
      <c r="C81" s="30">
        <v>4</v>
      </c>
      <c r="D81" s="148">
        <v>7.6352820000000001</v>
      </c>
      <c r="E81" s="147">
        <v>43922</v>
      </c>
      <c r="F81" s="82">
        <v>5.874269083333334</v>
      </c>
      <c r="G81" s="46"/>
      <c r="H81" s="30"/>
      <c r="I81" s="46"/>
    </row>
    <row r="82" spans="2:9" x14ac:dyDescent="0.2">
      <c r="B82" s="30">
        <v>2020</v>
      </c>
      <c r="C82" s="30">
        <v>5</v>
      </c>
      <c r="D82" s="148">
        <v>10.236696</v>
      </c>
      <c r="E82" s="147">
        <v>43952</v>
      </c>
      <c r="F82" s="82">
        <v>6.5907363333333331</v>
      </c>
      <c r="G82" s="46"/>
      <c r="H82" s="30"/>
      <c r="I82" s="46"/>
    </row>
    <row r="83" spans="2:9" x14ac:dyDescent="0.2">
      <c r="B83" s="30">
        <v>2020</v>
      </c>
      <c r="C83" s="30">
        <v>6</v>
      </c>
      <c r="D83" s="148">
        <v>5.0627269999999998</v>
      </c>
      <c r="E83" s="147">
        <v>43983</v>
      </c>
      <c r="F83" s="82">
        <v>6.9126297499999998</v>
      </c>
      <c r="G83" s="46"/>
      <c r="H83" s="30"/>
      <c r="I83" s="46"/>
    </row>
    <row r="84" spans="2:9" x14ac:dyDescent="0.2">
      <c r="B84" s="30">
        <v>2020</v>
      </c>
      <c r="C84" s="30">
        <v>7</v>
      </c>
      <c r="D84" s="148">
        <v>7.1872160000000003</v>
      </c>
      <c r="E84" s="147">
        <v>44013</v>
      </c>
      <c r="F84" s="82">
        <v>7.395091916666666</v>
      </c>
      <c r="G84" s="46"/>
      <c r="H84" s="30"/>
      <c r="I84" s="46"/>
    </row>
    <row r="85" spans="2:9" x14ac:dyDescent="0.2">
      <c r="B85" s="30">
        <v>2020</v>
      </c>
      <c r="C85" s="30">
        <v>8</v>
      </c>
      <c r="D85" s="148">
        <v>13.010297</v>
      </c>
      <c r="E85" s="147">
        <v>44044</v>
      </c>
      <c r="F85" s="82">
        <v>8.2916549166666655</v>
      </c>
      <c r="G85" s="46"/>
      <c r="H85" s="30"/>
      <c r="I85" s="46"/>
    </row>
    <row r="86" spans="2:9" x14ac:dyDescent="0.2">
      <c r="B86" s="30">
        <v>2020</v>
      </c>
      <c r="C86" s="30">
        <v>9</v>
      </c>
      <c r="D86" s="148">
        <v>12.830405000000001</v>
      </c>
      <c r="E86" s="147">
        <v>44075</v>
      </c>
      <c r="F86" s="82">
        <v>9.1451201666666666</v>
      </c>
      <c r="G86" s="46"/>
      <c r="H86" s="30"/>
      <c r="I86" s="46"/>
    </row>
    <row r="87" spans="2:9" x14ac:dyDescent="0.2">
      <c r="B87" s="30">
        <v>2020</v>
      </c>
      <c r="C87" s="30">
        <v>10</v>
      </c>
      <c r="D87" s="148">
        <v>13.705610999999999</v>
      </c>
      <c r="E87" s="147">
        <v>44105</v>
      </c>
      <c r="F87" s="82">
        <v>10.067083416666666</v>
      </c>
      <c r="G87" s="46"/>
      <c r="H87" s="30"/>
      <c r="I87" s="46"/>
    </row>
    <row r="88" spans="2:9" x14ac:dyDescent="0.2">
      <c r="B88" s="30">
        <v>2020</v>
      </c>
      <c r="C88" s="30">
        <v>11</v>
      </c>
      <c r="D88" s="148">
        <v>10.416060999999999</v>
      </c>
      <c r="E88" s="147">
        <v>44136</v>
      </c>
      <c r="F88" s="82">
        <v>10.794221583333334</v>
      </c>
      <c r="G88" s="46"/>
      <c r="H88" s="30"/>
      <c r="I88" s="46"/>
    </row>
    <row r="89" spans="2:9" x14ac:dyDescent="0.2">
      <c r="B89" s="30">
        <v>2020</v>
      </c>
      <c r="C89" s="30">
        <v>12</v>
      </c>
      <c r="D89" s="148">
        <v>18.680896000000001</v>
      </c>
      <c r="E89" s="147">
        <v>44166</v>
      </c>
      <c r="F89" s="82">
        <v>11.695472000000001</v>
      </c>
      <c r="G89" s="46"/>
      <c r="H89" s="30"/>
      <c r="I89" s="46"/>
    </row>
    <row r="90" spans="2:9" x14ac:dyDescent="0.2">
      <c r="B90" s="30">
        <v>2021</v>
      </c>
      <c r="C90" s="30">
        <v>1</v>
      </c>
      <c r="D90" s="148">
        <v>28.205926000000002</v>
      </c>
      <c r="E90" s="147">
        <v>44197</v>
      </c>
      <c r="F90" s="82">
        <v>12.795801833333334</v>
      </c>
      <c r="G90" s="46"/>
      <c r="H90" s="30"/>
      <c r="I90" s="46"/>
    </row>
    <row r="91" spans="2:9" x14ac:dyDescent="0.2">
      <c r="B91" s="30">
        <v>2021</v>
      </c>
      <c r="C91" s="30">
        <v>2</v>
      </c>
      <c r="D91" s="148">
        <v>22.609020000000001</v>
      </c>
      <c r="E91" s="147">
        <v>44228</v>
      </c>
      <c r="F91" s="82">
        <v>13.569162749999998</v>
      </c>
      <c r="G91" s="46"/>
      <c r="H91" s="30"/>
      <c r="I91" s="46"/>
    </row>
    <row r="92" spans="2:9" x14ac:dyDescent="0.2">
      <c r="B92" s="30">
        <v>2021</v>
      </c>
      <c r="C92" s="30">
        <v>3</v>
      </c>
      <c r="D92" s="148">
        <v>36.353755</v>
      </c>
      <c r="E92" s="147">
        <v>44256</v>
      </c>
      <c r="F92" s="82">
        <v>15.494491000000002</v>
      </c>
      <c r="G92" s="46"/>
      <c r="H92" s="30"/>
      <c r="I92" s="46"/>
    </row>
    <row r="93" spans="2:9" x14ac:dyDescent="0.2">
      <c r="B93" s="30">
        <v>2021</v>
      </c>
      <c r="C93" s="30">
        <v>4</v>
      </c>
      <c r="D93" s="148">
        <v>38.927785999999998</v>
      </c>
      <c r="E93" s="147">
        <v>44287</v>
      </c>
      <c r="F93" s="82">
        <v>18.102199666666667</v>
      </c>
      <c r="G93" s="46"/>
      <c r="H93" s="30"/>
      <c r="I93" s="46"/>
    </row>
    <row r="94" spans="2:9" x14ac:dyDescent="0.2">
      <c r="B94" s="30">
        <v>2021</v>
      </c>
      <c r="C94" s="30">
        <v>5</v>
      </c>
      <c r="D94" s="148">
        <v>8.2102740000000001</v>
      </c>
      <c r="E94" s="147">
        <v>44317</v>
      </c>
      <c r="F94" s="82">
        <v>17.933331166666669</v>
      </c>
      <c r="G94" s="46"/>
      <c r="H94" s="30"/>
      <c r="I94" s="46"/>
    </row>
    <row r="95" spans="2:9" x14ac:dyDescent="0.2">
      <c r="B95" s="30">
        <v>2021</v>
      </c>
      <c r="C95" s="30">
        <v>6</v>
      </c>
      <c r="D95" s="148">
        <v>18.559170999999999</v>
      </c>
      <c r="E95" s="147">
        <v>44348</v>
      </c>
      <c r="F95" s="82">
        <v>19.058034833333334</v>
      </c>
      <c r="G95" s="46"/>
      <c r="H95" s="30"/>
      <c r="I95" s="46"/>
    </row>
    <row r="96" spans="2:9" x14ac:dyDescent="0.2">
      <c r="B96" s="30">
        <v>2021</v>
      </c>
      <c r="C96" s="30">
        <v>7</v>
      </c>
      <c r="D96" s="148">
        <v>52.084277999999998</v>
      </c>
      <c r="E96" s="147">
        <v>44378</v>
      </c>
      <c r="F96" s="82">
        <v>22.799456666666668</v>
      </c>
      <c r="G96" s="46"/>
      <c r="H96" s="30"/>
      <c r="I96" s="46"/>
    </row>
    <row r="97" spans="2:14" x14ac:dyDescent="0.2">
      <c r="B97" s="30">
        <v>2021</v>
      </c>
      <c r="C97" s="30">
        <v>8</v>
      </c>
      <c r="D97" s="148">
        <v>64.272999999999996</v>
      </c>
      <c r="E97" s="147">
        <v>44409</v>
      </c>
      <c r="F97" s="82">
        <v>27.071348583333332</v>
      </c>
      <c r="G97" s="46"/>
      <c r="H97" s="30"/>
      <c r="I97" s="46"/>
    </row>
    <row r="98" spans="2:14" x14ac:dyDescent="0.2">
      <c r="B98" s="30">
        <v>2021</v>
      </c>
      <c r="C98" s="30">
        <v>9</v>
      </c>
      <c r="D98" s="148">
        <v>34.442939000000003</v>
      </c>
      <c r="E98" s="147">
        <v>44440</v>
      </c>
      <c r="F98" s="82">
        <v>28.872393083333332</v>
      </c>
      <c r="G98" s="46"/>
      <c r="H98" s="30"/>
      <c r="I98" s="46"/>
    </row>
    <row r="99" spans="2:14" x14ac:dyDescent="0.2">
      <c r="B99" s="30">
        <v>2021</v>
      </c>
      <c r="C99" s="30">
        <v>10</v>
      </c>
      <c r="D99" s="148">
        <v>51.357436999999997</v>
      </c>
      <c r="E99" s="147">
        <v>44470</v>
      </c>
      <c r="F99" s="82">
        <v>32.010045249999997</v>
      </c>
      <c r="G99" s="46"/>
      <c r="H99" s="30"/>
      <c r="I99" s="46"/>
    </row>
    <row r="100" spans="2:14" x14ac:dyDescent="0.2">
      <c r="B100" s="30">
        <v>2021</v>
      </c>
      <c r="C100" s="30">
        <v>11</v>
      </c>
      <c r="D100" s="148">
        <v>91.553106999999997</v>
      </c>
      <c r="E100" s="147">
        <v>44501</v>
      </c>
      <c r="F100" s="82">
        <v>38.771465749999997</v>
      </c>
      <c r="G100" s="46"/>
      <c r="H100" s="30"/>
      <c r="I100" s="46"/>
    </row>
    <row r="101" spans="2:14" x14ac:dyDescent="0.2">
      <c r="B101" s="30">
        <v>2021</v>
      </c>
      <c r="C101" s="30">
        <v>12</v>
      </c>
      <c r="D101" s="148">
        <v>78.695181000000005</v>
      </c>
      <c r="E101" s="147">
        <v>44531</v>
      </c>
      <c r="F101" s="82">
        <v>43.772656166666671</v>
      </c>
      <c r="G101" s="46"/>
      <c r="H101" s="30"/>
      <c r="I101" s="46"/>
    </row>
    <row r="102" spans="2:14" x14ac:dyDescent="0.2">
      <c r="B102" s="30">
        <v>2017</v>
      </c>
      <c r="C102" s="30">
        <v>1</v>
      </c>
      <c r="D102" s="148">
        <v>74.559805999999995</v>
      </c>
      <c r="E102" s="147">
        <v>44562</v>
      </c>
      <c r="F102" s="82">
        <v>74.559805999999995</v>
      </c>
      <c r="G102" s="46"/>
      <c r="H102" s="30"/>
      <c r="I102" s="46"/>
      <c r="N102" s="45"/>
    </row>
    <row r="103" spans="2:14" x14ac:dyDescent="0.2">
      <c r="B103" s="30">
        <v>2017</v>
      </c>
      <c r="C103" s="30">
        <v>2</v>
      </c>
      <c r="D103" s="148">
        <v>80.433251999999996</v>
      </c>
      <c r="E103" s="147">
        <v>44593</v>
      </c>
      <c r="F103" s="82">
        <v>77.496528999999995</v>
      </c>
      <c r="G103" s="46"/>
      <c r="H103" s="30"/>
      <c r="I103" s="46"/>
      <c r="N103" s="45"/>
    </row>
    <row r="104" spans="2:14" x14ac:dyDescent="0.2">
      <c r="B104" s="30">
        <v>2017</v>
      </c>
      <c r="C104" s="30">
        <v>3</v>
      </c>
      <c r="D104" s="148">
        <v>84.334622999999993</v>
      </c>
      <c r="E104" s="147">
        <v>44621</v>
      </c>
      <c r="F104" s="82">
        <v>79.775893666666661</v>
      </c>
      <c r="G104" s="46"/>
      <c r="H104" s="30"/>
      <c r="I104" s="46"/>
      <c r="N104" s="45"/>
    </row>
    <row r="105" spans="2:14" x14ac:dyDescent="0.2">
      <c r="B105" s="30">
        <v>2017</v>
      </c>
      <c r="C105" s="30">
        <v>4</v>
      </c>
      <c r="D105" s="148">
        <v>90.470985999999996</v>
      </c>
      <c r="E105" s="147">
        <v>44652</v>
      </c>
      <c r="F105" s="82">
        <v>82.449666749999992</v>
      </c>
      <c r="G105" s="46"/>
      <c r="H105" s="30"/>
      <c r="I105" s="46"/>
      <c r="N105" s="45"/>
    </row>
    <row r="106" spans="2:14" x14ac:dyDescent="0.2">
      <c r="B106" s="30">
        <v>2017</v>
      </c>
      <c r="C106" s="30">
        <v>5</v>
      </c>
      <c r="D106" s="148">
        <v>56.851475000000001</v>
      </c>
      <c r="E106" s="147">
        <v>44682</v>
      </c>
      <c r="F106" s="82">
        <v>77.330028399999989</v>
      </c>
      <c r="G106" s="46"/>
      <c r="H106" s="30"/>
      <c r="I106" s="46"/>
      <c r="N106" s="45"/>
    </row>
    <row r="107" spans="2:14" x14ac:dyDescent="0.2">
      <c r="B107" s="30">
        <v>2017</v>
      </c>
      <c r="C107" s="30">
        <v>6</v>
      </c>
      <c r="D107" s="148">
        <v>66.884966000000006</v>
      </c>
      <c r="E107" s="147">
        <v>44713</v>
      </c>
      <c r="F107" s="82">
        <v>75.589184666666668</v>
      </c>
      <c r="G107" s="46"/>
      <c r="H107" s="30"/>
      <c r="I107" s="46"/>
      <c r="N107" s="45"/>
    </row>
    <row r="108" spans="2:14" x14ac:dyDescent="0.2">
      <c r="B108" s="30">
        <v>2017</v>
      </c>
      <c r="C108" s="30">
        <v>7</v>
      </c>
      <c r="D108" s="148">
        <v>60.023133000000001</v>
      </c>
      <c r="E108" s="147">
        <v>44743</v>
      </c>
      <c r="F108" s="82">
        <v>73.365462999999991</v>
      </c>
      <c r="G108" s="46"/>
      <c r="H108" s="30"/>
      <c r="I108" s="46"/>
      <c r="N108" s="45"/>
    </row>
    <row r="109" spans="2:14" x14ac:dyDescent="0.2">
      <c r="B109" s="30">
        <v>2017</v>
      </c>
      <c r="C109" s="30">
        <v>8</v>
      </c>
      <c r="D109" s="148">
        <v>61.941969999999998</v>
      </c>
      <c r="E109" s="147">
        <v>44774</v>
      </c>
      <c r="F109" s="82">
        <v>71.93752637499999</v>
      </c>
      <c r="G109" s="46"/>
      <c r="H109" s="30"/>
      <c r="I109" s="46"/>
      <c r="N109" s="45"/>
    </row>
    <row r="110" spans="2:14" x14ac:dyDescent="0.2">
      <c r="B110" s="30">
        <v>2017</v>
      </c>
      <c r="C110" s="30">
        <v>9</v>
      </c>
      <c r="D110" s="148">
        <v>69.439334000000002</v>
      </c>
      <c r="E110" s="147">
        <v>44805</v>
      </c>
      <c r="F110" s="82">
        <v>71.659949444444436</v>
      </c>
      <c r="G110" s="46"/>
      <c r="H110" s="30"/>
      <c r="I110" s="46"/>
      <c r="N110" s="45"/>
    </row>
    <row r="111" spans="2:14" x14ac:dyDescent="0.2">
      <c r="B111" s="30">
        <v>2017</v>
      </c>
      <c r="C111" s="30">
        <v>10</v>
      </c>
      <c r="D111" s="148">
        <v>54.351084999999998</v>
      </c>
      <c r="E111" s="147">
        <v>44835</v>
      </c>
      <c r="F111" s="82">
        <v>69.929062999999999</v>
      </c>
      <c r="G111" s="46"/>
      <c r="H111" s="30"/>
      <c r="I111" s="46"/>
      <c r="N111" s="45"/>
    </row>
    <row r="112" spans="2:14" x14ac:dyDescent="0.2">
      <c r="B112" s="30">
        <v>2017</v>
      </c>
      <c r="C112" s="30">
        <v>11</v>
      </c>
      <c r="D112" s="148">
        <v>62.056927999999999</v>
      </c>
      <c r="E112" s="147">
        <v>44866</v>
      </c>
      <c r="F112" s="82">
        <v>69.21341436363636</v>
      </c>
      <c r="G112" s="46"/>
      <c r="H112" s="30"/>
      <c r="I112" s="46"/>
      <c r="N112" s="45"/>
    </row>
    <row r="113" spans="2:9" s="45" customFormat="1" x14ac:dyDescent="0.2">
      <c r="B113" s="30">
        <v>2017</v>
      </c>
      <c r="C113" s="30">
        <v>12</v>
      </c>
      <c r="D113" s="148">
        <v>85.932382000000004</v>
      </c>
      <c r="E113" s="147">
        <v>44896</v>
      </c>
      <c r="F113" s="82">
        <v>70.606661666666653</v>
      </c>
      <c r="G113" s="46"/>
      <c r="H113" s="30"/>
      <c r="I113" s="46"/>
    </row>
    <row r="114" spans="2:9" s="45" customFormat="1" x14ac:dyDescent="0.2">
      <c r="B114" s="30">
        <v>2018</v>
      </c>
      <c r="C114" s="30">
        <v>1</v>
      </c>
      <c r="D114" s="148">
        <v>62.735289999999999</v>
      </c>
      <c r="E114" s="147">
        <v>44927</v>
      </c>
      <c r="F114" s="82">
        <v>69.621285333333319</v>
      </c>
      <c r="G114" s="46"/>
      <c r="H114" s="30"/>
      <c r="I114" s="46"/>
    </row>
    <row r="115" spans="2:9" s="45" customFormat="1" x14ac:dyDescent="0.2">
      <c r="B115" s="30">
        <v>2018</v>
      </c>
      <c r="C115" s="46">
        <v>2</v>
      </c>
      <c r="D115" s="148">
        <v>63.532074999999999</v>
      </c>
      <c r="E115" s="147">
        <v>44958</v>
      </c>
      <c r="F115" s="82">
        <v>68.21285391666666</v>
      </c>
      <c r="G115" s="46"/>
      <c r="H115" s="30"/>
      <c r="I115" s="46"/>
    </row>
    <row r="116" spans="2:9" s="45" customFormat="1" x14ac:dyDescent="0.2">
      <c r="B116" s="30">
        <v>2018</v>
      </c>
      <c r="C116" s="30">
        <v>3</v>
      </c>
      <c r="D116" s="148">
        <v>53.196826999999999</v>
      </c>
      <c r="E116" s="147">
        <v>44986</v>
      </c>
      <c r="F116" s="82">
        <v>65.618037583333319</v>
      </c>
      <c r="G116" s="46"/>
      <c r="H116" s="30"/>
      <c r="I116" s="46"/>
    </row>
    <row r="117" spans="2:9" s="45" customFormat="1" x14ac:dyDescent="0.2">
      <c r="B117" s="30">
        <v>2018</v>
      </c>
      <c r="C117" s="30">
        <v>4</v>
      </c>
      <c r="D117" s="148">
        <v>61.521596000000002</v>
      </c>
      <c r="E117" s="147">
        <v>45017</v>
      </c>
      <c r="F117" s="82">
        <v>63.205588416666664</v>
      </c>
      <c r="G117" s="46"/>
      <c r="H117" s="30"/>
      <c r="I117" s="46"/>
    </row>
    <row r="118" spans="2:9" s="45" customFormat="1" x14ac:dyDescent="0.2">
      <c r="B118" s="30">
        <v>2018</v>
      </c>
      <c r="C118" s="30">
        <v>5</v>
      </c>
      <c r="D118" s="148">
        <v>0</v>
      </c>
      <c r="E118" s="147">
        <v>45047</v>
      </c>
      <c r="F118" s="82">
        <v>58.467965499999998</v>
      </c>
      <c r="G118" s="46"/>
      <c r="H118" s="30"/>
      <c r="I118" s="46"/>
    </row>
    <row r="119" spans="2:9" s="45" customFormat="1" x14ac:dyDescent="0.2">
      <c r="B119" s="30">
        <v>2018</v>
      </c>
      <c r="C119" s="46">
        <v>6</v>
      </c>
      <c r="D119" s="148">
        <v>0</v>
      </c>
      <c r="E119" s="147">
        <v>45078</v>
      </c>
      <c r="F119" s="82">
        <v>52.894218333333335</v>
      </c>
      <c r="G119" s="46"/>
      <c r="H119" s="30"/>
      <c r="I119" s="46"/>
    </row>
    <row r="120" spans="2:9" s="45" customFormat="1" x14ac:dyDescent="0.2">
      <c r="B120" s="30">
        <v>2018</v>
      </c>
      <c r="C120" s="30">
        <v>7</v>
      </c>
      <c r="D120" s="148">
        <v>0</v>
      </c>
      <c r="E120" s="147">
        <v>45108</v>
      </c>
      <c r="F120" s="82">
        <v>47.892290583333342</v>
      </c>
      <c r="G120" s="46"/>
      <c r="H120" s="30"/>
      <c r="I120" s="46"/>
    </row>
    <row r="121" spans="2:9" s="45" customFormat="1" x14ac:dyDescent="0.2">
      <c r="B121" s="30">
        <v>2018</v>
      </c>
      <c r="C121" s="46">
        <v>8</v>
      </c>
      <c r="D121" s="148">
        <v>0</v>
      </c>
      <c r="E121" s="147">
        <v>45139</v>
      </c>
      <c r="F121" s="82">
        <v>42.730459750000001</v>
      </c>
      <c r="G121" s="46"/>
      <c r="H121" s="30"/>
      <c r="I121" s="46"/>
    </row>
    <row r="122" spans="2:9" s="45" customFormat="1" x14ac:dyDescent="0.2">
      <c r="B122" s="30">
        <v>2018</v>
      </c>
      <c r="C122" s="30">
        <v>9</v>
      </c>
      <c r="D122" s="148">
        <v>0</v>
      </c>
      <c r="E122" s="147">
        <v>45170</v>
      </c>
      <c r="F122" s="82">
        <v>36.943848583333335</v>
      </c>
      <c r="G122" s="46"/>
      <c r="H122" s="46"/>
      <c r="I122" s="46"/>
    </row>
    <row r="123" spans="2:9" s="45" customFormat="1" x14ac:dyDescent="0.2">
      <c r="B123" s="30">
        <v>2018</v>
      </c>
      <c r="C123" s="30">
        <v>10</v>
      </c>
      <c r="D123" s="148">
        <v>0</v>
      </c>
      <c r="E123" s="147">
        <v>45200</v>
      </c>
      <c r="F123" s="82">
        <v>32.414591499999993</v>
      </c>
      <c r="G123" s="46"/>
      <c r="H123" s="46"/>
      <c r="I123" s="46"/>
    </row>
    <row r="124" spans="2:9" s="45" customFormat="1" x14ac:dyDescent="0.2">
      <c r="B124" s="30">
        <v>2018</v>
      </c>
      <c r="C124" s="30">
        <v>11</v>
      </c>
      <c r="D124" s="148">
        <v>0</v>
      </c>
      <c r="E124" s="147">
        <v>45231</v>
      </c>
      <c r="F124" s="82">
        <v>27.24318083333333</v>
      </c>
      <c r="G124" s="46"/>
      <c r="H124" s="46"/>
      <c r="I124" s="46"/>
    </row>
    <row r="125" spans="2:9" s="45" customFormat="1" x14ac:dyDescent="0.2">
      <c r="B125" s="30">
        <v>2018</v>
      </c>
      <c r="C125" s="30">
        <v>12</v>
      </c>
      <c r="D125" s="148">
        <v>0</v>
      </c>
      <c r="E125" s="147">
        <v>45261</v>
      </c>
      <c r="F125" s="82">
        <v>20.082149000000001</v>
      </c>
      <c r="G125" s="46"/>
      <c r="H125" s="46"/>
      <c r="I125" s="46"/>
    </row>
    <row r="126" spans="2:9" s="45" customFormat="1" x14ac:dyDescent="0.2">
      <c r="B126" s="30"/>
      <c r="C126" s="30"/>
      <c r="D126" s="30"/>
      <c r="E126" s="147"/>
      <c r="F126" s="46"/>
      <c r="G126" s="46"/>
      <c r="H126" s="46"/>
      <c r="I126" s="46"/>
    </row>
    <row r="127" spans="2:9" s="45" customFormat="1" x14ac:dyDescent="0.2">
      <c r="B127" s="30"/>
      <c r="C127" s="30"/>
      <c r="D127" s="30"/>
      <c r="E127" s="147"/>
      <c r="F127" s="46"/>
      <c r="G127" s="46"/>
      <c r="H127" s="46"/>
      <c r="I127" s="46"/>
    </row>
    <row r="128" spans="2:9" s="45" customFormat="1" x14ac:dyDescent="0.2">
      <c r="B128" s="30"/>
      <c r="C128" s="30"/>
      <c r="D128" s="30"/>
      <c r="E128" s="147"/>
      <c r="F128" s="46"/>
      <c r="G128" s="46"/>
      <c r="H128" s="46"/>
      <c r="I128" s="46"/>
    </row>
    <row r="129" spans="2:9" s="45" customFormat="1" x14ac:dyDescent="0.2">
      <c r="B129" s="30"/>
      <c r="C129" s="30"/>
      <c r="D129" s="30"/>
      <c r="E129" s="147"/>
      <c r="F129" s="46"/>
      <c r="G129" s="46"/>
      <c r="H129" s="46"/>
      <c r="I129" s="46"/>
    </row>
    <row r="130" spans="2:9" s="45" customFormat="1" x14ac:dyDescent="0.2">
      <c r="B130" s="30"/>
      <c r="C130" s="30"/>
      <c r="D130" s="30"/>
      <c r="E130" s="147"/>
      <c r="F130" s="46"/>
      <c r="G130" s="46"/>
      <c r="H130" s="46"/>
      <c r="I130" s="46"/>
    </row>
    <row r="131" spans="2:9" s="45" customFormat="1" x14ac:dyDescent="0.2">
      <c r="B131" s="30"/>
      <c r="C131" s="30"/>
      <c r="D131" s="30"/>
      <c r="E131" s="147"/>
      <c r="F131" s="46"/>
      <c r="G131" s="46"/>
      <c r="H131" s="46"/>
      <c r="I131" s="46"/>
    </row>
    <row r="132" spans="2:9" s="45" customFormat="1" x14ac:dyDescent="0.2">
      <c r="B132" s="30"/>
      <c r="C132" s="30"/>
      <c r="D132" s="30"/>
      <c r="E132" s="147"/>
      <c r="F132" s="46"/>
      <c r="G132" s="46"/>
      <c r="H132" s="46"/>
      <c r="I132" s="46"/>
    </row>
    <row r="133" spans="2:9" s="45" customFormat="1" x14ac:dyDescent="0.2">
      <c r="B133" s="30"/>
      <c r="C133" s="30"/>
      <c r="D133" s="30"/>
      <c r="E133" s="147"/>
      <c r="F133" s="46"/>
      <c r="G133" s="46"/>
      <c r="H133" s="46"/>
      <c r="I133" s="46"/>
    </row>
    <row r="134" spans="2:9" s="45" customFormat="1" x14ac:dyDescent="0.2">
      <c r="B134" s="30"/>
      <c r="C134" s="30"/>
      <c r="D134" s="30"/>
      <c r="E134" s="147"/>
      <c r="F134" s="46"/>
      <c r="G134" s="46"/>
      <c r="H134" s="46"/>
      <c r="I134" s="46"/>
    </row>
    <row r="135" spans="2:9" s="45" customFormat="1" x14ac:dyDescent="0.2">
      <c r="B135" s="30"/>
      <c r="C135" s="30"/>
      <c r="D135" s="30"/>
      <c r="E135" s="147"/>
      <c r="F135" s="46"/>
      <c r="G135" s="46"/>
      <c r="H135" s="46"/>
      <c r="I135" s="46"/>
    </row>
    <row r="136" spans="2:9" s="45" customFormat="1" x14ac:dyDescent="0.2">
      <c r="B136" s="30"/>
      <c r="C136" s="30"/>
      <c r="D136" s="30"/>
      <c r="E136" s="147"/>
      <c r="F136" s="46"/>
      <c r="G136" s="46"/>
      <c r="H136" s="46"/>
      <c r="I136" s="46"/>
    </row>
    <row r="137" spans="2:9" s="45" customFormat="1" x14ac:dyDescent="0.2">
      <c r="B137" s="30"/>
      <c r="C137" s="30"/>
      <c r="D137" s="30"/>
      <c r="E137" s="85"/>
      <c r="F137" s="46"/>
      <c r="G137" s="46"/>
      <c r="H137" s="46"/>
      <c r="I137" s="46"/>
    </row>
    <row r="138" spans="2:9" s="45" customFormat="1" x14ac:dyDescent="0.2">
      <c r="B138" s="30"/>
      <c r="C138" s="30"/>
      <c r="D138" s="30"/>
      <c r="E138" s="85"/>
      <c r="F138" s="46"/>
      <c r="G138" s="46"/>
      <c r="H138" s="46"/>
      <c r="I138" s="46"/>
    </row>
    <row r="139" spans="2:9" s="45" customFormat="1" x14ac:dyDescent="0.2">
      <c r="B139" s="30"/>
      <c r="C139" s="30"/>
      <c r="D139" s="30"/>
      <c r="E139" s="85"/>
      <c r="F139" s="46"/>
      <c r="G139" s="46"/>
      <c r="H139" s="46"/>
      <c r="I139" s="46"/>
    </row>
    <row r="140" spans="2:9" s="45" customFormat="1" x14ac:dyDescent="0.2">
      <c r="B140" s="30"/>
      <c r="C140" s="30"/>
      <c r="D140" s="30"/>
      <c r="E140" s="85"/>
      <c r="F140" s="46"/>
      <c r="G140" s="46"/>
      <c r="H140" s="46"/>
      <c r="I140" s="46"/>
    </row>
    <row r="141" spans="2:9" s="45" customFormat="1" x14ac:dyDescent="0.2">
      <c r="B141" s="64"/>
      <c r="C141" s="64"/>
      <c r="D141" s="64"/>
      <c r="E141" s="86"/>
    </row>
    <row r="142" spans="2:9" s="45" customFormat="1" x14ac:dyDescent="0.2">
      <c r="B142" s="64"/>
      <c r="C142" s="64"/>
      <c r="D142" s="64"/>
      <c r="E142" s="86"/>
    </row>
    <row r="143" spans="2:9" s="45" customFormat="1" x14ac:dyDescent="0.2">
      <c r="B143" s="64"/>
      <c r="C143" s="64"/>
      <c r="D143" s="64"/>
      <c r="E143" s="86"/>
    </row>
    <row r="144" spans="2:9" s="45" customFormat="1" x14ac:dyDescent="0.2">
      <c r="B144" s="64"/>
      <c r="C144" s="64"/>
      <c r="D144" s="64"/>
      <c r="E144" s="8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33"/>
  <sheetViews>
    <sheetView zoomScaleNormal="100" zoomScaleSheetLayoutView="100" workbookViewId="0">
      <selection activeCell="O10" sqref="O10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3" width="10.42578125" style="45" customWidth="1"/>
    <col min="4" max="4" width="12.5703125" style="45" customWidth="1"/>
    <col min="5" max="7" width="10.42578125" style="45" customWidth="1"/>
    <col min="8" max="8" width="11.140625" style="45" bestFit="1" customWidth="1"/>
    <col min="9" max="11" width="11.140625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5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1" t="s">
        <v>30</v>
      </c>
      <c r="D7" s="141"/>
      <c r="E7" s="141"/>
      <c r="F7" s="141"/>
      <c r="G7" s="141"/>
      <c r="H7" s="141"/>
      <c r="I7" s="141"/>
      <c r="J7" s="141"/>
      <c r="K7" s="141"/>
      <c r="L7" s="50"/>
    </row>
    <row r="8" spans="1:15" x14ac:dyDescent="0.2">
      <c r="A8" s="47"/>
      <c r="B8" s="48"/>
      <c r="C8" s="134" t="s">
        <v>55</v>
      </c>
      <c r="D8" s="134"/>
      <c r="E8" s="134"/>
      <c r="F8" s="134"/>
      <c r="G8" s="134"/>
      <c r="H8" s="134"/>
      <c r="I8" s="134"/>
      <c r="J8" s="134"/>
      <c r="K8" s="134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2" t="s">
        <v>1</v>
      </c>
      <c r="D10" s="142"/>
      <c r="E10" s="142"/>
      <c r="F10" s="142"/>
      <c r="G10" s="142"/>
      <c r="H10" s="142"/>
      <c r="I10" s="136" t="s">
        <v>193</v>
      </c>
      <c r="J10" s="136" t="s">
        <v>195</v>
      </c>
      <c r="K10" s="136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6"/>
      <c r="J11" s="136"/>
      <c r="K11" s="136"/>
      <c r="L11" s="50"/>
      <c r="O11" s="54"/>
    </row>
    <row r="12" spans="1:15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181.024575</v>
      </c>
      <c r="D13" s="56">
        <v>176.00193100000001</v>
      </c>
      <c r="E13" s="56">
        <v>142.785709</v>
      </c>
      <c r="F13" s="56">
        <v>167.77076600000001</v>
      </c>
      <c r="G13" s="56">
        <v>372.24599899999998</v>
      </c>
      <c r="H13" s="56">
        <v>174.86854600000001</v>
      </c>
      <c r="I13" s="56">
        <v>-53.023391394463303</v>
      </c>
      <c r="J13" s="56">
        <v>46.97660860553669</v>
      </c>
      <c r="K13" s="56">
        <v>121.87774895180485</v>
      </c>
      <c r="L13" s="50"/>
      <c r="N13" s="45">
        <v>1</v>
      </c>
    </row>
    <row r="14" spans="1:15" x14ac:dyDescent="0.2">
      <c r="A14" s="47"/>
      <c r="B14" s="55" t="s">
        <v>8</v>
      </c>
      <c r="C14" s="56">
        <v>205.397695</v>
      </c>
      <c r="D14" s="56">
        <v>213.237865</v>
      </c>
      <c r="E14" s="56">
        <v>194.24826100000001</v>
      </c>
      <c r="F14" s="56">
        <v>209.63578000000001</v>
      </c>
      <c r="G14" s="56">
        <v>346.28522700000002</v>
      </c>
      <c r="H14" s="56">
        <v>260.42265200000003</v>
      </c>
      <c r="I14" s="56">
        <v>-24.795332952508531</v>
      </c>
      <c r="J14" s="56">
        <v>75.204667047491469</v>
      </c>
      <c r="K14" s="56">
        <v>65.184219506803657</v>
      </c>
      <c r="L14" s="50"/>
      <c r="N14" s="45">
        <v>1</v>
      </c>
    </row>
    <row r="15" spans="1:15" x14ac:dyDescent="0.2">
      <c r="A15" s="47"/>
      <c r="B15" s="55" t="s">
        <v>9</v>
      </c>
      <c r="C15" s="56">
        <v>204.679158</v>
      </c>
      <c r="D15" s="56">
        <v>182.08484999999999</v>
      </c>
      <c r="E15" s="56">
        <v>186.104826</v>
      </c>
      <c r="F15" s="56">
        <v>275.73753599999998</v>
      </c>
      <c r="G15" s="56">
        <v>301.33758</v>
      </c>
      <c r="H15" s="56">
        <v>280.19840499999998</v>
      </c>
      <c r="I15" s="56">
        <v>-7.0151140790338911</v>
      </c>
      <c r="J15" s="56">
        <v>92.984885920966107</v>
      </c>
      <c r="K15" s="56">
        <v>9.2842071381968196</v>
      </c>
      <c r="L15" s="50"/>
      <c r="N15" s="45">
        <v>1</v>
      </c>
    </row>
    <row r="16" spans="1:15" x14ac:dyDescent="0.2">
      <c r="A16" s="47"/>
      <c r="B16" s="55" t="s">
        <v>10</v>
      </c>
      <c r="C16" s="56">
        <v>208.18238299999999</v>
      </c>
      <c r="D16" s="56">
        <v>214.45244400000001</v>
      </c>
      <c r="E16" s="56">
        <v>165.990557</v>
      </c>
      <c r="F16" s="56">
        <v>227.83106799999999</v>
      </c>
      <c r="G16" s="56">
        <v>274.10782599999999</v>
      </c>
      <c r="H16" s="35">
        <v>234.81062800000001</v>
      </c>
      <c r="I16" s="35">
        <v>-14.336401325513403</v>
      </c>
      <c r="J16" s="35">
        <v>85.663598674486593</v>
      </c>
      <c r="K16" s="35">
        <v>20.311873356973422</v>
      </c>
      <c r="L16" s="50"/>
      <c r="N16" s="45">
        <v>1</v>
      </c>
    </row>
    <row r="17" spans="1:15" x14ac:dyDescent="0.2">
      <c r="A17" s="47"/>
      <c r="B17" s="55" t="s">
        <v>11</v>
      </c>
      <c r="C17" s="56">
        <v>252.652196</v>
      </c>
      <c r="D17" s="56">
        <v>228.63153299999999</v>
      </c>
      <c r="E17" s="56">
        <v>173.61435499999999</v>
      </c>
      <c r="F17" s="56">
        <v>227.209868</v>
      </c>
      <c r="G17" s="56">
        <v>307.62855500000001</v>
      </c>
      <c r="H17" s="56"/>
      <c r="I17" s="56" t="s">
        <v>97</v>
      </c>
      <c r="J17" s="56" t="s">
        <v>97</v>
      </c>
      <c r="K17" s="56" t="s">
        <v>97</v>
      </c>
      <c r="L17" s="50"/>
      <c r="N17" s="45" t="s">
        <v>97</v>
      </c>
    </row>
    <row r="18" spans="1:15" x14ac:dyDescent="0.2">
      <c r="A18" s="47"/>
      <c r="B18" s="55" t="s">
        <v>12</v>
      </c>
      <c r="C18" s="56">
        <v>229.83900600000001</v>
      </c>
      <c r="D18" s="56">
        <v>201.51634300000001</v>
      </c>
      <c r="E18" s="56">
        <v>155.83046100000001</v>
      </c>
      <c r="F18" s="56">
        <v>206.15653599999999</v>
      </c>
      <c r="G18" s="56">
        <v>260.76662299999998</v>
      </c>
      <c r="H18" s="56"/>
      <c r="I18" s="56" t="s">
        <v>97</v>
      </c>
      <c r="J18" s="56" t="s">
        <v>97</v>
      </c>
      <c r="K18" s="56" t="s">
        <v>97</v>
      </c>
      <c r="L18" s="50"/>
      <c r="N18" s="45" t="s">
        <v>97</v>
      </c>
    </row>
    <row r="19" spans="1:15" x14ac:dyDescent="0.2">
      <c r="A19" s="47"/>
      <c r="B19" s="55" t="s">
        <v>13</v>
      </c>
      <c r="C19" s="56">
        <v>222.36514399999999</v>
      </c>
      <c r="D19" s="56">
        <v>221.66590099999999</v>
      </c>
      <c r="E19" s="56">
        <v>175.867636</v>
      </c>
      <c r="F19" s="56">
        <v>217.59753900000001</v>
      </c>
      <c r="G19" s="56">
        <v>237.57788500000001</v>
      </c>
      <c r="H19" s="56"/>
      <c r="I19" s="56" t="s">
        <v>97</v>
      </c>
      <c r="J19" s="56" t="s">
        <v>97</v>
      </c>
      <c r="K19" s="56" t="s">
        <v>97</v>
      </c>
      <c r="L19" s="50"/>
      <c r="N19" s="45" t="s">
        <v>97</v>
      </c>
    </row>
    <row r="20" spans="1:15" x14ac:dyDescent="0.2">
      <c r="A20" s="47"/>
      <c r="B20" s="55" t="s">
        <v>14</v>
      </c>
      <c r="C20" s="56">
        <v>222.523259</v>
      </c>
      <c r="D20" s="56">
        <v>212.12419700000001</v>
      </c>
      <c r="E20" s="56">
        <v>169.268393</v>
      </c>
      <c r="F20" s="56">
        <v>267.600934</v>
      </c>
      <c r="G20" s="56">
        <v>268.52745599999997</v>
      </c>
      <c r="H20" s="56"/>
      <c r="I20" s="56" t="s">
        <v>97</v>
      </c>
      <c r="J20" s="56" t="s">
        <v>97</v>
      </c>
      <c r="K20" s="56" t="s">
        <v>97</v>
      </c>
      <c r="L20" s="50"/>
      <c r="N20" s="45" t="s">
        <v>97</v>
      </c>
    </row>
    <row r="21" spans="1:15" x14ac:dyDescent="0.2">
      <c r="A21" s="47"/>
      <c r="B21" s="55" t="s">
        <v>15</v>
      </c>
      <c r="C21" s="56">
        <v>205.47917699999999</v>
      </c>
      <c r="D21" s="56">
        <v>186.045965</v>
      </c>
      <c r="E21" s="56">
        <v>203.02237299999999</v>
      </c>
      <c r="F21" s="56">
        <v>219.210239</v>
      </c>
      <c r="G21" s="56">
        <v>244.177391</v>
      </c>
      <c r="H21" s="56"/>
      <c r="I21" s="56" t="s">
        <v>97</v>
      </c>
      <c r="J21" s="56" t="s">
        <v>97</v>
      </c>
      <c r="K21" s="56" t="s">
        <v>97</v>
      </c>
      <c r="L21" s="50"/>
      <c r="N21" s="45" t="s">
        <v>97</v>
      </c>
    </row>
    <row r="22" spans="1:15" x14ac:dyDescent="0.2">
      <c r="A22" s="47"/>
      <c r="B22" s="55" t="s">
        <v>16</v>
      </c>
      <c r="C22" s="56">
        <v>228.97793300000001</v>
      </c>
      <c r="D22" s="56">
        <v>200.45034100000001</v>
      </c>
      <c r="E22" s="56">
        <v>202.151667</v>
      </c>
      <c r="F22" s="56">
        <v>256.22210200000001</v>
      </c>
      <c r="G22" s="56">
        <v>235.08682200000001</v>
      </c>
      <c r="H22" s="56"/>
      <c r="I22" s="56" t="s">
        <v>97</v>
      </c>
      <c r="J22" s="56" t="s">
        <v>97</v>
      </c>
      <c r="K22" s="56" t="s">
        <v>97</v>
      </c>
      <c r="L22" s="50"/>
      <c r="N22" s="45" t="s">
        <v>97</v>
      </c>
    </row>
    <row r="23" spans="1:15" x14ac:dyDescent="0.2">
      <c r="A23" s="47"/>
      <c r="B23" s="55" t="s">
        <v>17</v>
      </c>
      <c r="C23" s="56">
        <v>206.343571</v>
      </c>
      <c r="D23" s="56">
        <v>210.106098</v>
      </c>
      <c r="E23" s="56">
        <v>215.46165300000001</v>
      </c>
      <c r="F23" s="56">
        <v>266.258486</v>
      </c>
      <c r="G23" s="56">
        <v>253.46654599999999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182.77354500000001</v>
      </c>
      <c r="D24" s="56">
        <v>179.804137</v>
      </c>
      <c r="E24" s="56">
        <v>197.57481200000001</v>
      </c>
      <c r="F24" s="56">
        <v>278.35886799999997</v>
      </c>
      <c r="G24" s="56">
        <v>251.10537299999999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2550.2376419999996</v>
      </c>
      <c r="D25" s="58">
        <v>2426.1216050000003</v>
      </c>
      <c r="E25" s="58">
        <v>2181.9207030000002</v>
      </c>
      <c r="F25" s="58">
        <v>2819.5897220000002</v>
      </c>
      <c r="G25" s="58">
        <v>3352.3132830000004</v>
      </c>
      <c r="H25" s="35">
        <v>950.30023099999994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-4.8668420133059609</v>
      </c>
      <c r="E26" s="58">
        <v>-10.065484825522585</v>
      </c>
      <c r="F26" s="58">
        <v>29.225123448494084</v>
      </c>
      <c r="G26" s="58">
        <v>18.893655230879737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799.28381100000001</v>
      </c>
      <c r="D28" s="58">
        <v>785.77709000000004</v>
      </c>
      <c r="E28" s="58">
        <v>689.12935299999992</v>
      </c>
      <c r="F28" s="58">
        <v>880.97514999999999</v>
      </c>
      <c r="G28" s="58">
        <v>1293.9766320000001</v>
      </c>
      <c r="H28" s="35">
        <v>950.30023099999994</v>
      </c>
      <c r="I28" s="35">
        <v>-26.559706914398141</v>
      </c>
      <c r="J28" s="35">
        <v>73.440293085601866</v>
      </c>
      <c r="K28" s="35">
        <v>46.880037649189092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-1.6898529426113917</v>
      </c>
      <c r="E29" s="58">
        <v>-12.299637929123142</v>
      </c>
      <c r="F29" s="58">
        <v>27.838865978474736</v>
      </c>
      <c r="G29" s="58">
        <v>46.880037649189092</v>
      </c>
      <c r="H29" s="35">
        <v>-26.559706914398141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0" t="s">
        <v>134</v>
      </c>
      <c r="D31" s="140"/>
      <c r="E31" s="140"/>
      <c r="F31" s="140"/>
      <c r="G31" s="140"/>
      <c r="H31" s="140"/>
      <c r="I31" s="140"/>
      <c r="J31" s="140"/>
      <c r="K31" s="140"/>
      <c r="L31" s="50"/>
    </row>
    <row r="32" spans="1:15" s="64" customFormat="1" x14ac:dyDescent="0.2">
      <c r="A32" s="65"/>
      <c r="B32" s="52"/>
      <c r="C32" s="140" t="s">
        <v>150</v>
      </c>
      <c r="D32" s="140"/>
      <c r="E32" s="140"/>
      <c r="F32" s="140"/>
      <c r="G32" s="140"/>
      <c r="H32" s="140"/>
      <c r="I32" s="140"/>
      <c r="J32" s="140"/>
      <c r="K32" s="140"/>
      <c r="L32" s="50"/>
      <c r="M32" s="45"/>
      <c r="N32" s="46" t="s">
        <v>97</v>
      </c>
      <c r="O32" s="45"/>
    </row>
    <row r="33" spans="1:16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6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6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6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6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6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6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6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6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6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6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6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6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6" x14ac:dyDescent="0.2">
      <c r="B46" s="6"/>
      <c r="C46" s="6"/>
      <c r="D46" s="6"/>
      <c r="E46" s="6"/>
      <c r="F46" s="6"/>
      <c r="G46" s="6"/>
      <c r="H46" s="64"/>
      <c r="I46" s="64"/>
      <c r="J46" s="64"/>
      <c r="K46" s="64"/>
      <c r="L46" s="64"/>
      <c r="M46" s="64"/>
      <c r="N46" s="30"/>
      <c r="O46" s="64"/>
      <c r="P46" s="64"/>
    </row>
    <row r="47" spans="1:16" x14ac:dyDescent="0.2">
      <c r="B47" s="6"/>
      <c r="C47" s="6"/>
      <c r="D47" s="6"/>
      <c r="E47" s="6"/>
      <c r="F47" s="6"/>
      <c r="G47" s="6"/>
      <c r="H47" s="64"/>
      <c r="I47" s="64"/>
      <c r="J47" s="64"/>
      <c r="K47" s="64"/>
      <c r="L47" s="64"/>
      <c r="M47" s="64"/>
      <c r="N47" s="30"/>
      <c r="O47" s="64"/>
      <c r="P47" s="64"/>
    </row>
    <row r="48" spans="1:16" x14ac:dyDescent="0.2">
      <c r="B48" s="6"/>
      <c r="C48" s="6"/>
      <c r="D48" s="6"/>
      <c r="E48" s="6"/>
      <c r="F48" s="6"/>
      <c r="G48" s="6"/>
      <c r="H48" s="64"/>
      <c r="I48" s="64"/>
      <c r="J48" s="64"/>
      <c r="K48" s="64"/>
      <c r="L48" s="64"/>
      <c r="M48" s="64"/>
      <c r="N48" s="30"/>
      <c r="O48" s="64"/>
      <c r="P48" s="64"/>
    </row>
    <row r="49" spans="2:16" x14ac:dyDescent="0.2">
      <c r="B49" s="6"/>
      <c r="C49" s="6"/>
      <c r="D49" s="6"/>
      <c r="E49" s="6"/>
      <c r="F49" s="6"/>
      <c r="G49" s="6"/>
      <c r="H49" s="64"/>
      <c r="I49" s="64"/>
      <c r="J49" s="64"/>
      <c r="K49" s="64"/>
      <c r="L49" s="64"/>
      <c r="M49" s="64"/>
      <c r="N49" s="30"/>
      <c r="O49" s="64"/>
      <c r="P49" s="64"/>
    </row>
    <row r="50" spans="2:16" x14ac:dyDescent="0.2">
      <c r="B50" s="6"/>
      <c r="C50" s="6"/>
      <c r="D50" s="6"/>
      <c r="E50" s="6"/>
      <c r="F50" s="6"/>
      <c r="G50" s="6"/>
      <c r="H50" s="30"/>
      <c r="I50" s="30"/>
      <c r="J50" s="64"/>
      <c r="K50" s="64"/>
      <c r="L50" s="64"/>
      <c r="M50" s="64"/>
      <c r="N50" s="30"/>
      <c r="O50" s="64"/>
      <c r="P50" s="64"/>
    </row>
    <row r="51" spans="2:16" x14ac:dyDescent="0.2">
      <c r="B51" s="30"/>
      <c r="C51" s="30"/>
      <c r="D51" s="30"/>
      <c r="E51" s="30"/>
      <c r="F51" s="30"/>
      <c r="G51" s="30"/>
      <c r="H51" s="30"/>
      <c r="I51" s="30"/>
      <c r="J51" s="30"/>
      <c r="K51" s="64"/>
      <c r="L51" s="64"/>
      <c r="M51" s="64"/>
      <c r="N51" s="30"/>
      <c r="O51" s="64"/>
      <c r="P51" s="64"/>
    </row>
    <row r="52" spans="2:16" x14ac:dyDescent="0.2">
      <c r="B52" s="30"/>
      <c r="C52" s="30"/>
      <c r="D52" s="30"/>
      <c r="E52" s="30"/>
      <c r="F52" s="30"/>
      <c r="G52" s="30"/>
      <c r="H52" s="30"/>
      <c r="I52" s="30"/>
      <c r="J52" s="30"/>
      <c r="K52" s="64"/>
      <c r="L52" s="64"/>
      <c r="M52" s="64"/>
      <c r="N52" s="30"/>
      <c r="O52" s="64"/>
      <c r="P52" s="64"/>
    </row>
    <row r="53" spans="2:16" x14ac:dyDescent="0.2">
      <c r="B53" s="30" t="s">
        <v>1</v>
      </c>
      <c r="C53" s="30" t="s">
        <v>153</v>
      </c>
      <c r="D53" s="30" t="s">
        <v>158</v>
      </c>
      <c r="E53" s="30" t="s">
        <v>154</v>
      </c>
      <c r="F53" s="30" t="s">
        <v>155</v>
      </c>
      <c r="G53" s="30"/>
      <c r="H53" s="30"/>
      <c r="I53" s="30"/>
      <c r="J53" s="30"/>
      <c r="K53" s="64"/>
      <c r="L53" s="64"/>
      <c r="M53" s="64"/>
      <c r="N53" s="30"/>
      <c r="O53" s="64"/>
      <c r="P53" s="64"/>
    </row>
    <row r="54" spans="2:16" x14ac:dyDescent="0.2">
      <c r="B54" s="30">
        <v>2018</v>
      </c>
      <c r="C54" s="30">
        <v>1</v>
      </c>
      <c r="D54" s="148">
        <v>181.024575</v>
      </c>
      <c r="E54" s="147">
        <v>43101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  <c r="P54" s="64"/>
    </row>
    <row r="55" spans="2:16" x14ac:dyDescent="0.2">
      <c r="B55" s="30">
        <v>2018</v>
      </c>
      <c r="C55" s="30">
        <v>2</v>
      </c>
      <c r="D55" s="148">
        <v>205.397695</v>
      </c>
      <c r="E55" s="147">
        <v>43132</v>
      </c>
      <c r="F55" s="30"/>
      <c r="G55" s="30"/>
      <c r="H55" s="30"/>
      <c r="I55" s="30"/>
      <c r="J55" s="30"/>
      <c r="K55" s="64"/>
      <c r="L55" s="64"/>
      <c r="M55" s="64"/>
      <c r="N55" s="30"/>
      <c r="O55" s="64"/>
      <c r="P55" s="64"/>
    </row>
    <row r="56" spans="2:16" x14ac:dyDescent="0.2">
      <c r="B56" s="30">
        <v>2018</v>
      </c>
      <c r="C56" s="30">
        <v>3</v>
      </c>
      <c r="D56" s="148">
        <v>204.679158</v>
      </c>
      <c r="E56" s="147">
        <v>43160</v>
      </c>
      <c r="F56" s="30"/>
      <c r="G56" s="30"/>
      <c r="H56" s="30"/>
      <c r="I56" s="30"/>
      <c r="J56" s="30"/>
      <c r="K56" s="64"/>
      <c r="L56" s="64"/>
      <c r="M56" s="64"/>
      <c r="N56" s="30"/>
      <c r="O56" s="64"/>
      <c r="P56" s="64"/>
    </row>
    <row r="57" spans="2:16" x14ac:dyDescent="0.2">
      <c r="B57" s="30">
        <v>2018</v>
      </c>
      <c r="C57" s="30">
        <v>4</v>
      </c>
      <c r="D57" s="148">
        <v>208.18238299999999</v>
      </c>
      <c r="E57" s="147">
        <v>43191</v>
      </c>
      <c r="F57" s="82">
        <v>215.83292699999998</v>
      </c>
      <c r="G57" s="30"/>
      <c r="H57" s="30"/>
      <c r="I57" s="30"/>
      <c r="J57" s="30"/>
      <c r="K57" s="64"/>
      <c r="L57" s="64"/>
      <c r="M57" s="64"/>
      <c r="N57" s="30"/>
      <c r="O57" s="64"/>
      <c r="P57" s="64"/>
    </row>
    <row r="58" spans="2:16" x14ac:dyDescent="0.2">
      <c r="B58" s="30">
        <v>2018</v>
      </c>
      <c r="C58" s="30">
        <v>5</v>
      </c>
      <c r="D58" s="148">
        <v>252.652196</v>
      </c>
      <c r="E58" s="147">
        <v>43221</v>
      </c>
      <c r="F58" s="82">
        <v>215.83292699999998</v>
      </c>
      <c r="G58" s="30"/>
      <c r="H58" s="30"/>
      <c r="I58" s="30"/>
      <c r="J58" s="30"/>
      <c r="K58" s="64"/>
      <c r="L58" s="64"/>
      <c r="M58" s="64"/>
      <c r="N58" s="30"/>
      <c r="O58" s="64"/>
      <c r="P58" s="64"/>
    </row>
    <row r="59" spans="2:16" x14ac:dyDescent="0.2">
      <c r="B59" s="30">
        <v>2018</v>
      </c>
      <c r="C59" s="30">
        <v>6</v>
      </c>
      <c r="D59" s="148">
        <v>229.83900600000001</v>
      </c>
      <c r="E59" s="147">
        <v>43252</v>
      </c>
      <c r="F59" s="82">
        <v>215.83292699999998</v>
      </c>
      <c r="G59" s="30"/>
      <c r="H59" s="30"/>
      <c r="I59" s="30"/>
      <c r="J59" s="30"/>
      <c r="K59" s="64"/>
      <c r="L59" s="64"/>
      <c r="M59" s="64"/>
      <c r="N59" s="30"/>
      <c r="O59" s="64"/>
      <c r="P59" s="64"/>
    </row>
    <row r="60" spans="2:16" x14ac:dyDescent="0.2">
      <c r="B60" s="30">
        <v>2018</v>
      </c>
      <c r="C60" s="30">
        <v>7</v>
      </c>
      <c r="D60" s="148">
        <v>222.36514399999999</v>
      </c>
      <c r="E60" s="147">
        <v>43282</v>
      </c>
      <c r="F60" s="82">
        <v>215.83292699999998</v>
      </c>
      <c r="G60" s="46"/>
      <c r="H60" s="30"/>
      <c r="I60" s="30"/>
      <c r="J60" s="46"/>
    </row>
    <row r="61" spans="2:16" x14ac:dyDescent="0.2">
      <c r="B61" s="30">
        <v>2018</v>
      </c>
      <c r="C61" s="30">
        <v>8</v>
      </c>
      <c r="D61" s="148">
        <v>222.523259</v>
      </c>
      <c r="E61" s="147">
        <v>43313</v>
      </c>
      <c r="F61" s="82">
        <v>215.83292699999998</v>
      </c>
      <c r="G61" s="46"/>
      <c r="H61" s="30"/>
      <c r="I61" s="30"/>
      <c r="J61" s="46"/>
    </row>
    <row r="62" spans="2:16" x14ac:dyDescent="0.2">
      <c r="B62" s="30">
        <v>2018</v>
      </c>
      <c r="C62" s="30">
        <v>9</v>
      </c>
      <c r="D62" s="148">
        <v>205.47917699999999</v>
      </c>
      <c r="E62" s="147">
        <v>43344</v>
      </c>
      <c r="F62" s="82">
        <v>214.68251033333331</v>
      </c>
      <c r="G62" s="46"/>
      <c r="H62" s="46"/>
      <c r="I62" s="46"/>
      <c r="J62" s="46"/>
    </row>
    <row r="63" spans="2:16" x14ac:dyDescent="0.2">
      <c r="B63" s="30">
        <v>2018</v>
      </c>
      <c r="C63" s="30">
        <v>10</v>
      </c>
      <c r="D63" s="148">
        <v>228.97793300000001</v>
      </c>
      <c r="E63" s="147">
        <v>43374</v>
      </c>
      <c r="F63" s="82">
        <v>216.11205259999997</v>
      </c>
      <c r="G63" s="46"/>
      <c r="H63" s="46"/>
      <c r="I63" s="46"/>
      <c r="J63" s="46"/>
    </row>
    <row r="64" spans="2:16" x14ac:dyDescent="0.2">
      <c r="B64" s="30">
        <v>2018</v>
      </c>
      <c r="C64" s="30">
        <v>11</v>
      </c>
      <c r="D64" s="148">
        <v>206.343571</v>
      </c>
      <c r="E64" s="147">
        <v>43405</v>
      </c>
      <c r="F64" s="82">
        <v>215.22400881818177</v>
      </c>
      <c r="G64" s="46"/>
      <c r="H64" s="46"/>
      <c r="I64" s="46"/>
      <c r="J64" s="46"/>
    </row>
    <row r="65" spans="2:10" x14ac:dyDescent="0.2">
      <c r="B65" s="30">
        <v>2018</v>
      </c>
      <c r="C65" s="30">
        <v>12</v>
      </c>
      <c r="D65" s="148">
        <v>182.77354500000001</v>
      </c>
      <c r="E65" s="147">
        <v>43435</v>
      </c>
      <c r="F65" s="82">
        <v>212.51980349999997</v>
      </c>
      <c r="G65" s="46"/>
      <c r="H65" s="46"/>
      <c r="I65" s="46"/>
      <c r="J65" s="46"/>
    </row>
    <row r="66" spans="2:10" x14ac:dyDescent="0.2">
      <c r="B66" s="30">
        <v>2019</v>
      </c>
      <c r="C66" s="30">
        <v>1</v>
      </c>
      <c r="D66" s="148">
        <v>176.00193100000001</v>
      </c>
      <c r="E66" s="147">
        <v>43466</v>
      </c>
      <c r="F66" s="82">
        <v>212.1012498333333</v>
      </c>
      <c r="G66" s="46"/>
      <c r="H66" s="46"/>
      <c r="I66" s="46"/>
      <c r="J66" s="46"/>
    </row>
    <row r="67" spans="2:10" x14ac:dyDescent="0.2">
      <c r="B67" s="30">
        <v>2019</v>
      </c>
      <c r="C67" s="30">
        <v>2</v>
      </c>
      <c r="D67" s="148">
        <v>213.237865</v>
      </c>
      <c r="E67" s="147">
        <v>43497</v>
      </c>
      <c r="F67" s="82">
        <v>212.75459733333332</v>
      </c>
      <c r="G67" s="46"/>
      <c r="H67" s="46"/>
      <c r="I67" s="46"/>
      <c r="J67" s="46"/>
    </row>
    <row r="68" spans="2:10" x14ac:dyDescent="0.2">
      <c r="B68" s="30">
        <v>2019</v>
      </c>
      <c r="C68" s="30">
        <v>3</v>
      </c>
      <c r="D68" s="148">
        <v>182.08484999999999</v>
      </c>
      <c r="E68" s="147">
        <v>43525</v>
      </c>
      <c r="F68" s="82">
        <v>210.87173833333335</v>
      </c>
      <c r="G68" s="46"/>
      <c r="H68" s="46"/>
      <c r="I68" s="46"/>
      <c r="J68" s="46"/>
    </row>
    <row r="69" spans="2:10" x14ac:dyDescent="0.2">
      <c r="B69" s="30">
        <v>2019</v>
      </c>
      <c r="C69" s="30">
        <v>4</v>
      </c>
      <c r="D69" s="148">
        <v>214.45244400000001</v>
      </c>
      <c r="E69" s="147">
        <v>43556</v>
      </c>
      <c r="F69" s="82">
        <v>211.39424341666665</v>
      </c>
      <c r="G69" s="46"/>
      <c r="H69" s="46"/>
      <c r="I69" s="46"/>
      <c r="J69" s="46"/>
    </row>
    <row r="70" spans="2:10" x14ac:dyDescent="0.2">
      <c r="B70" s="30">
        <v>2019</v>
      </c>
      <c r="C70" s="30">
        <v>5</v>
      </c>
      <c r="D70" s="148">
        <v>228.63153299999999</v>
      </c>
      <c r="E70" s="147">
        <v>43586</v>
      </c>
      <c r="F70" s="82">
        <v>209.39252150000002</v>
      </c>
      <c r="G70" s="46"/>
      <c r="H70" s="46"/>
      <c r="I70" s="46"/>
      <c r="J70" s="46"/>
    </row>
    <row r="71" spans="2:10" x14ac:dyDescent="0.2">
      <c r="B71" s="30">
        <v>2019</v>
      </c>
      <c r="C71" s="30">
        <v>6</v>
      </c>
      <c r="D71" s="148">
        <v>201.51634300000001</v>
      </c>
      <c r="E71" s="147">
        <v>43617</v>
      </c>
      <c r="F71" s="82">
        <v>207.03229958333336</v>
      </c>
      <c r="G71" s="46"/>
      <c r="H71" s="46"/>
      <c r="I71" s="46"/>
      <c r="J71" s="46"/>
    </row>
    <row r="72" spans="2:10" x14ac:dyDescent="0.2">
      <c r="B72" s="30">
        <v>2019</v>
      </c>
      <c r="C72" s="30">
        <v>7</v>
      </c>
      <c r="D72" s="148">
        <v>221.66590099999999</v>
      </c>
      <c r="E72" s="147">
        <v>43647</v>
      </c>
      <c r="F72" s="82">
        <v>206.97402933333331</v>
      </c>
      <c r="G72" s="46"/>
      <c r="H72" s="46"/>
      <c r="I72" s="46"/>
      <c r="J72" s="46"/>
    </row>
    <row r="73" spans="2:10" x14ac:dyDescent="0.2">
      <c r="B73" s="30">
        <v>2019</v>
      </c>
      <c r="C73" s="30">
        <v>8</v>
      </c>
      <c r="D73" s="148">
        <v>212.12419700000001</v>
      </c>
      <c r="E73" s="147">
        <v>43678</v>
      </c>
      <c r="F73" s="82">
        <v>206.10744083333336</v>
      </c>
      <c r="G73" s="46"/>
      <c r="H73" s="46"/>
      <c r="I73" s="46"/>
      <c r="J73" s="46"/>
    </row>
    <row r="74" spans="2:10" x14ac:dyDescent="0.2">
      <c r="B74" s="30">
        <v>2019</v>
      </c>
      <c r="C74" s="30">
        <v>9</v>
      </c>
      <c r="D74" s="148">
        <v>186.045965</v>
      </c>
      <c r="E74" s="147">
        <v>43709</v>
      </c>
      <c r="F74" s="82">
        <v>204.48800649999998</v>
      </c>
      <c r="G74" s="46"/>
      <c r="H74" s="46"/>
      <c r="I74" s="46"/>
      <c r="J74" s="46"/>
    </row>
    <row r="75" spans="2:10" x14ac:dyDescent="0.2">
      <c r="B75" s="30">
        <v>2019</v>
      </c>
      <c r="C75" s="30">
        <v>10</v>
      </c>
      <c r="D75" s="148">
        <v>200.45034100000001</v>
      </c>
      <c r="E75" s="147">
        <v>43739</v>
      </c>
      <c r="F75" s="82">
        <v>202.11070716666669</v>
      </c>
      <c r="G75" s="46"/>
      <c r="H75" s="46"/>
      <c r="I75" s="46"/>
      <c r="J75" s="46"/>
    </row>
    <row r="76" spans="2:10" x14ac:dyDescent="0.2">
      <c r="B76" s="30">
        <v>2019</v>
      </c>
      <c r="C76" s="30">
        <v>11</v>
      </c>
      <c r="D76" s="148">
        <v>210.106098</v>
      </c>
      <c r="E76" s="147">
        <v>43770</v>
      </c>
      <c r="F76" s="82">
        <v>202.42425108333339</v>
      </c>
      <c r="G76" s="46"/>
      <c r="H76" s="46"/>
      <c r="I76" s="46"/>
      <c r="J76" s="46"/>
    </row>
    <row r="77" spans="2:10" x14ac:dyDescent="0.2">
      <c r="B77" s="30">
        <v>2019</v>
      </c>
      <c r="C77" s="30">
        <v>12</v>
      </c>
      <c r="D77" s="148">
        <v>179.804137</v>
      </c>
      <c r="E77" s="147">
        <v>43800</v>
      </c>
      <c r="F77" s="82">
        <v>202.17680041666668</v>
      </c>
      <c r="G77" s="46"/>
      <c r="H77" s="46"/>
      <c r="I77" s="46"/>
      <c r="J77" s="46"/>
    </row>
    <row r="78" spans="2:10" x14ac:dyDescent="0.2">
      <c r="B78" s="30">
        <v>2020</v>
      </c>
      <c r="C78" s="30">
        <v>1</v>
      </c>
      <c r="D78" s="148">
        <v>142.785709</v>
      </c>
      <c r="E78" s="147">
        <v>43831</v>
      </c>
      <c r="F78" s="82">
        <v>199.4087819166667</v>
      </c>
      <c r="G78" s="46"/>
      <c r="H78" s="46"/>
      <c r="I78" s="46"/>
      <c r="J78" s="46"/>
    </row>
    <row r="79" spans="2:10" x14ac:dyDescent="0.2">
      <c r="B79" s="30">
        <v>2020</v>
      </c>
      <c r="C79" s="30">
        <v>2</v>
      </c>
      <c r="D79" s="148">
        <v>194.24826100000001</v>
      </c>
      <c r="E79" s="147">
        <v>43862</v>
      </c>
      <c r="F79" s="82">
        <v>197.82631491666669</v>
      </c>
      <c r="G79" s="46"/>
      <c r="H79" s="46"/>
      <c r="I79" s="46"/>
      <c r="J79" s="46"/>
    </row>
    <row r="80" spans="2:10" x14ac:dyDescent="0.2">
      <c r="B80" s="30">
        <v>2020</v>
      </c>
      <c r="C80" s="30">
        <v>3</v>
      </c>
      <c r="D80" s="148">
        <v>186.104826</v>
      </c>
      <c r="E80" s="147">
        <v>43891</v>
      </c>
      <c r="F80" s="82">
        <v>198.1613129166667</v>
      </c>
      <c r="G80" s="46"/>
      <c r="H80" s="46"/>
      <c r="I80" s="46"/>
      <c r="J80" s="46"/>
    </row>
    <row r="81" spans="2:10" x14ac:dyDescent="0.2">
      <c r="B81" s="30">
        <v>2020</v>
      </c>
      <c r="C81" s="30">
        <v>4</v>
      </c>
      <c r="D81" s="148">
        <v>165.990557</v>
      </c>
      <c r="E81" s="147">
        <v>43922</v>
      </c>
      <c r="F81" s="82">
        <v>194.12282233333335</v>
      </c>
      <c r="G81" s="46"/>
      <c r="H81" s="46"/>
      <c r="I81" s="46"/>
      <c r="J81" s="46"/>
    </row>
    <row r="82" spans="2:10" x14ac:dyDescent="0.2">
      <c r="B82" s="30">
        <v>2020</v>
      </c>
      <c r="C82" s="30">
        <v>5</v>
      </c>
      <c r="D82" s="148">
        <v>173.61435499999999</v>
      </c>
      <c r="E82" s="147">
        <v>43952</v>
      </c>
      <c r="F82" s="82">
        <v>189.53805750000001</v>
      </c>
      <c r="G82" s="46"/>
      <c r="H82" s="46"/>
      <c r="I82" s="46"/>
      <c r="J82" s="46"/>
    </row>
    <row r="83" spans="2:10" x14ac:dyDescent="0.2">
      <c r="B83" s="30">
        <v>2020</v>
      </c>
      <c r="C83" s="30">
        <v>6</v>
      </c>
      <c r="D83" s="148">
        <v>155.83046100000001</v>
      </c>
      <c r="E83" s="147">
        <v>43983</v>
      </c>
      <c r="F83" s="82">
        <v>185.73090066666668</v>
      </c>
      <c r="G83" s="46"/>
      <c r="H83" s="46"/>
      <c r="I83" s="46"/>
      <c r="J83" s="46"/>
    </row>
    <row r="84" spans="2:10" x14ac:dyDescent="0.2">
      <c r="B84" s="30">
        <v>2020</v>
      </c>
      <c r="C84" s="30">
        <v>7</v>
      </c>
      <c r="D84" s="148">
        <v>175.867636</v>
      </c>
      <c r="E84" s="147">
        <v>44013</v>
      </c>
      <c r="F84" s="82">
        <v>181.91437858333333</v>
      </c>
      <c r="G84" s="46"/>
      <c r="H84" s="46"/>
      <c r="I84" s="46"/>
      <c r="J84" s="46"/>
    </row>
    <row r="85" spans="2:10" x14ac:dyDescent="0.2">
      <c r="B85" s="30">
        <v>2020</v>
      </c>
      <c r="C85" s="30">
        <v>8</v>
      </c>
      <c r="D85" s="148">
        <v>169.268393</v>
      </c>
      <c r="E85" s="147">
        <v>44044</v>
      </c>
      <c r="F85" s="82">
        <v>178.34306158333334</v>
      </c>
      <c r="G85" s="46"/>
      <c r="H85" s="46"/>
      <c r="I85" s="46"/>
      <c r="J85" s="46"/>
    </row>
    <row r="86" spans="2:10" x14ac:dyDescent="0.2">
      <c r="B86" s="30">
        <v>2020</v>
      </c>
      <c r="C86" s="30">
        <v>9</v>
      </c>
      <c r="D86" s="148">
        <v>203.02237299999999</v>
      </c>
      <c r="E86" s="147">
        <v>44075</v>
      </c>
      <c r="F86" s="82">
        <v>179.75776225000001</v>
      </c>
      <c r="G86" s="46"/>
      <c r="H86" s="46"/>
      <c r="I86" s="46"/>
      <c r="J86" s="46"/>
    </row>
    <row r="87" spans="2:10" x14ac:dyDescent="0.2">
      <c r="B87" s="30">
        <v>2020</v>
      </c>
      <c r="C87" s="30">
        <v>10</v>
      </c>
      <c r="D87" s="148">
        <v>202.151667</v>
      </c>
      <c r="E87" s="147">
        <v>44105</v>
      </c>
      <c r="F87" s="82">
        <v>179.89953941666667</v>
      </c>
      <c r="G87" s="46"/>
      <c r="H87" s="46"/>
      <c r="I87" s="46"/>
      <c r="J87" s="46"/>
    </row>
    <row r="88" spans="2:10" x14ac:dyDescent="0.2">
      <c r="B88" s="30">
        <v>2020</v>
      </c>
      <c r="C88" s="30">
        <v>11</v>
      </c>
      <c r="D88" s="148">
        <v>215.46165300000001</v>
      </c>
      <c r="E88" s="147">
        <v>44136</v>
      </c>
      <c r="F88" s="82">
        <v>180.34583566666666</v>
      </c>
      <c r="G88" s="46"/>
      <c r="H88" s="46"/>
      <c r="I88" s="46"/>
      <c r="J88" s="46"/>
    </row>
    <row r="89" spans="2:10" x14ac:dyDescent="0.2">
      <c r="B89" s="30">
        <v>2020</v>
      </c>
      <c r="C89" s="30">
        <v>12</v>
      </c>
      <c r="D89" s="148">
        <v>197.57481200000001</v>
      </c>
      <c r="E89" s="147">
        <v>44166</v>
      </c>
      <c r="F89" s="82">
        <v>181.82672525000001</v>
      </c>
      <c r="G89" s="46"/>
      <c r="H89" s="46"/>
      <c r="I89" s="46"/>
      <c r="J89" s="46"/>
    </row>
    <row r="90" spans="2:10" x14ac:dyDescent="0.2">
      <c r="B90" s="30">
        <v>2021</v>
      </c>
      <c r="C90" s="30">
        <v>1</v>
      </c>
      <c r="D90" s="148">
        <v>167.77076600000001</v>
      </c>
      <c r="E90" s="147">
        <v>44197</v>
      </c>
      <c r="F90" s="82">
        <v>183.90881333333334</v>
      </c>
      <c r="G90" s="46"/>
      <c r="H90" s="46"/>
      <c r="I90" s="46"/>
      <c r="J90" s="46"/>
    </row>
    <row r="91" spans="2:10" x14ac:dyDescent="0.2">
      <c r="B91" s="30">
        <v>2021</v>
      </c>
      <c r="C91" s="30">
        <v>2</v>
      </c>
      <c r="D91" s="148">
        <v>209.63578000000001</v>
      </c>
      <c r="E91" s="147">
        <v>44228</v>
      </c>
      <c r="F91" s="82">
        <v>185.19110658333338</v>
      </c>
      <c r="G91" s="46"/>
      <c r="H91" s="46"/>
      <c r="I91" s="46"/>
      <c r="J91" s="46"/>
    </row>
    <row r="92" spans="2:10" x14ac:dyDescent="0.2">
      <c r="B92" s="30">
        <v>2021</v>
      </c>
      <c r="C92" s="30">
        <v>3</v>
      </c>
      <c r="D92" s="148">
        <v>275.73753599999998</v>
      </c>
      <c r="E92" s="147">
        <v>44256</v>
      </c>
      <c r="F92" s="82">
        <v>192.66049908333335</v>
      </c>
      <c r="G92" s="46"/>
      <c r="H92" s="46"/>
      <c r="I92" s="46"/>
      <c r="J92" s="46"/>
    </row>
    <row r="93" spans="2:10" x14ac:dyDescent="0.2">
      <c r="B93" s="30">
        <v>2021</v>
      </c>
      <c r="C93" s="30">
        <v>4</v>
      </c>
      <c r="D93" s="148">
        <v>227.83106799999999</v>
      </c>
      <c r="E93" s="147">
        <v>44287</v>
      </c>
      <c r="F93" s="82">
        <v>197.81387500000002</v>
      </c>
      <c r="G93" s="46"/>
      <c r="H93" s="46"/>
      <c r="I93" s="46"/>
      <c r="J93" s="46"/>
    </row>
    <row r="94" spans="2:10" x14ac:dyDescent="0.2">
      <c r="B94" s="30">
        <v>2021</v>
      </c>
      <c r="C94" s="30">
        <v>5</v>
      </c>
      <c r="D94" s="148">
        <v>227.209868</v>
      </c>
      <c r="E94" s="147">
        <v>44317</v>
      </c>
      <c r="F94" s="82">
        <v>202.28016775</v>
      </c>
      <c r="G94" s="46"/>
      <c r="H94" s="46"/>
      <c r="I94" s="46"/>
      <c r="J94" s="46"/>
    </row>
    <row r="95" spans="2:10" x14ac:dyDescent="0.2">
      <c r="B95" s="30">
        <v>2021</v>
      </c>
      <c r="C95" s="30">
        <v>6</v>
      </c>
      <c r="D95" s="148">
        <v>206.15653599999999</v>
      </c>
      <c r="E95" s="147">
        <v>44348</v>
      </c>
      <c r="F95" s="82">
        <v>206.47400733333333</v>
      </c>
      <c r="G95" s="46"/>
      <c r="H95" s="46"/>
      <c r="I95" s="46"/>
      <c r="J95" s="46"/>
    </row>
    <row r="96" spans="2:10" x14ac:dyDescent="0.2">
      <c r="B96" s="30">
        <v>2021</v>
      </c>
      <c r="C96" s="30">
        <v>7</v>
      </c>
      <c r="D96" s="148">
        <v>217.59753900000001</v>
      </c>
      <c r="E96" s="147">
        <v>44378</v>
      </c>
      <c r="F96" s="82">
        <v>209.95149924999998</v>
      </c>
      <c r="G96" s="46"/>
      <c r="H96" s="46"/>
      <c r="I96" s="46"/>
      <c r="J96" s="46"/>
    </row>
    <row r="97" spans="2:10" x14ac:dyDescent="0.2">
      <c r="B97" s="30">
        <v>2021</v>
      </c>
      <c r="C97" s="30">
        <v>8</v>
      </c>
      <c r="D97" s="148">
        <v>267.600934</v>
      </c>
      <c r="E97" s="147">
        <v>44409</v>
      </c>
      <c r="F97" s="82">
        <v>218.14587766666662</v>
      </c>
      <c r="G97" s="46"/>
      <c r="H97" s="46"/>
      <c r="I97" s="46"/>
      <c r="J97" s="46"/>
    </row>
    <row r="98" spans="2:10" x14ac:dyDescent="0.2">
      <c r="B98" s="30">
        <v>2021</v>
      </c>
      <c r="C98" s="30">
        <v>9</v>
      </c>
      <c r="D98" s="148">
        <v>219.210239</v>
      </c>
      <c r="E98" s="147">
        <v>44440</v>
      </c>
      <c r="F98" s="82">
        <v>219.49486649999997</v>
      </c>
      <c r="G98" s="46"/>
      <c r="H98" s="46"/>
      <c r="I98" s="46"/>
      <c r="J98" s="46"/>
    </row>
    <row r="99" spans="2:10" x14ac:dyDescent="0.2">
      <c r="B99" s="30">
        <v>2021</v>
      </c>
      <c r="C99" s="30">
        <v>10</v>
      </c>
      <c r="D99" s="148">
        <v>256.22210200000001</v>
      </c>
      <c r="E99" s="147">
        <v>44470</v>
      </c>
      <c r="F99" s="82">
        <v>224.00073608333332</v>
      </c>
      <c r="G99" s="46"/>
      <c r="H99" s="46"/>
      <c r="I99" s="46"/>
      <c r="J99" s="46"/>
    </row>
    <row r="100" spans="2:10" x14ac:dyDescent="0.2">
      <c r="B100" s="30">
        <v>2021</v>
      </c>
      <c r="C100" s="30">
        <v>11</v>
      </c>
      <c r="D100" s="148">
        <v>266.258486</v>
      </c>
      <c r="E100" s="147">
        <v>44501</v>
      </c>
      <c r="F100" s="82">
        <v>228.23380550000002</v>
      </c>
      <c r="G100" s="46"/>
      <c r="H100" s="46"/>
      <c r="I100" s="46"/>
      <c r="J100" s="46"/>
    </row>
    <row r="101" spans="2:10" x14ac:dyDescent="0.2">
      <c r="B101" s="30">
        <v>2021</v>
      </c>
      <c r="C101" s="30">
        <v>12</v>
      </c>
      <c r="D101" s="148">
        <v>278.35886799999997</v>
      </c>
      <c r="E101" s="147">
        <v>44531</v>
      </c>
      <c r="F101" s="82">
        <v>234.96581016666667</v>
      </c>
      <c r="G101" s="46"/>
      <c r="H101" s="46"/>
      <c r="I101" s="46"/>
      <c r="J101" s="46"/>
    </row>
    <row r="102" spans="2:10" x14ac:dyDescent="0.2">
      <c r="B102" s="30" t="s">
        <v>182</v>
      </c>
      <c r="C102" s="30">
        <v>1</v>
      </c>
      <c r="D102" s="148">
        <v>372.24599899999998</v>
      </c>
      <c r="E102" s="147">
        <v>44562</v>
      </c>
      <c r="F102" s="82">
        <v>252.00541291666664</v>
      </c>
      <c r="G102" s="46"/>
      <c r="H102" s="46"/>
      <c r="I102" s="46"/>
      <c r="J102" s="46"/>
    </row>
    <row r="103" spans="2:10" x14ac:dyDescent="0.2">
      <c r="B103" s="30" t="s">
        <v>182</v>
      </c>
      <c r="C103" s="30">
        <v>2</v>
      </c>
      <c r="D103" s="148">
        <v>346.28522700000002</v>
      </c>
      <c r="E103" s="147">
        <v>44593</v>
      </c>
      <c r="F103" s="82">
        <v>263.39286683333336</v>
      </c>
      <c r="G103" s="46"/>
      <c r="H103" s="46"/>
      <c r="I103" s="46"/>
      <c r="J103" s="46"/>
    </row>
    <row r="104" spans="2:10" x14ac:dyDescent="0.2">
      <c r="B104" s="30" t="s">
        <v>182</v>
      </c>
      <c r="C104" s="30">
        <v>3</v>
      </c>
      <c r="D104" s="148">
        <v>301.33758</v>
      </c>
      <c r="E104" s="147">
        <v>44621</v>
      </c>
      <c r="F104" s="82">
        <v>265.52620383333328</v>
      </c>
      <c r="G104" s="46"/>
      <c r="H104" s="46"/>
      <c r="I104" s="46"/>
      <c r="J104" s="46"/>
    </row>
    <row r="105" spans="2:10" x14ac:dyDescent="0.2">
      <c r="B105" s="30" t="s">
        <v>182</v>
      </c>
      <c r="C105" s="30">
        <v>4</v>
      </c>
      <c r="D105" s="148">
        <v>274.10782599999999</v>
      </c>
      <c r="E105" s="147">
        <v>44652</v>
      </c>
      <c r="F105" s="82">
        <v>269.3826003333333</v>
      </c>
      <c r="G105" s="46"/>
      <c r="H105" s="46"/>
      <c r="I105" s="46"/>
      <c r="J105" s="46"/>
    </row>
    <row r="106" spans="2:10" x14ac:dyDescent="0.2">
      <c r="B106" s="30" t="s">
        <v>182</v>
      </c>
      <c r="C106" s="30">
        <v>5</v>
      </c>
      <c r="D106" s="148">
        <v>307.62855500000001</v>
      </c>
      <c r="E106" s="147">
        <v>44682</v>
      </c>
      <c r="F106" s="82">
        <v>276.08415758333331</v>
      </c>
      <c r="G106" s="46"/>
      <c r="H106" s="46"/>
      <c r="I106" s="46"/>
      <c r="J106" s="46"/>
    </row>
    <row r="107" spans="2:10" x14ac:dyDescent="0.2">
      <c r="B107" s="30" t="s">
        <v>182</v>
      </c>
      <c r="C107" s="30">
        <v>6</v>
      </c>
      <c r="D107" s="148">
        <v>260.76662299999998</v>
      </c>
      <c r="E107" s="147">
        <v>44713</v>
      </c>
      <c r="F107" s="82">
        <v>280.63499816666666</v>
      </c>
      <c r="G107" s="46"/>
      <c r="H107" s="46"/>
      <c r="I107" s="46"/>
      <c r="J107" s="46"/>
    </row>
    <row r="108" spans="2:10" x14ac:dyDescent="0.2">
      <c r="B108" s="30" t="s">
        <v>182</v>
      </c>
      <c r="C108" s="30">
        <v>7</v>
      </c>
      <c r="D108" s="148">
        <v>237.57788500000001</v>
      </c>
      <c r="E108" s="147">
        <v>44743</v>
      </c>
      <c r="F108" s="82">
        <v>282.300027</v>
      </c>
      <c r="G108" s="46"/>
      <c r="H108" s="46"/>
      <c r="I108" s="46"/>
      <c r="J108" s="46"/>
    </row>
    <row r="109" spans="2:10" x14ac:dyDescent="0.2">
      <c r="B109" s="30" t="s">
        <v>182</v>
      </c>
      <c r="C109" s="30">
        <v>8</v>
      </c>
      <c r="D109" s="148">
        <v>268.52745599999997</v>
      </c>
      <c r="E109" s="147">
        <v>44774</v>
      </c>
      <c r="F109" s="82">
        <v>282.37723716666665</v>
      </c>
      <c r="G109" s="46"/>
      <c r="H109" s="46"/>
      <c r="I109" s="46"/>
      <c r="J109" s="46"/>
    </row>
    <row r="110" spans="2:10" x14ac:dyDescent="0.2">
      <c r="B110" s="30" t="s">
        <v>182</v>
      </c>
      <c r="C110" s="30">
        <v>9</v>
      </c>
      <c r="D110" s="148">
        <v>244.177391</v>
      </c>
      <c r="E110" s="147">
        <v>44805</v>
      </c>
      <c r="F110" s="82">
        <v>284.45783316666666</v>
      </c>
      <c r="G110" s="46"/>
      <c r="H110" s="46"/>
      <c r="I110" s="46"/>
      <c r="J110" s="46"/>
    </row>
    <row r="111" spans="2:10" x14ac:dyDescent="0.2">
      <c r="B111" s="30" t="s">
        <v>182</v>
      </c>
      <c r="C111" s="30">
        <v>10</v>
      </c>
      <c r="D111" s="148">
        <v>235.08682200000001</v>
      </c>
      <c r="E111" s="147">
        <v>44835</v>
      </c>
      <c r="F111" s="82">
        <v>282.69655983333337</v>
      </c>
      <c r="G111" s="46"/>
      <c r="H111" s="46"/>
      <c r="I111" s="46"/>
      <c r="J111" s="46"/>
    </row>
    <row r="112" spans="2:10" x14ac:dyDescent="0.2">
      <c r="B112" s="30" t="s">
        <v>182</v>
      </c>
      <c r="C112" s="30">
        <v>11</v>
      </c>
      <c r="D112" s="148">
        <v>253.46654599999999</v>
      </c>
      <c r="E112" s="147">
        <v>44866</v>
      </c>
      <c r="F112" s="82">
        <v>281.63056483333338</v>
      </c>
      <c r="G112" s="46"/>
      <c r="H112" s="46"/>
      <c r="I112" s="46"/>
      <c r="J112" s="46"/>
    </row>
    <row r="113" spans="2:10" x14ac:dyDescent="0.2">
      <c r="B113" s="30" t="s">
        <v>182</v>
      </c>
      <c r="C113" s="30">
        <v>12</v>
      </c>
      <c r="D113" s="148">
        <v>251.10537299999999</v>
      </c>
      <c r="E113" s="147">
        <v>44896</v>
      </c>
      <c r="F113" s="82">
        <v>279.35944025000003</v>
      </c>
      <c r="G113" s="46"/>
      <c r="H113" s="46"/>
      <c r="I113" s="46"/>
      <c r="J113" s="46"/>
    </row>
    <row r="114" spans="2:10" x14ac:dyDescent="0.2">
      <c r="B114" s="30">
        <v>2017</v>
      </c>
      <c r="C114" s="30">
        <v>1</v>
      </c>
      <c r="D114" s="148">
        <v>174.86854600000001</v>
      </c>
      <c r="E114" s="147">
        <v>44927</v>
      </c>
      <c r="F114" s="82">
        <v>262.91131916666671</v>
      </c>
      <c r="G114" s="46"/>
      <c r="H114" s="46"/>
      <c r="I114" s="46"/>
      <c r="J114" s="46"/>
    </row>
    <row r="115" spans="2:10" x14ac:dyDescent="0.2">
      <c r="B115" s="30">
        <v>2017</v>
      </c>
      <c r="C115" s="30">
        <v>2</v>
      </c>
      <c r="D115" s="148">
        <v>260.42265200000003</v>
      </c>
      <c r="E115" s="147">
        <v>44958</v>
      </c>
      <c r="F115" s="82">
        <v>255.75610458333335</v>
      </c>
      <c r="G115" s="46"/>
      <c r="H115" s="46"/>
      <c r="I115" s="46"/>
      <c r="J115" s="46"/>
    </row>
    <row r="116" spans="2:10" x14ac:dyDescent="0.2">
      <c r="B116" s="30">
        <v>2017</v>
      </c>
      <c r="C116" s="30">
        <v>3</v>
      </c>
      <c r="D116" s="148">
        <v>280.19840499999998</v>
      </c>
      <c r="E116" s="147">
        <v>44986</v>
      </c>
      <c r="F116" s="82">
        <v>253.99450666666667</v>
      </c>
      <c r="G116" s="46"/>
      <c r="H116" s="46"/>
      <c r="I116" s="46"/>
      <c r="J116" s="46"/>
    </row>
    <row r="117" spans="2:10" x14ac:dyDescent="0.2">
      <c r="B117" s="30">
        <v>2017</v>
      </c>
      <c r="C117" s="30">
        <v>4</v>
      </c>
      <c r="D117" s="148">
        <v>234.81062800000001</v>
      </c>
      <c r="E117" s="147">
        <v>45017</v>
      </c>
      <c r="F117" s="82">
        <v>250.7197401666667</v>
      </c>
      <c r="G117" s="46"/>
      <c r="H117" s="46"/>
      <c r="I117" s="46"/>
      <c r="J117" s="46"/>
    </row>
    <row r="118" spans="2:10" x14ac:dyDescent="0.2">
      <c r="B118" s="30">
        <v>2017</v>
      </c>
      <c r="C118" s="30">
        <v>5</v>
      </c>
      <c r="D118" s="148">
        <v>0</v>
      </c>
      <c r="E118" s="147">
        <v>45047</v>
      </c>
      <c r="F118" s="82">
        <v>225.08402724999999</v>
      </c>
      <c r="G118" s="46"/>
      <c r="H118" s="46"/>
      <c r="I118" s="46"/>
      <c r="J118" s="46"/>
    </row>
    <row r="119" spans="2:10" x14ac:dyDescent="0.2">
      <c r="B119" s="30">
        <v>2017</v>
      </c>
      <c r="C119" s="30">
        <v>6</v>
      </c>
      <c r="D119" s="148">
        <v>0</v>
      </c>
      <c r="E119" s="147">
        <v>45078</v>
      </c>
      <c r="F119" s="82">
        <v>203.35347533333334</v>
      </c>
      <c r="G119" s="46"/>
      <c r="H119" s="46"/>
      <c r="I119" s="46"/>
      <c r="J119" s="46"/>
    </row>
    <row r="120" spans="2:10" x14ac:dyDescent="0.2">
      <c r="B120" s="30">
        <v>2017</v>
      </c>
      <c r="C120" s="30">
        <v>7</v>
      </c>
      <c r="D120" s="148">
        <v>0</v>
      </c>
      <c r="E120" s="147">
        <v>45108</v>
      </c>
      <c r="F120" s="82">
        <v>183.55531825</v>
      </c>
      <c r="G120" s="46"/>
      <c r="H120" s="46"/>
      <c r="I120" s="46"/>
      <c r="J120" s="46"/>
    </row>
    <row r="121" spans="2:10" x14ac:dyDescent="0.2">
      <c r="B121" s="30">
        <v>2017</v>
      </c>
      <c r="C121" s="30">
        <v>8</v>
      </c>
      <c r="D121" s="148">
        <v>0</v>
      </c>
      <c r="E121" s="147">
        <v>45139</v>
      </c>
      <c r="F121" s="82">
        <v>161.17803024999998</v>
      </c>
      <c r="G121" s="46"/>
      <c r="H121" s="46"/>
      <c r="I121" s="46"/>
      <c r="J121" s="46"/>
    </row>
    <row r="122" spans="2:10" x14ac:dyDescent="0.2">
      <c r="B122" s="30">
        <v>2017</v>
      </c>
      <c r="C122" s="30">
        <v>9</v>
      </c>
      <c r="D122" s="148">
        <v>0</v>
      </c>
      <c r="E122" s="147">
        <v>45170</v>
      </c>
      <c r="F122" s="82">
        <v>140.82991433333333</v>
      </c>
      <c r="G122" s="46"/>
      <c r="H122" s="46"/>
      <c r="I122" s="46"/>
      <c r="J122" s="46"/>
    </row>
    <row r="123" spans="2:10" x14ac:dyDescent="0.2">
      <c r="B123" s="30">
        <v>2017</v>
      </c>
      <c r="C123" s="30">
        <v>10</v>
      </c>
      <c r="D123" s="148">
        <v>0</v>
      </c>
      <c r="E123" s="147">
        <v>45200</v>
      </c>
      <c r="F123" s="82">
        <v>121.23934583333333</v>
      </c>
      <c r="G123" s="46"/>
      <c r="H123" s="46"/>
      <c r="I123" s="46"/>
      <c r="J123" s="46"/>
    </row>
    <row r="124" spans="2:10" x14ac:dyDescent="0.2">
      <c r="B124" s="30">
        <v>2017</v>
      </c>
      <c r="C124" s="30">
        <v>11</v>
      </c>
      <c r="D124" s="148">
        <v>0</v>
      </c>
      <c r="E124" s="147">
        <v>45231</v>
      </c>
      <c r="F124" s="82">
        <v>100.11713366666667</v>
      </c>
      <c r="G124" s="46"/>
      <c r="H124" s="46"/>
      <c r="I124" s="46"/>
      <c r="J124" s="46"/>
    </row>
    <row r="125" spans="2:10" x14ac:dyDescent="0.2">
      <c r="B125" s="30">
        <v>2017</v>
      </c>
      <c r="C125" s="30">
        <v>12</v>
      </c>
      <c r="D125" s="148">
        <v>0</v>
      </c>
      <c r="E125" s="147">
        <v>45261</v>
      </c>
      <c r="F125" s="82">
        <v>79.191685916666657</v>
      </c>
      <c r="G125" s="46"/>
      <c r="H125" s="46"/>
      <c r="I125" s="46"/>
      <c r="J125" s="46"/>
    </row>
    <row r="126" spans="2:10" x14ac:dyDescent="0.2"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2:10" x14ac:dyDescent="0.2"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2:10" x14ac:dyDescent="0.2"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2:10" x14ac:dyDescent="0.2"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2:10" x14ac:dyDescent="0.2">
      <c r="B130" s="46"/>
      <c r="C130" s="46"/>
      <c r="D130" s="46"/>
      <c r="E130" s="46"/>
      <c r="F130" s="46"/>
      <c r="G130" s="46"/>
      <c r="H130" s="46"/>
      <c r="I130" s="46"/>
    </row>
    <row r="131" spans="2:10" x14ac:dyDescent="0.2">
      <c r="G131" s="46"/>
      <c r="H131" s="46"/>
      <c r="I131" s="46"/>
    </row>
    <row r="132" spans="2:10" x14ac:dyDescent="0.2">
      <c r="G132" s="46"/>
      <c r="H132" s="46"/>
      <c r="I132" s="46"/>
    </row>
    <row r="133" spans="2:10" x14ac:dyDescent="0.2">
      <c r="G133" s="46"/>
      <c r="H133" s="46"/>
      <c r="I133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39"/>
  <sheetViews>
    <sheetView zoomScaleNormal="100" zoomScaleSheetLayoutView="100" workbookViewId="0">
      <selection activeCell="N13" sqref="N13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5" style="46" customWidth="1"/>
    <col min="15" max="16384" width="11.42578125" style="45"/>
  </cols>
  <sheetData>
    <row r="1" spans="1:16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6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6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6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6" ht="42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6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6"/>
      <c r="O6" s="46"/>
    </row>
    <row r="7" spans="1:16" x14ac:dyDescent="0.2">
      <c r="A7" s="47"/>
      <c r="B7" s="48"/>
      <c r="C7" s="141" t="s">
        <v>34</v>
      </c>
      <c r="D7" s="141"/>
      <c r="E7" s="141"/>
      <c r="F7" s="141"/>
      <c r="G7" s="141"/>
      <c r="H7" s="141"/>
      <c r="I7" s="141"/>
      <c r="J7" s="141"/>
      <c r="K7" s="141"/>
      <c r="L7" s="50"/>
      <c r="M7" s="46"/>
      <c r="O7" s="46"/>
    </row>
    <row r="8" spans="1:16" x14ac:dyDescent="0.2">
      <c r="A8" s="47"/>
      <c r="B8" s="48"/>
      <c r="C8" s="134" t="s">
        <v>55</v>
      </c>
      <c r="D8" s="134"/>
      <c r="E8" s="134"/>
      <c r="F8" s="134"/>
      <c r="G8" s="134"/>
      <c r="H8" s="134"/>
      <c r="I8" s="134"/>
      <c r="J8" s="134"/>
      <c r="K8" s="134"/>
      <c r="L8" s="50"/>
      <c r="M8" s="46"/>
      <c r="O8" s="46"/>
    </row>
    <row r="9" spans="1:16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6"/>
      <c r="O9" s="46"/>
    </row>
    <row r="10" spans="1:16" ht="15.75" customHeight="1" x14ac:dyDescent="0.2">
      <c r="A10" s="47"/>
      <c r="B10" s="52"/>
      <c r="C10" s="142" t="s">
        <v>1</v>
      </c>
      <c r="D10" s="142"/>
      <c r="E10" s="142"/>
      <c r="F10" s="142"/>
      <c r="G10" s="142"/>
      <c r="H10" s="142"/>
      <c r="I10" s="136" t="s">
        <v>193</v>
      </c>
      <c r="J10" s="136" t="s">
        <v>195</v>
      </c>
      <c r="K10" s="136" t="s">
        <v>183</v>
      </c>
      <c r="L10" s="50"/>
      <c r="M10" s="46"/>
      <c r="O10" s="46"/>
    </row>
    <row r="11" spans="1:16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6"/>
      <c r="J11" s="136"/>
      <c r="K11" s="136"/>
      <c r="L11" s="50"/>
      <c r="M11" s="46"/>
      <c r="O11" s="76"/>
    </row>
    <row r="12" spans="1:16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</row>
    <row r="13" spans="1:16" x14ac:dyDescent="0.2">
      <c r="A13" s="47"/>
      <c r="B13" s="55" t="s">
        <v>7</v>
      </c>
      <c r="C13" s="56">
        <v>69.939843999999994</v>
      </c>
      <c r="D13" s="56">
        <v>47.399459</v>
      </c>
      <c r="E13" s="56">
        <v>38.537407999999999</v>
      </c>
      <c r="F13" s="56">
        <v>99.447621999999996</v>
      </c>
      <c r="G13" s="56">
        <v>199.77690999999999</v>
      </c>
      <c r="H13" s="56">
        <v>114.380269</v>
      </c>
      <c r="I13" s="56">
        <v>-42.746001527403742</v>
      </c>
      <c r="J13" s="56">
        <v>57.253998472596258</v>
      </c>
      <c r="K13" s="56">
        <v>100.88656317996221</v>
      </c>
      <c r="L13" s="50"/>
      <c r="M13" s="46"/>
      <c r="N13" s="46">
        <v>1</v>
      </c>
      <c r="O13" s="46"/>
    </row>
    <row r="14" spans="1:16" x14ac:dyDescent="0.2">
      <c r="A14" s="47"/>
      <c r="B14" s="55" t="s">
        <v>8</v>
      </c>
      <c r="C14" s="56">
        <v>83.399212000000006</v>
      </c>
      <c r="D14" s="56">
        <v>63.509143999999999</v>
      </c>
      <c r="E14" s="56">
        <v>72.507963000000004</v>
      </c>
      <c r="F14" s="56">
        <v>94.607387000000003</v>
      </c>
      <c r="G14" s="56">
        <v>202.15346299999999</v>
      </c>
      <c r="H14" s="56">
        <v>156.38017500000001</v>
      </c>
      <c r="I14" s="56">
        <v>-22.642841394213452</v>
      </c>
      <c r="J14" s="56">
        <v>77.357158605786552</v>
      </c>
      <c r="K14" s="56">
        <v>113.67619317083557</v>
      </c>
      <c r="L14" s="50"/>
      <c r="M14" s="46"/>
      <c r="N14" s="46">
        <v>1</v>
      </c>
      <c r="O14" s="46"/>
    </row>
    <row r="15" spans="1:16" x14ac:dyDescent="0.2">
      <c r="A15" s="47"/>
      <c r="B15" s="55" t="s">
        <v>9</v>
      </c>
      <c r="C15" s="56">
        <v>71.973386000000005</v>
      </c>
      <c r="D15" s="56">
        <v>60.530487999999998</v>
      </c>
      <c r="E15" s="56">
        <v>63.061090999999998</v>
      </c>
      <c r="F15" s="56">
        <v>144.57277099999999</v>
      </c>
      <c r="G15" s="56">
        <v>195.03208100000001</v>
      </c>
      <c r="H15" s="56">
        <v>153.07272599999999</v>
      </c>
      <c r="I15" s="56">
        <v>-21.514078496655131</v>
      </c>
      <c r="J15" s="56">
        <v>78.485921503344869</v>
      </c>
      <c r="K15" s="56">
        <v>34.902360694186328</v>
      </c>
      <c r="L15" s="50"/>
      <c r="M15" s="46"/>
      <c r="N15" s="46">
        <v>1</v>
      </c>
      <c r="O15" s="46"/>
    </row>
    <row r="16" spans="1:16" x14ac:dyDescent="0.2">
      <c r="A16" s="47"/>
      <c r="B16" s="55" t="s">
        <v>10</v>
      </c>
      <c r="C16" s="56">
        <v>69.013254000000003</v>
      </c>
      <c r="D16" s="56">
        <v>48.269706999999997</v>
      </c>
      <c r="E16" s="56">
        <v>67.476399000000001</v>
      </c>
      <c r="F16" s="56">
        <v>113.737703</v>
      </c>
      <c r="G16" s="56">
        <v>180.37625700000001</v>
      </c>
      <c r="H16" s="35">
        <v>116.376668</v>
      </c>
      <c r="I16" s="35">
        <v>-35.481160361366193</v>
      </c>
      <c r="J16" s="35">
        <v>64.518839638633807</v>
      </c>
      <c r="K16" s="35">
        <v>58.589678041941838</v>
      </c>
      <c r="L16" s="50"/>
      <c r="M16" s="46"/>
      <c r="N16" s="46">
        <v>1</v>
      </c>
      <c r="O16" s="46"/>
      <c r="P16" s="46"/>
    </row>
    <row r="17" spans="1:16" x14ac:dyDescent="0.2">
      <c r="A17" s="47"/>
      <c r="B17" s="55" t="s">
        <v>11</v>
      </c>
      <c r="C17" s="56">
        <v>96.268046999999996</v>
      </c>
      <c r="D17" s="56">
        <v>75.584417000000002</v>
      </c>
      <c r="E17" s="56">
        <v>92.631890999999996</v>
      </c>
      <c r="F17" s="56">
        <v>127.742769</v>
      </c>
      <c r="G17" s="56">
        <v>182.70611500000001</v>
      </c>
      <c r="H17" s="56"/>
      <c r="I17" s="56" t="s">
        <v>97</v>
      </c>
      <c r="J17" s="56" t="s">
        <v>97</v>
      </c>
      <c r="K17" s="56" t="s">
        <v>97</v>
      </c>
      <c r="L17" s="50"/>
      <c r="M17" s="46"/>
      <c r="N17" s="46" t="s">
        <v>97</v>
      </c>
      <c r="O17" s="46"/>
      <c r="P17" s="46"/>
    </row>
    <row r="18" spans="1:16" x14ac:dyDescent="0.2">
      <c r="A18" s="47"/>
      <c r="B18" s="55" t="s">
        <v>12</v>
      </c>
      <c r="C18" s="56">
        <v>88.128158999999997</v>
      </c>
      <c r="D18" s="56">
        <v>56.505319999999998</v>
      </c>
      <c r="E18" s="56">
        <v>59.042993000000003</v>
      </c>
      <c r="F18" s="56">
        <v>65.712660999999997</v>
      </c>
      <c r="G18" s="56">
        <v>152.167822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  <c r="P18" s="46"/>
    </row>
    <row r="19" spans="1:16" x14ac:dyDescent="0.2">
      <c r="A19" s="47"/>
      <c r="B19" s="55" t="s">
        <v>13</v>
      </c>
      <c r="C19" s="56">
        <v>80.136853000000002</v>
      </c>
      <c r="D19" s="56">
        <v>36.851182000000001</v>
      </c>
      <c r="E19" s="56">
        <v>69.298164999999997</v>
      </c>
      <c r="F19" s="56">
        <v>89.736159000000001</v>
      </c>
      <c r="G19" s="56">
        <v>136.35995500000001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  <c r="P19" s="46"/>
    </row>
    <row r="20" spans="1:16" x14ac:dyDescent="0.2">
      <c r="A20" s="47"/>
      <c r="B20" s="55" t="s">
        <v>14</v>
      </c>
      <c r="C20" s="56">
        <v>61.400157999999998</v>
      </c>
      <c r="D20" s="56">
        <v>72.895420999999999</v>
      </c>
      <c r="E20" s="56">
        <v>63.300851999999999</v>
      </c>
      <c r="F20" s="56">
        <v>103.186178</v>
      </c>
      <c r="G20" s="56">
        <v>127.436656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  <c r="P20" s="46"/>
    </row>
    <row r="21" spans="1:16" x14ac:dyDescent="0.2">
      <c r="A21" s="47"/>
      <c r="B21" s="55" t="s">
        <v>15</v>
      </c>
      <c r="C21" s="56">
        <v>49.295132000000002</v>
      </c>
      <c r="D21" s="56">
        <v>30.685383000000002</v>
      </c>
      <c r="E21" s="56">
        <v>73.840925999999996</v>
      </c>
      <c r="F21" s="56">
        <v>73.204132999999999</v>
      </c>
      <c r="G21" s="56">
        <v>130.261236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  <c r="P21" s="46"/>
    </row>
    <row r="22" spans="1:16" x14ac:dyDescent="0.2">
      <c r="A22" s="47"/>
      <c r="B22" s="55" t="s">
        <v>16</v>
      </c>
      <c r="C22" s="56">
        <v>58.615723000000003</v>
      </c>
      <c r="D22" s="56">
        <v>38.246339999999996</v>
      </c>
      <c r="E22" s="56">
        <v>74.817655000000002</v>
      </c>
      <c r="F22" s="56">
        <v>129.76646700000001</v>
      </c>
      <c r="G22" s="56">
        <v>124.09012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  <c r="P22" s="46"/>
    </row>
    <row r="23" spans="1:16" x14ac:dyDescent="0.2">
      <c r="A23" s="47"/>
      <c r="B23" s="55" t="s">
        <v>17</v>
      </c>
      <c r="C23" s="56">
        <v>53.3474</v>
      </c>
      <c r="D23" s="56">
        <v>59.518886000000002</v>
      </c>
      <c r="E23" s="56">
        <v>88.833475000000007</v>
      </c>
      <c r="F23" s="56">
        <v>133.221935</v>
      </c>
      <c r="G23" s="56">
        <v>128.06031200000001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  <c r="P23" s="46"/>
    </row>
    <row r="24" spans="1:16" x14ac:dyDescent="0.2">
      <c r="A24" s="47"/>
      <c r="B24" s="55" t="s">
        <v>18</v>
      </c>
      <c r="C24" s="56">
        <v>57.094690999999997</v>
      </c>
      <c r="D24" s="56">
        <v>41.292259999999999</v>
      </c>
      <c r="E24" s="56">
        <v>79.136452000000006</v>
      </c>
      <c r="F24" s="56">
        <v>156.21843200000001</v>
      </c>
      <c r="G24" s="56">
        <v>139.54401100000001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  <c r="P24" s="46"/>
    </row>
    <row r="25" spans="1:16" x14ac:dyDescent="0.2">
      <c r="A25" s="47"/>
      <c r="B25" s="57" t="s">
        <v>33</v>
      </c>
      <c r="C25" s="58">
        <v>838.61185899999998</v>
      </c>
      <c r="D25" s="58">
        <v>631.28800699999988</v>
      </c>
      <c r="E25" s="58">
        <v>842.48527000000001</v>
      </c>
      <c r="F25" s="58">
        <v>1331.1542170000002</v>
      </c>
      <c r="G25" s="58">
        <v>1897.9649380000003</v>
      </c>
      <c r="H25" s="35">
        <v>540.20983799999999</v>
      </c>
      <c r="I25" s="21"/>
      <c r="J25" s="21"/>
      <c r="K25" s="21"/>
      <c r="L25" s="50"/>
      <c r="M25" s="46"/>
      <c r="O25" s="46"/>
      <c r="P25" s="46"/>
    </row>
    <row r="26" spans="1:16" ht="18.75" customHeight="1" x14ac:dyDescent="0.2">
      <c r="A26" s="47"/>
      <c r="B26" s="57" t="s">
        <v>19</v>
      </c>
      <c r="C26" s="58"/>
      <c r="D26" s="58">
        <v>-24.722265703137413</v>
      </c>
      <c r="E26" s="58">
        <v>33.45497786401004</v>
      </c>
      <c r="F26" s="58">
        <v>58.003263012539108</v>
      </c>
      <c r="G26" s="58">
        <v>42.580394800341907</v>
      </c>
      <c r="H26" s="21"/>
      <c r="I26" s="21"/>
      <c r="J26" s="21"/>
      <c r="K26" s="21"/>
      <c r="L26" s="50"/>
      <c r="M26" s="46"/>
      <c r="O26" s="46"/>
      <c r="P26" s="46"/>
    </row>
    <row r="27" spans="1:16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6" ht="18.75" customHeight="1" x14ac:dyDescent="0.2">
      <c r="A28" s="47"/>
      <c r="B28" s="57" t="s">
        <v>20</v>
      </c>
      <c r="C28" s="58">
        <v>294.32569599999999</v>
      </c>
      <c r="D28" s="58">
        <v>219.708798</v>
      </c>
      <c r="E28" s="58">
        <v>241.58286099999998</v>
      </c>
      <c r="F28" s="58">
        <v>452.36548299999998</v>
      </c>
      <c r="G28" s="58">
        <v>777.33871099999999</v>
      </c>
      <c r="H28" s="35">
        <v>540.20983799999999</v>
      </c>
      <c r="I28" s="35">
        <v>-30.505218593185436</v>
      </c>
      <c r="J28" s="35">
        <v>69.494781406814568</v>
      </c>
      <c r="K28" s="35">
        <v>71.838643798558792</v>
      </c>
      <c r="L28" s="50"/>
    </row>
    <row r="29" spans="1:16" ht="18.75" customHeight="1" x14ac:dyDescent="0.2">
      <c r="A29" s="47"/>
      <c r="B29" s="57" t="s">
        <v>19</v>
      </c>
      <c r="C29" s="58"/>
      <c r="D29" s="58">
        <v>-25.351812299800013</v>
      </c>
      <c r="E29" s="58">
        <v>9.9559340359232973</v>
      </c>
      <c r="F29" s="58">
        <v>87.250652272058332</v>
      </c>
      <c r="G29" s="58">
        <v>71.838643798558792</v>
      </c>
      <c r="H29" s="35">
        <v>-30.505218593185436</v>
      </c>
      <c r="I29" s="21"/>
      <c r="J29" s="21"/>
      <c r="K29" s="21"/>
      <c r="L29" s="50"/>
    </row>
    <row r="30" spans="1:16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6" ht="14.25" customHeight="1" x14ac:dyDescent="0.2">
      <c r="A31" s="47"/>
      <c r="B31" s="63"/>
      <c r="C31" s="140" t="s">
        <v>135</v>
      </c>
      <c r="D31" s="140"/>
      <c r="E31" s="140"/>
      <c r="F31" s="140"/>
      <c r="G31" s="140"/>
      <c r="H31" s="140"/>
      <c r="I31" s="140"/>
      <c r="J31" s="140"/>
      <c r="K31" s="140"/>
      <c r="L31" s="50"/>
    </row>
    <row r="32" spans="1:16" s="64" customFormat="1" x14ac:dyDescent="0.2">
      <c r="A32" s="65"/>
      <c r="B32" s="52"/>
      <c r="C32" s="140" t="s">
        <v>150</v>
      </c>
      <c r="D32" s="140"/>
      <c r="E32" s="140"/>
      <c r="F32" s="140"/>
      <c r="G32" s="140"/>
      <c r="H32" s="140"/>
      <c r="I32" s="140"/>
      <c r="J32" s="140"/>
      <c r="K32" s="140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0"/>
      <c r="O46" s="64"/>
    </row>
    <row r="47" spans="1:15" x14ac:dyDescent="0.2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30"/>
      <c r="O47" s="64"/>
    </row>
    <row r="48" spans="1:15" x14ac:dyDescent="0.2">
      <c r="B48" s="30"/>
      <c r="C48" s="30"/>
      <c r="D48" s="30"/>
      <c r="E48" s="30"/>
      <c r="F48" s="30"/>
      <c r="G48" s="30"/>
      <c r="H48" s="30"/>
      <c r="I48" s="64"/>
      <c r="J48" s="64"/>
      <c r="K48" s="64"/>
      <c r="L48" s="64"/>
      <c r="M48" s="64"/>
      <c r="N48" s="30"/>
      <c r="O48" s="64"/>
    </row>
    <row r="49" spans="2:15" x14ac:dyDescent="0.2">
      <c r="B49" s="30"/>
      <c r="C49" s="30"/>
      <c r="D49" s="30"/>
      <c r="E49" s="30"/>
      <c r="F49" s="30"/>
      <c r="G49" s="30"/>
      <c r="H49" s="30"/>
      <c r="I49" s="64"/>
      <c r="J49" s="64"/>
      <c r="K49" s="64"/>
      <c r="L49" s="64"/>
      <c r="M49" s="64"/>
      <c r="N49" s="30"/>
      <c r="O49" s="64"/>
    </row>
    <row r="50" spans="2:15" x14ac:dyDescent="0.2">
      <c r="B50" s="30"/>
      <c r="C50" s="30"/>
      <c r="D50" s="30"/>
      <c r="E50" s="30"/>
      <c r="F50" s="30"/>
      <c r="G50" s="30"/>
      <c r="H50" s="30"/>
      <c r="I50" s="64"/>
      <c r="J50" s="64"/>
      <c r="K50" s="64"/>
      <c r="L50" s="64"/>
      <c r="M50" s="64"/>
      <c r="N50" s="30"/>
      <c r="O50" s="64"/>
    </row>
    <row r="51" spans="2:15" x14ac:dyDescent="0.2">
      <c r="B51" s="6"/>
      <c r="C51" s="6"/>
      <c r="D51" s="6"/>
      <c r="E51" s="6"/>
      <c r="F51" s="6"/>
      <c r="G51" s="6"/>
      <c r="H51" s="6"/>
      <c r="I51" s="6"/>
      <c r="J51" s="6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6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157</v>
      </c>
      <c r="E53" s="30" t="s">
        <v>154</v>
      </c>
      <c r="F53" s="30" t="s">
        <v>155</v>
      </c>
      <c r="G53" s="30"/>
      <c r="H53" s="30"/>
      <c r="I53" s="30"/>
      <c r="J53" s="6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48">
        <v>69.939843999999994</v>
      </c>
      <c r="E54" s="147">
        <v>43101</v>
      </c>
      <c r="F54" s="30"/>
      <c r="G54" s="30"/>
      <c r="H54" s="30"/>
      <c r="I54" s="30"/>
      <c r="J54" s="6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48">
        <v>83.399212000000006</v>
      </c>
      <c r="E55" s="147">
        <v>43132</v>
      </c>
      <c r="F55" s="30"/>
      <c r="G55" s="30"/>
      <c r="H55" s="30"/>
      <c r="I55" s="30"/>
      <c r="J55" s="6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48">
        <v>71.973386000000005</v>
      </c>
      <c r="E56" s="147">
        <v>43160</v>
      </c>
      <c r="F56" s="30"/>
      <c r="G56" s="30"/>
      <c r="H56" s="30"/>
      <c r="I56" s="30"/>
      <c r="J56" s="6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48">
        <v>69.013254000000003</v>
      </c>
      <c r="E57" s="147">
        <v>43191</v>
      </c>
      <c r="F57" s="82">
        <v>77.532364125000001</v>
      </c>
      <c r="G57" s="30"/>
      <c r="H57" s="30"/>
      <c r="I57" s="30"/>
      <c r="J57" s="6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48">
        <v>96.268046999999996</v>
      </c>
      <c r="E58" s="147">
        <v>43221</v>
      </c>
      <c r="F58" s="82">
        <v>77.532364125000001</v>
      </c>
      <c r="G58" s="30"/>
      <c r="H58" s="30"/>
      <c r="I58" s="30"/>
      <c r="J58" s="6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48">
        <v>88.128158999999997</v>
      </c>
      <c r="E59" s="147">
        <v>43252</v>
      </c>
      <c r="F59" s="82">
        <v>77.532364125000001</v>
      </c>
      <c r="G59" s="46"/>
      <c r="H59" s="46"/>
      <c r="I59" s="30"/>
      <c r="J59" s="6"/>
    </row>
    <row r="60" spans="2:15" x14ac:dyDescent="0.2">
      <c r="B60" s="30">
        <v>2018</v>
      </c>
      <c r="C60" s="30">
        <v>7</v>
      </c>
      <c r="D60" s="148">
        <v>80.136853000000002</v>
      </c>
      <c r="E60" s="147">
        <v>43282</v>
      </c>
      <c r="F60" s="82">
        <v>77.532364125000001</v>
      </c>
      <c r="G60" s="46"/>
      <c r="H60" s="46"/>
      <c r="I60" s="30"/>
      <c r="J60" s="6"/>
    </row>
    <row r="61" spans="2:15" x14ac:dyDescent="0.2">
      <c r="B61" s="30">
        <v>2018</v>
      </c>
      <c r="C61" s="30">
        <v>8</v>
      </c>
      <c r="D61" s="148">
        <v>61.400157999999998</v>
      </c>
      <c r="E61" s="147">
        <v>43313</v>
      </c>
      <c r="F61" s="82">
        <v>77.532364125000001</v>
      </c>
      <c r="G61" s="46"/>
      <c r="H61" s="46"/>
      <c r="I61" s="30"/>
      <c r="J61" s="6"/>
    </row>
    <row r="62" spans="2:15" x14ac:dyDescent="0.2">
      <c r="B62" s="30">
        <v>2018</v>
      </c>
      <c r="C62" s="30">
        <v>9</v>
      </c>
      <c r="D62" s="148">
        <v>49.295132000000002</v>
      </c>
      <c r="E62" s="147">
        <v>43344</v>
      </c>
      <c r="F62" s="82">
        <v>74.394893888888888</v>
      </c>
      <c r="G62" s="46"/>
      <c r="H62" s="46"/>
      <c r="I62" s="30"/>
      <c r="J62" s="6"/>
    </row>
    <row r="63" spans="2:15" x14ac:dyDescent="0.2">
      <c r="B63" s="30">
        <v>2018</v>
      </c>
      <c r="C63" s="30">
        <v>10</v>
      </c>
      <c r="D63" s="148">
        <v>58.615723000000003</v>
      </c>
      <c r="E63" s="147">
        <v>43374</v>
      </c>
      <c r="F63" s="82">
        <v>72.816976799999992</v>
      </c>
      <c r="G63" s="46"/>
      <c r="H63" s="46"/>
      <c r="I63" s="30"/>
      <c r="J63" s="6"/>
    </row>
    <row r="64" spans="2:15" x14ac:dyDescent="0.2">
      <c r="B64" s="30">
        <v>2018</v>
      </c>
      <c r="C64" s="30">
        <v>11</v>
      </c>
      <c r="D64" s="148">
        <v>53.3474</v>
      </c>
      <c r="E64" s="147">
        <v>43405</v>
      </c>
      <c r="F64" s="82">
        <v>71.047015272727265</v>
      </c>
      <c r="G64" s="46"/>
      <c r="H64" s="46"/>
      <c r="I64" s="30"/>
      <c r="J64" s="6"/>
    </row>
    <row r="65" spans="2:10" x14ac:dyDescent="0.2">
      <c r="B65" s="30">
        <v>2018</v>
      </c>
      <c r="C65" s="30">
        <v>12</v>
      </c>
      <c r="D65" s="148">
        <v>57.094690999999997</v>
      </c>
      <c r="E65" s="147">
        <v>43435</v>
      </c>
      <c r="F65" s="82">
        <v>69.884321583333332</v>
      </c>
      <c r="G65" s="46"/>
      <c r="H65" s="46"/>
      <c r="I65" s="30"/>
      <c r="J65" s="6"/>
    </row>
    <row r="66" spans="2:10" x14ac:dyDescent="0.2">
      <c r="B66" s="30">
        <v>2019</v>
      </c>
      <c r="C66" s="30">
        <v>1</v>
      </c>
      <c r="D66" s="148">
        <v>47.399459</v>
      </c>
      <c r="E66" s="147">
        <v>43466</v>
      </c>
      <c r="F66" s="82">
        <v>68.005956166666664</v>
      </c>
      <c r="G66" s="46"/>
      <c r="H66" s="46"/>
      <c r="I66" s="46"/>
      <c r="J66" s="74"/>
    </row>
    <row r="67" spans="2:10" x14ac:dyDescent="0.2">
      <c r="B67" s="30">
        <v>2019</v>
      </c>
      <c r="C67" s="30">
        <v>2</v>
      </c>
      <c r="D67" s="148">
        <v>63.509143999999999</v>
      </c>
      <c r="E67" s="147">
        <v>43497</v>
      </c>
      <c r="F67" s="82">
        <v>66.348450499999998</v>
      </c>
      <c r="G67" s="46"/>
      <c r="H67" s="46"/>
      <c r="I67" s="46"/>
      <c r="J67" s="74"/>
    </row>
    <row r="68" spans="2:10" x14ac:dyDescent="0.2">
      <c r="B68" s="30">
        <v>2019</v>
      </c>
      <c r="C68" s="30">
        <v>3</v>
      </c>
      <c r="D68" s="148">
        <v>60.530487999999998</v>
      </c>
      <c r="E68" s="147">
        <v>43525</v>
      </c>
      <c r="F68" s="82">
        <v>65.394875666666664</v>
      </c>
      <c r="G68" s="46"/>
      <c r="H68" s="46"/>
      <c r="I68" s="46"/>
      <c r="J68" s="74"/>
    </row>
    <row r="69" spans="2:10" x14ac:dyDescent="0.2">
      <c r="B69" s="30">
        <v>2019</v>
      </c>
      <c r="C69" s="30">
        <v>4</v>
      </c>
      <c r="D69" s="148">
        <v>48.269706999999997</v>
      </c>
      <c r="E69" s="147">
        <v>43556</v>
      </c>
      <c r="F69" s="82">
        <v>63.666246749999999</v>
      </c>
      <c r="G69" s="46"/>
      <c r="H69" s="46"/>
      <c r="I69" s="46"/>
      <c r="J69" s="74"/>
    </row>
    <row r="70" spans="2:10" x14ac:dyDescent="0.2">
      <c r="B70" s="30">
        <v>2019</v>
      </c>
      <c r="C70" s="30">
        <v>5</v>
      </c>
      <c r="D70" s="148">
        <v>75.584417000000002</v>
      </c>
      <c r="E70" s="147">
        <v>43586</v>
      </c>
      <c r="F70" s="82">
        <v>61.942610916666673</v>
      </c>
      <c r="G70" s="46"/>
      <c r="H70" s="46"/>
      <c r="I70" s="46"/>
      <c r="J70" s="74"/>
    </row>
    <row r="71" spans="2:10" x14ac:dyDescent="0.2">
      <c r="B71" s="30">
        <v>2019</v>
      </c>
      <c r="C71" s="30">
        <v>6</v>
      </c>
      <c r="D71" s="148">
        <v>56.505319999999998</v>
      </c>
      <c r="E71" s="147">
        <v>43617</v>
      </c>
      <c r="F71" s="82">
        <v>59.307374333333343</v>
      </c>
      <c r="G71" s="46"/>
      <c r="H71" s="46"/>
      <c r="I71" s="46"/>
      <c r="J71" s="74"/>
    </row>
    <row r="72" spans="2:10" x14ac:dyDescent="0.2">
      <c r="B72" s="30">
        <v>2019</v>
      </c>
      <c r="C72" s="30">
        <v>7</v>
      </c>
      <c r="D72" s="148">
        <v>36.851182000000001</v>
      </c>
      <c r="E72" s="147">
        <v>43647</v>
      </c>
      <c r="F72" s="82">
        <v>55.700235083333325</v>
      </c>
      <c r="G72" s="46"/>
      <c r="H72" s="46"/>
      <c r="I72" s="46"/>
      <c r="J72" s="74"/>
    </row>
    <row r="73" spans="2:10" x14ac:dyDescent="0.2">
      <c r="B73" s="30">
        <v>2019</v>
      </c>
      <c r="C73" s="30">
        <v>8</v>
      </c>
      <c r="D73" s="148">
        <v>72.895420999999999</v>
      </c>
      <c r="E73" s="147">
        <v>43678</v>
      </c>
      <c r="F73" s="82">
        <v>56.658173666666663</v>
      </c>
      <c r="G73" s="46"/>
      <c r="H73" s="46"/>
      <c r="I73" s="46"/>
      <c r="J73" s="74"/>
    </row>
    <row r="74" spans="2:10" x14ac:dyDescent="0.2">
      <c r="B74" s="30">
        <v>2019</v>
      </c>
      <c r="C74" s="30">
        <v>9</v>
      </c>
      <c r="D74" s="148">
        <v>30.685383000000002</v>
      </c>
      <c r="E74" s="147">
        <v>43709</v>
      </c>
      <c r="F74" s="82">
        <v>55.107361249999997</v>
      </c>
      <c r="G74" s="46"/>
      <c r="H74" s="46"/>
      <c r="I74" s="46"/>
      <c r="J74" s="74"/>
    </row>
    <row r="75" spans="2:10" x14ac:dyDescent="0.2">
      <c r="B75" s="30">
        <v>2019</v>
      </c>
      <c r="C75" s="30">
        <v>10</v>
      </c>
      <c r="D75" s="148">
        <v>38.246339999999996</v>
      </c>
      <c r="E75" s="147">
        <v>43739</v>
      </c>
      <c r="F75" s="82">
        <v>53.409912666666678</v>
      </c>
      <c r="G75" s="46"/>
      <c r="H75" s="46"/>
      <c r="I75" s="46"/>
      <c r="J75" s="74"/>
    </row>
    <row r="76" spans="2:10" x14ac:dyDescent="0.2">
      <c r="B76" s="30">
        <v>2019</v>
      </c>
      <c r="C76" s="30">
        <v>11</v>
      </c>
      <c r="D76" s="148">
        <v>59.518886000000002</v>
      </c>
      <c r="E76" s="147">
        <v>43770</v>
      </c>
      <c r="F76" s="82">
        <v>53.924203166666665</v>
      </c>
      <c r="G76" s="46"/>
      <c r="H76" s="46"/>
      <c r="I76" s="46"/>
      <c r="J76" s="74"/>
    </row>
    <row r="77" spans="2:10" x14ac:dyDescent="0.2">
      <c r="B77" s="30">
        <v>2019</v>
      </c>
      <c r="C77" s="30">
        <v>12</v>
      </c>
      <c r="D77" s="148">
        <v>41.292259999999999</v>
      </c>
      <c r="E77" s="147">
        <v>43800</v>
      </c>
      <c r="F77" s="82">
        <v>52.607333916666654</v>
      </c>
      <c r="G77" s="46"/>
      <c r="H77" s="46"/>
      <c r="I77" s="46"/>
      <c r="J77" s="74"/>
    </row>
    <row r="78" spans="2:10" x14ac:dyDescent="0.2">
      <c r="B78" s="30">
        <v>2020</v>
      </c>
      <c r="C78" s="30">
        <v>1</v>
      </c>
      <c r="D78" s="148">
        <v>38.537407999999999</v>
      </c>
      <c r="E78" s="147">
        <v>43831</v>
      </c>
      <c r="F78" s="82">
        <v>51.868829666666663</v>
      </c>
      <c r="G78" s="46"/>
      <c r="H78" s="46"/>
      <c r="I78" s="46"/>
      <c r="J78" s="74"/>
    </row>
    <row r="79" spans="2:10" x14ac:dyDescent="0.2">
      <c r="B79" s="30">
        <v>2020</v>
      </c>
      <c r="C79" s="30">
        <v>2</v>
      </c>
      <c r="D79" s="148">
        <v>72.507963000000004</v>
      </c>
      <c r="E79" s="147">
        <v>43862</v>
      </c>
      <c r="F79" s="82">
        <v>52.618731250000003</v>
      </c>
      <c r="G79" s="46"/>
      <c r="H79" s="46"/>
      <c r="I79" s="46"/>
      <c r="J79" s="74"/>
    </row>
    <row r="80" spans="2:10" x14ac:dyDescent="0.2">
      <c r="B80" s="30">
        <v>2020</v>
      </c>
      <c r="C80" s="30">
        <v>3</v>
      </c>
      <c r="D80" s="148">
        <v>63.061090999999998</v>
      </c>
      <c r="E80" s="147">
        <v>43891</v>
      </c>
      <c r="F80" s="82">
        <v>52.829614833333331</v>
      </c>
      <c r="G80" s="46"/>
      <c r="H80" s="46"/>
      <c r="I80" s="46"/>
      <c r="J80" s="74"/>
    </row>
    <row r="81" spans="2:10" x14ac:dyDescent="0.2">
      <c r="B81" s="30">
        <v>2020</v>
      </c>
      <c r="C81" s="30">
        <v>4</v>
      </c>
      <c r="D81" s="148">
        <v>67.476399000000001</v>
      </c>
      <c r="E81" s="147">
        <v>43922</v>
      </c>
      <c r="F81" s="82">
        <v>54.430172500000005</v>
      </c>
      <c r="G81" s="46"/>
      <c r="H81" s="46"/>
      <c r="I81" s="46"/>
      <c r="J81" s="74"/>
    </row>
    <row r="82" spans="2:10" x14ac:dyDescent="0.2">
      <c r="B82" s="30">
        <v>2020</v>
      </c>
      <c r="C82" s="30">
        <v>5</v>
      </c>
      <c r="D82" s="148">
        <v>92.631890999999996</v>
      </c>
      <c r="E82" s="147">
        <v>43952</v>
      </c>
      <c r="F82" s="82">
        <v>55.85079533333333</v>
      </c>
      <c r="G82" s="46"/>
      <c r="H82" s="46"/>
      <c r="I82" s="46"/>
      <c r="J82" s="74"/>
    </row>
    <row r="83" spans="2:10" x14ac:dyDescent="0.2">
      <c r="B83" s="30">
        <v>2020</v>
      </c>
      <c r="C83" s="30">
        <v>6</v>
      </c>
      <c r="D83" s="148">
        <v>59.042993000000003</v>
      </c>
      <c r="E83" s="147">
        <v>43983</v>
      </c>
      <c r="F83" s="82">
        <v>56.062268083333329</v>
      </c>
      <c r="G83" s="46"/>
      <c r="H83" s="46"/>
      <c r="I83" s="46"/>
      <c r="J83" s="74"/>
    </row>
    <row r="84" spans="2:10" x14ac:dyDescent="0.2">
      <c r="B84" s="30">
        <v>2020</v>
      </c>
      <c r="C84" s="30">
        <v>7</v>
      </c>
      <c r="D84" s="148">
        <v>69.298164999999997</v>
      </c>
      <c r="E84" s="147">
        <v>44013</v>
      </c>
      <c r="F84" s="82">
        <v>58.766183333333338</v>
      </c>
      <c r="G84" s="46"/>
      <c r="H84" s="46"/>
      <c r="I84" s="46"/>
      <c r="J84" s="74"/>
    </row>
    <row r="85" spans="2:10" x14ac:dyDescent="0.2">
      <c r="B85" s="30">
        <v>2020</v>
      </c>
      <c r="C85" s="30">
        <v>8</v>
      </c>
      <c r="D85" s="148">
        <v>63.300851999999999</v>
      </c>
      <c r="E85" s="147">
        <v>44044</v>
      </c>
      <c r="F85" s="82">
        <v>57.966635916666668</v>
      </c>
      <c r="G85" s="46"/>
      <c r="H85" s="46"/>
      <c r="I85" s="46"/>
      <c r="J85" s="74"/>
    </row>
    <row r="86" spans="2:10" x14ac:dyDescent="0.2">
      <c r="B86" s="30">
        <v>2020</v>
      </c>
      <c r="C86" s="30">
        <v>9</v>
      </c>
      <c r="D86" s="148">
        <v>73.840925999999996</v>
      </c>
      <c r="E86" s="147">
        <v>44075</v>
      </c>
      <c r="F86" s="82">
        <v>61.562931166666658</v>
      </c>
      <c r="G86" s="46"/>
      <c r="H86" s="46"/>
      <c r="I86" s="46"/>
      <c r="J86" s="74"/>
    </row>
    <row r="87" spans="2:10" x14ac:dyDescent="0.2">
      <c r="B87" s="30">
        <v>2020</v>
      </c>
      <c r="C87" s="30">
        <v>10</v>
      </c>
      <c r="D87" s="148">
        <v>74.817655000000002</v>
      </c>
      <c r="E87" s="147">
        <v>44105</v>
      </c>
      <c r="F87" s="82">
        <v>64.610540749999998</v>
      </c>
      <c r="G87" s="46"/>
      <c r="H87" s="46"/>
      <c r="I87" s="46"/>
    </row>
    <row r="88" spans="2:10" x14ac:dyDescent="0.2">
      <c r="B88" s="30">
        <v>2020</v>
      </c>
      <c r="C88" s="30">
        <v>11</v>
      </c>
      <c r="D88" s="148">
        <v>88.833475000000007</v>
      </c>
      <c r="E88" s="147">
        <v>44136</v>
      </c>
      <c r="F88" s="82">
        <v>67.053423166666661</v>
      </c>
      <c r="G88" s="46"/>
      <c r="H88" s="46"/>
      <c r="I88" s="46"/>
    </row>
    <row r="89" spans="2:10" x14ac:dyDescent="0.2">
      <c r="B89" s="30">
        <v>2020</v>
      </c>
      <c r="C89" s="30">
        <v>12</v>
      </c>
      <c r="D89" s="148">
        <v>79.136452000000006</v>
      </c>
      <c r="E89" s="147">
        <v>44166</v>
      </c>
      <c r="F89" s="82">
        <v>70.20710583333333</v>
      </c>
      <c r="G89" s="46"/>
      <c r="H89" s="46"/>
      <c r="I89" s="46"/>
    </row>
    <row r="90" spans="2:10" x14ac:dyDescent="0.2">
      <c r="B90" s="30">
        <v>2021</v>
      </c>
      <c r="C90" s="30">
        <v>1</v>
      </c>
      <c r="D90" s="148">
        <v>99.447621999999996</v>
      </c>
      <c r="E90" s="147">
        <v>44197</v>
      </c>
      <c r="F90" s="82">
        <v>75.28295700000001</v>
      </c>
      <c r="G90" s="46"/>
      <c r="H90" s="46"/>
      <c r="I90" s="46"/>
    </row>
    <row r="91" spans="2:10" x14ac:dyDescent="0.2">
      <c r="B91" s="30">
        <v>2021</v>
      </c>
      <c r="C91" s="30">
        <v>2</v>
      </c>
      <c r="D91" s="148">
        <v>94.607387000000003</v>
      </c>
      <c r="E91" s="147">
        <v>44228</v>
      </c>
      <c r="F91" s="82">
        <v>77.124575666666672</v>
      </c>
      <c r="G91" s="46"/>
      <c r="H91" s="46"/>
      <c r="I91" s="46"/>
    </row>
    <row r="92" spans="2:10" x14ac:dyDescent="0.2">
      <c r="B92" s="30">
        <v>2021</v>
      </c>
      <c r="C92" s="30">
        <v>3</v>
      </c>
      <c r="D92" s="148">
        <v>144.57277099999999</v>
      </c>
      <c r="E92" s="147">
        <v>44256</v>
      </c>
      <c r="F92" s="82">
        <v>83.917215666666664</v>
      </c>
      <c r="G92" s="46"/>
      <c r="H92" s="46"/>
      <c r="I92" s="46"/>
    </row>
    <row r="93" spans="2:10" x14ac:dyDescent="0.2">
      <c r="B93" s="30">
        <v>2021</v>
      </c>
      <c r="C93" s="30">
        <v>4</v>
      </c>
      <c r="D93" s="148">
        <v>113.737703</v>
      </c>
      <c r="E93" s="147">
        <v>44287</v>
      </c>
      <c r="F93" s="82">
        <v>87.772324333333316</v>
      </c>
      <c r="G93" s="46"/>
      <c r="H93" s="46"/>
      <c r="I93" s="46"/>
    </row>
    <row r="94" spans="2:10" x14ac:dyDescent="0.2">
      <c r="B94" s="30">
        <v>2021</v>
      </c>
      <c r="C94" s="30">
        <v>5</v>
      </c>
      <c r="D94" s="148">
        <v>127.742769</v>
      </c>
      <c r="E94" s="147">
        <v>44317</v>
      </c>
      <c r="F94" s="82">
        <v>90.698230833333341</v>
      </c>
      <c r="G94" s="46"/>
      <c r="H94" s="46"/>
      <c r="I94" s="46"/>
    </row>
    <row r="95" spans="2:10" x14ac:dyDescent="0.2">
      <c r="B95" s="30">
        <v>2021</v>
      </c>
      <c r="C95" s="30">
        <v>6</v>
      </c>
      <c r="D95" s="148">
        <v>65.712660999999997</v>
      </c>
      <c r="E95" s="147">
        <v>44348</v>
      </c>
      <c r="F95" s="82">
        <v>91.254036499999998</v>
      </c>
      <c r="G95" s="46"/>
      <c r="H95" s="46"/>
      <c r="I95" s="46"/>
    </row>
    <row r="96" spans="2:10" x14ac:dyDescent="0.2">
      <c r="B96" s="30">
        <v>2021</v>
      </c>
      <c r="C96" s="30">
        <v>7</v>
      </c>
      <c r="D96" s="148">
        <v>89.736159000000001</v>
      </c>
      <c r="E96" s="147">
        <v>44378</v>
      </c>
      <c r="F96" s="82">
        <v>92.95720266666666</v>
      </c>
      <c r="G96" s="46"/>
      <c r="H96" s="46"/>
      <c r="I96" s="46"/>
    </row>
    <row r="97" spans="2:9" x14ac:dyDescent="0.2">
      <c r="B97" s="30">
        <v>2021</v>
      </c>
      <c r="C97" s="30">
        <v>8</v>
      </c>
      <c r="D97" s="148">
        <v>103.186178</v>
      </c>
      <c r="E97" s="147">
        <v>44409</v>
      </c>
      <c r="F97" s="82">
        <v>96.280979833333333</v>
      </c>
      <c r="G97" s="46"/>
      <c r="H97" s="46"/>
      <c r="I97" s="46"/>
    </row>
    <row r="98" spans="2:9" x14ac:dyDescent="0.2">
      <c r="B98" s="30">
        <v>2021</v>
      </c>
      <c r="C98" s="30">
        <v>9</v>
      </c>
      <c r="D98" s="148">
        <v>73.204132999999999</v>
      </c>
      <c r="E98" s="147">
        <v>44440</v>
      </c>
      <c r="F98" s="82">
        <v>96.227913750000013</v>
      </c>
      <c r="G98" s="46"/>
      <c r="H98" s="46"/>
      <c r="I98" s="46"/>
    </row>
    <row r="99" spans="2:9" x14ac:dyDescent="0.2">
      <c r="B99" s="30">
        <v>2021</v>
      </c>
      <c r="C99" s="30">
        <v>10</v>
      </c>
      <c r="D99" s="148">
        <v>129.76646700000001</v>
      </c>
      <c r="E99" s="147">
        <v>44470</v>
      </c>
      <c r="F99" s="82">
        <v>100.80698141666666</v>
      </c>
      <c r="G99" s="46"/>
      <c r="H99" s="46"/>
      <c r="I99" s="46"/>
    </row>
    <row r="100" spans="2:9" x14ac:dyDescent="0.2">
      <c r="B100" s="30">
        <v>2021</v>
      </c>
      <c r="C100" s="30">
        <v>11</v>
      </c>
      <c r="D100" s="148">
        <v>133.221935</v>
      </c>
      <c r="E100" s="147">
        <v>44501</v>
      </c>
      <c r="F100" s="82">
        <v>104.50601975000001</v>
      </c>
      <c r="G100" s="46"/>
      <c r="H100" s="46"/>
      <c r="I100" s="46"/>
    </row>
    <row r="101" spans="2:9" x14ac:dyDescent="0.2">
      <c r="B101" s="30">
        <v>2021</v>
      </c>
      <c r="C101" s="30">
        <v>12</v>
      </c>
      <c r="D101" s="148">
        <v>156.21843200000001</v>
      </c>
      <c r="E101" s="147">
        <v>44531</v>
      </c>
      <c r="F101" s="82">
        <v>110.92951808333335</v>
      </c>
      <c r="G101" s="46"/>
      <c r="H101" s="46"/>
      <c r="I101" s="46"/>
    </row>
    <row r="102" spans="2:9" x14ac:dyDescent="0.2">
      <c r="B102" s="30" t="s">
        <v>182</v>
      </c>
      <c r="C102" s="30">
        <v>1</v>
      </c>
      <c r="D102" s="148">
        <v>199.77690999999999</v>
      </c>
      <c r="E102" s="147">
        <v>44562</v>
      </c>
      <c r="F102" s="82">
        <v>119.29029208333334</v>
      </c>
      <c r="G102" s="46"/>
      <c r="H102" s="46"/>
      <c r="I102" s="46"/>
    </row>
    <row r="103" spans="2:9" x14ac:dyDescent="0.2">
      <c r="B103" s="30" t="s">
        <v>182</v>
      </c>
      <c r="C103" s="30">
        <v>2</v>
      </c>
      <c r="D103" s="148">
        <v>202.15346299999999</v>
      </c>
      <c r="E103" s="147">
        <v>44593</v>
      </c>
      <c r="F103" s="82">
        <v>128.25246508333336</v>
      </c>
      <c r="G103" s="46"/>
      <c r="H103" s="46"/>
      <c r="I103" s="46"/>
    </row>
    <row r="104" spans="2:9" x14ac:dyDescent="0.2">
      <c r="B104" s="30" t="s">
        <v>182</v>
      </c>
      <c r="C104" s="30">
        <v>3</v>
      </c>
      <c r="D104" s="148">
        <v>195.03208100000001</v>
      </c>
      <c r="E104" s="147">
        <v>44621</v>
      </c>
      <c r="F104" s="82">
        <v>132.45740758333335</v>
      </c>
      <c r="G104" s="46"/>
      <c r="H104" s="46"/>
      <c r="I104" s="46"/>
    </row>
    <row r="105" spans="2:9" x14ac:dyDescent="0.2">
      <c r="B105" s="30" t="s">
        <v>182</v>
      </c>
      <c r="C105" s="30">
        <v>4</v>
      </c>
      <c r="D105" s="148">
        <v>180.37625700000001</v>
      </c>
      <c r="E105" s="147">
        <v>44652</v>
      </c>
      <c r="F105" s="82">
        <v>138.01062041666668</v>
      </c>
      <c r="G105" s="46"/>
      <c r="H105" s="46"/>
      <c r="I105" s="46"/>
    </row>
    <row r="106" spans="2:9" x14ac:dyDescent="0.2">
      <c r="B106" s="30" t="s">
        <v>182</v>
      </c>
      <c r="C106" s="30">
        <v>5</v>
      </c>
      <c r="D106" s="148">
        <v>182.70611500000001</v>
      </c>
      <c r="E106" s="147">
        <v>44682</v>
      </c>
      <c r="F106" s="82">
        <v>142.59089925000001</v>
      </c>
      <c r="G106" s="46"/>
      <c r="H106" s="46"/>
      <c r="I106" s="46"/>
    </row>
    <row r="107" spans="2:9" x14ac:dyDescent="0.2">
      <c r="B107" s="30" t="s">
        <v>182</v>
      </c>
      <c r="C107" s="30">
        <v>6</v>
      </c>
      <c r="D107" s="148">
        <v>152.167822</v>
      </c>
      <c r="E107" s="147">
        <v>44713</v>
      </c>
      <c r="F107" s="82">
        <v>149.79549599999999</v>
      </c>
      <c r="G107" s="46"/>
      <c r="H107" s="46"/>
      <c r="I107" s="46"/>
    </row>
    <row r="108" spans="2:9" x14ac:dyDescent="0.2">
      <c r="B108" s="30" t="s">
        <v>182</v>
      </c>
      <c r="C108" s="30">
        <v>7</v>
      </c>
      <c r="D108" s="148">
        <v>136.35995500000001</v>
      </c>
      <c r="E108" s="147">
        <v>44743</v>
      </c>
      <c r="F108" s="82">
        <v>153.68081233333331</v>
      </c>
      <c r="G108" s="46"/>
      <c r="H108" s="46"/>
      <c r="I108" s="46"/>
    </row>
    <row r="109" spans="2:9" x14ac:dyDescent="0.2">
      <c r="B109" s="30" t="s">
        <v>182</v>
      </c>
      <c r="C109" s="30">
        <v>8</v>
      </c>
      <c r="D109" s="148">
        <v>127.436656</v>
      </c>
      <c r="E109" s="147">
        <v>44774</v>
      </c>
      <c r="F109" s="82">
        <v>155.7016855</v>
      </c>
      <c r="G109" s="46"/>
      <c r="H109" s="46"/>
      <c r="I109" s="46"/>
    </row>
    <row r="110" spans="2:9" x14ac:dyDescent="0.2">
      <c r="B110" s="30" t="s">
        <v>182</v>
      </c>
      <c r="C110" s="30">
        <v>9</v>
      </c>
      <c r="D110" s="148">
        <v>130.261236</v>
      </c>
      <c r="E110" s="147">
        <v>44805</v>
      </c>
      <c r="F110" s="82">
        <v>160.45644408333331</v>
      </c>
      <c r="G110" s="46"/>
      <c r="H110" s="46"/>
      <c r="I110" s="46"/>
    </row>
    <row r="111" spans="2:9" x14ac:dyDescent="0.2">
      <c r="B111" s="30" t="s">
        <v>182</v>
      </c>
      <c r="C111" s="30">
        <v>10</v>
      </c>
      <c r="D111" s="148">
        <v>124.09012</v>
      </c>
      <c r="E111" s="147">
        <v>44835</v>
      </c>
      <c r="F111" s="82">
        <v>159.98341516666667</v>
      </c>
      <c r="G111" s="46"/>
      <c r="H111" s="46"/>
      <c r="I111" s="46"/>
    </row>
    <row r="112" spans="2:9" x14ac:dyDescent="0.2">
      <c r="B112" s="30" t="s">
        <v>182</v>
      </c>
      <c r="C112" s="30">
        <v>11</v>
      </c>
      <c r="D112" s="148">
        <v>128.06031200000001</v>
      </c>
      <c r="E112" s="147">
        <v>44866</v>
      </c>
      <c r="F112" s="82">
        <v>159.5532799166667</v>
      </c>
      <c r="G112" s="46"/>
      <c r="H112" s="46"/>
      <c r="I112" s="46"/>
    </row>
    <row r="113" spans="2:9" x14ac:dyDescent="0.2">
      <c r="B113" s="30" t="s">
        <v>182</v>
      </c>
      <c r="C113" s="30">
        <v>12</v>
      </c>
      <c r="D113" s="148">
        <v>139.54401100000001</v>
      </c>
      <c r="E113" s="147">
        <v>44896</v>
      </c>
      <c r="F113" s="82">
        <v>158.16374483333337</v>
      </c>
      <c r="G113" s="46"/>
      <c r="H113" s="46"/>
      <c r="I113" s="46"/>
    </row>
    <row r="114" spans="2:9" x14ac:dyDescent="0.2">
      <c r="B114" s="30">
        <v>2017</v>
      </c>
      <c r="C114" s="30">
        <v>1</v>
      </c>
      <c r="D114" s="148">
        <v>114.380269</v>
      </c>
      <c r="E114" s="147">
        <v>44927</v>
      </c>
      <c r="F114" s="82">
        <v>151.04735808333336</v>
      </c>
      <c r="G114" s="46"/>
      <c r="H114" s="46"/>
      <c r="I114" s="46"/>
    </row>
    <row r="115" spans="2:9" x14ac:dyDescent="0.2">
      <c r="B115" s="30">
        <v>2017</v>
      </c>
      <c r="C115" s="30">
        <v>2</v>
      </c>
      <c r="D115" s="148">
        <v>156.38017500000001</v>
      </c>
      <c r="E115" s="147">
        <v>44958</v>
      </c>
      <c r="F115" s="82">
        <v>147.23291741666668</v>
      </c>
      <c r="G115" s="46"/>
      <c r="H115" s="46"/>
      <c r="I115" s="46"/>
    </row>
    <row r="116" spans="2:9" x14ac:dyDescent="0.2">
      <c r="B116" s="30">
        <v>2017</v>
      </c>
      <c r="C116" s="30">
        <v>3</v>
      </c>
      <c r="D116" s="148">
        <v>153.07272599999999</v>
      </c>
      <c r="E116" s="147">
        <v>44986</v>
      </c>
      <c r="F116" s="82">
        <v>143.73630449999999</v>
      </c>
      <c r="G116" s="46"/>
      <c r="H116" s="46"/>
      <c r="I116" s="46"/>
    </row>
    <row r="117" spans="2:9" x14ac:dyDescent="0.2">
      <c r="B117" s="30">
        <v>2017</v>
      </c>
      <c r="C117" s="30">
        <v>4</v>
      </c>
      <c r="D117" s="148">
        <v>116.376668</v>
      </c>
      <c r="E117" s="147">
        <v>45017</v>
      </c>
      <c r="F117" s="82">
        <v>138.40300541666667</v>
      </c>
      <c r="G117" s="46"/>
      <c r="H117" s="46"/>
      <c r="I117" s="46"/>
    </row>
    <row r="118" spans="2:9" x14ac:dyDescent="0.2">
      <c r="B118" s="30">
        <v>2017</v>
      </c>
      <c r="C118" s="30">
        <v>5</v>
      </c>
      <c r="D118" s="148">
        <v>0</v>
      </c>
      <c r="E118" s="147">
        <v>45047</v>
      </c>
      <c r="F118" s="82">
        <v>123.1774958333333</v>
      </c>
      <c r="G118" s="46"/>
      <c r="H118" s="46"/>
      <c r="I118" s="46"/>
    </row>
    <row r="119" spans="2:9" x14ac:dyDescent="0.2">
      <c r="B119" s="30">
        <v>2017</v>
      </c>
      <c r="C119" s="30">
        <v>6</v>
      </c>
      <c r="D119" s="148">
        <v>0</v>
      </c>
      <c r="E119" s="147">
        <v>45078</v>
      </c>
      <c r="F119" s="82">
        <v>110.49684399999997</v>
      </c>
      <c r="G119" s="46"/>
      <c r="H119" s="46"/>
      <c r="I119" s="46"/>
    </row>
    <row r="120" spans="2:9" x14ac:dyDescent="0.2">
      <c r="B120" s="30">
        <v>2017</v>
      </c>
      <c r="C120" s="30">
        <v>7</v>
      </c>
      <c r="D120" s="148">
        <v>0</v>
      </c>
      <c r="E120" s="147">
        <v>45108</v>
      </c>
      <c r="F120" s="82">
        <v>99.133514416666642</v>
      </c>
      <c r="G120" s="46"/>
      <c r="H120" s="46"/>
      <c r="I120" s="46"/>
    </row>
    <row r="121" spans="2:9" x14ac:dyDescent="0.2">
      <c r="B121" s="30">
        <v>2017</v>
      </c>
      <c r="C121" s="30">
        <v>8</v>
      </c>
      <c r="D121" s="148">
        <v>0</v>
      </c>
      <c r="E121" s="147">
        <v>45139</v>
      </c>
      <c r="F121" s="82">
        <v>88.513793083333326</v>
      </c>
      <c r="G121" s="46"/>
      <c r="H121" s="46"/>
      <c r="I121" s="46"/>
    </row>
    <row r="122" spans="2:9" x14ac:dyDescent="0.2">
      <c r="B122" s="30">
        <v>2017</v>
      </c>
      <c r="C122" s="30">
        <v>9</v>
      </c>
      <c r="D122" s="148">
        <v>0</v>
      </c>
      <c r="E122" s="147">
        <v>45170</v>
      </c>
      <c r="F122" s="82">
        <v>77.65869008333334</v>
      </c>
      <c r="G122" s="46"/>
      <c r="H122" s="46"/>
      <c r="I122" s="46"/>
    </row>
    <row r="123" spans="2:9" x14ac:dyDescent="0.2">
      <c r="B123" s="30">
        <v>2017</v>
      </c>
      <c r="C123" s="30">
        <v>10</v>
      </c>
      <c r="D123" s="148">
        <v>0</v>
      </c>
      <c r="E123" s="147">
        <v>45200</v>
      </c>
      <c r="F123" s="82">
        <v>67.317846750000001</v>
      </c>
      <c r="G123" s="46"/>
      <c r="H123" s="46"/>
      <c r="I123" s="46"/>
    </row>
    <row r="124" spans="2:9" x14ac:dyDescent="0.2">
      <c r="B124" s="30">
        <v>2017</v>
      </c>
      <c r="C124" s="30">
        <v>11</v>
      </c>
      <c r="D124" s="148">
        <v>0</v>
      </c>
      <c r="E124" s="147">
        <v>45231</v>
      </c>
      <c r="F124" s="82">
        <v>56.646154083333336</v>
      </c>
      <c r="G124" s="46"/>
      <c r="H124" s="46"/>
      <c r="I124" s="46"/>
    </row>
    <row r="125" spans="2:9" x14ac:dyDescent="0.2">
      <c r="B125" s="30">
        <v>2017</v>
      </c>
      <c r="C125" s="30">
        <v>12</v>
      </c>
      <c r="D125" s="148">
        <v>0</v>
      </c>
      <c r="E125" s="147">
        <v>45261</v>
      </c>
      <c r="F125" s="82">
        <v>45.017486499999997</v>
      </c>
      <c r="G125" s="46"/>
      <c r="H125" s="46"/>
      <c r="I125" s="46"/>
    </row>
    <row r="126" spans="2:9" x14ac:dyDescent="0.2">
      <c r="B126" s="74"/>
      <c r="C126" s="74"/>
      <c r="D126" s="74"/>
      <c r="E126" s="74"/>
      <c r="F126" s="74"/>
      <c r="G126" s="74"/>
      <c r="H126" s="74"/>
    </row>
    <row r="127" spans="2:9" x14ac:dyDescent="0.2">
      <c r="B127" s="74"/>
      <c r="C127" s="74"/>
      <c r="D127" s="74"/>
      <c r="E127" s="74"/>
      <c r="F127" s="74"/>
      <c r="G127" s="74"/>
      <c r="H127" s="74"/>
    </row>
    <row r="128" spans="2:9" x14ac:dyDescent="0.2">
      <c r="B128" s="74"/>
      <c r="C128" s="74"/>
      <c r="D128" s="74"/>
      <c r="E128" s="74"/>
      <c r="F128" s="74"/>
      <c r="G128" s="74"/>
      <c r="H128" s="74"/>
    </row>
    <row r="129" spans="2:8" x14ac:dyDescent="0.2">
      <c r="G129" s="46"/>
      <c r="H129" s="46"/>
    </row>
    <row r="130" spans="2:8" x14ac:dyDescent="0.2">
      <c r="G130" s="46"/>
      <c r="H130" s="46"/>
    </row>
    <row r="131" spans="2:8" x14ac:dyDescent="0.2">
      <c r="G131" s="46"/>
      <c r="H131" s="46"/>
    </row>
    <row r="132" spans="2:8" x14ac:dyDescent="0.2">
      <c r="G132" s="46"/>
      <c r="H132" s="46"/>
    </row>
    <row r="133" spans="2:8" x14ac:dyDescent="0.2">
      <c r="G133" s="46"/>
      <c r="H133" s="46"/>
    </row>
    <row r="134" spans="2:8" x14ac:dyDescent="0.2">
      <c r="B134" s="46"/>
      <c r="C134" s="46"/>
      <c r="D134" s="46"/>
      <c r="E134" s="46"/>
      <c r="F134" s="46"/>
      <c r="G134" s="46"/>
      <c r="H134" s="46"/>
    </row>
    <row r="135" spans="2:8" x14ac:dyDescent="0.2">
      <c r="B135" s="46"/>
      <c r="C135" s="46"/>
      <c r="D135" s="46"/>
      <c r="E135" s="46"/>
      <c r="F135" s="46"/>
      <c r="G135" s="46"/>
      <c r="H135" s="46"/>
    </row>
    <row r="136" spans="2:8" x14ac:dyDescent="0.2">
      <c r="B136" s="46"/>
      <c r="C136" s="46"/>
      <c r="D136" s="46"/>
      <c r="E136" s="46"/>
      <c r="F136" s="46"/>
      <c r="G136" s="46"/>
      <c r="H136" s="46"/>
    </row>
    <row r="137" spans="2:8" x14ac:dyDescent="0.2">
      <c r="B137" s="46"/>
      <c r="C137" s="46"/>
      <c r="D137" s="46"/>
      <c r="E137" s="46"/>
      <c r="F137" s="46"/>
      <c r="G137" s="46"/>
      <c r="H137" s="46"/>
    </row>
    <row r="138" spans="2:8" x14ac:dyDescent="0.2">
      <c r="B138" s="46"/>
      <c r="C138" s="46"/>
      <c r="D138" s="46"/>
      <c r="E138" s="46"/>
      <c r="F138" s="46"/>
      <c r="G138" s="46"/>
      <c r="H138" s="46"/>
    </row>
    <row r="139" spans="2:8" x14ac:dyDescent="0.2">
      <c r="B139" s="46"/>
      <c r="C139" s="46"/>
      <c r="D139" s="46"/>
      <c r="E139" s="46"/>
      <c r="F139" s="46"/>
      <c r="G139" s="46"/>
      <c r="H139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45"/>
  <sheetViews>
    <sheetView zoomScaleNormal="100" zoomScaleSheetLayoutView="100" workbookViewId="0">
      <selection activeCell="P7" sqref="P7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33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1" t="s">
        <v>69</v>
      </c>
      <c r="D7" s="141"/>
      <c r="E7" s="141"/>
      <c r="F7" s="141"/>
      <c r="G7" s="141"/>
      <c r="H7" s="141"/>
      <c r="I7" s="141"/>
      <c r="J7" s="141"/>
      <c r="K7" s="141"/>
      <c r="L7" s="50"/>
    </row>
    <row r="8" spans="1:15" x14ac:dyDescent="0.2">
      <c r="A8" s="47"/>
      <c r="B8" s="48"/>
      <c r="C8" s="134" t="s">
        <v>55</v>
      </c>
      <c r="D8" s="134"/>
      <c r="E8" s="134"/>
      <c r="F8" s="134"/>
      <c r="G8" s="134"/>
      <c r="H8" s="134"/>
      <c r="I8" s="134"/>
      <c r="J8" s="134"/>
      <c r="K8" s="134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2" t="s">
        <v>1</v>
      </c>
      <c r="D10" s="142"/>
      <c r="E10" s="142"/>
      <c r="F10" s="142"/>
      <c r="G10" s="142"/>
      <c r="H10" s="142"/>
      <c r="I10" s="136" t="s">
        <v>193</v>
      </c>
      <c r="J10" s="136" t="s">
        <v>195</v>
      </c>
      <c r="K10" s="136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6"/>
      <c r="J11" s="136"/>
      <c r="K11" s="136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114.26098</v>
      </c>
      <c r="D13" s="56">
        <v>128.435731</v>
      </c>
      <c r="E13" s="56">
        <v>115.357707</v>
      </c>
      <c r="F13" s="56">
        <v>93.493244000000004</v>
      </c>
      <c r="G13" s="56">
        <v>236.88021099999997</v>
      </c>
      <c r="H13" s="56">
        <v>114.38627500000001</v>
      </c>
      <c r="I13" s="56">
        <v>-51.711341982889394</v>
      </c>
      <c r="J13" s="56">
        <v>48.288658017110606</v>
      </c>
      <c r="K13" s="56">
        <v>153.366126647611</v>
      </c>
      <c r="L13" s="50"/>
      <c r="N13" s="45">
        <v>1</v>
      </c>
    </row>
    <row r="14" spans="1:15" x14ac:dyDescent="0.2">
      <c r="A14" s="47"/>
      <c r="B14" s="55" t="s">
        <v>8</v>
      </c>
      <c r="C14" s="56">
        <v>122.25386700000001</v>
      </c>
      <c r="D14" s="56">
        <v>144.92723699999999</v>
      </c>
      <c r="E14" s="56">
        <v>130.35636099999999</v>
      </c>
      <c r="F14" s="56">
        <v>133.056915</v>
      </c>
      <c r="G14" s="56">
        <v>212.76704100000001</v>
      </c>
      <c r="H14" s="56">
        <v>158.61464799999999</v>
      </c>
      <c r="I14" s="56">
        <v>-25.451495093170951</v>
      </c>
      <c r="J14" s="56">
        <v>74.548504906829052</v>
      </c>
      <c r="K14" s="56">
        <v>59.906789511841609</v>
      </c>
      <c r="L14" s="50"/>
      <c r="N14" s="45">
        <v>1</v>
      </c>
    </row>
    <row r="15" spans="1:15" x14ac:dyDescent="0.2">
      <c r="A15" s="47"/>
      <c r="B15" s="55" t="s">
        <v>9</v>
      </c>
      <c r="C15" s="56">
        <v>132.58536599999999</v>
      </c>
      <c r="D15" s="56">
        <v>126.43486399999999</v>
      </c>
      <c r="E15" s="56">
        <v>132.33123699999999</v>
      </c>
      <c r="F15" s="56">
        <v>162.46833899999999</v>
      </c>
      <c r="G15" s="56">
        <v>180.58324200000001</v>
      </c>
      <c r="H15" s="56">
        <v>165.45684299999999</v>
      </c>
      <c r="I15" s="56">
        <v>-8.3764134658740996</v>
      </c>
      <c r="J15" s="56">
        <v>91.623586534125906</v>
      </c>
      <c r="K15" s="56">
        <v>11.149805009085512</v>
      </c>
      <c r="L15" s="50"/>
      <c r="N15" s="45">
        <v>1</v>
      </c>
    </row>
    <row r="16" spans="1:15" x14ac:dyDescent="0.2">
      <c r="A16" s="47"/>
      <c r="B16" s="55" t="s">
        <v>10</v>
      </c>
      <c r="C16" s="56">
        <v>139.346575</v>
      </c>
      <c r="D16" s="56">
        <v>161.79130400000003</v>
      </c>
      <c r="E16" s="56">
        <v>104.055814</v>
      </c>
      <c r="F16" s="56">
        <v>147.54932500000001</v>
      </c>
      <c r="G16" s="56">
        <v>174.03264599999997</v>
      </c>
      <c r="H16" s="35">
        <v>170.69768500000001</v>
      </c>
      <c r="I16" s="35">
        <v>-1.9162847182131348</v>
      </c>
      <c r="J16" s="35">
        <v>98.083715281786866</v>
      </c>
      <c r="K16" s="35">
        <v>17.948791700673628</v>
      </c>
      <c r="L16" s="50"/>
      <c r="N16" s="45">
        <v>1</v>
      </c>
    </row>
    <row r="17" spans="1:15" x14ac:dyDescent="0.2">
      <c r="A17" s="47"/>
      <c r="B17" s="55" t="s">
        <v>11</v>
      </c>
      <c r="C17" s="56">
        <v>154.55390300000002</v>
      </c>
      <c r="D17" s="56">
        <v>149.21785199999999</v>
      </c>
      <c r="E17" s="56">
        <v>89.436515999999997</v>
      </c>
      <c r="F17" s="56">
        <v>101.917748</v>
      </c>
      <c r="G17" s="56">
        <v>165.28983600000001</v>
      </c>
      <c r="H17" s="56"/>
      <c r="I17" s="56" t="s">
        <v>97</v>
      </c>
      <c r="J17" s="56" t="s">
        <v>97</v>
      </c>
      <c r="K17" s="56" t="s">
        <v>97</v>
      </c>
      <c r="L17" s="50"/>
      <c r="N17" s="45" t="s">
        <v>97</v>
      </c>
    </row>
    <row r="18" spans="1:15" x14ac:dyDescent="0.2">
      <c r="A18" s="47"/>
      <c r="B18" s="55" t="s">
        <v>12</v>
      </c>
      <c r="C18" s="56">
        <v>141.767188</v>
      </c>
      <c r="D18" s="56">
        <v>141.49420499999999</v>
      </c>
      <c r="E18" s="56">
        <v>99.036936000000011</v>
      </c>
      <c r="F18" s="56">
        <v>152.18823800000001</v>
      </c>
      <c r="G18" s="56">
        <v>166.23497600000002</v>
      </c>
      <c r="H18" s="56"/>
      <c r="I18" s="56" t="s">
        <v>97</v>
      </c>
      <c r="J18" s="56" t="s">
        <v>97</v>
      </c>
      <c r="K18" s="56" t="s">
        <v>97</v>
      </c>
      <c r="L18" s="50"/>
      <c r="N18" s="45" t="s">
        <v>97</v>
      </c>
    </row>
    <row r="19" spans="1:15" x14ac:dyDescent="0.2">
      <c r="A19" s="47"/>
      <c r="B19" s="55" t="s">
        <v>13</v>
      </c>
      <c r="C19" s="56">
        <v>139.52180999999999</v>
      </c>
      <c r="D19" s="56">
        <v>179.63954100000001</v>
      </c>
      <c r="E19" s="56">
        <v>110.81343700000001</v>
      </c>
      <c r="F19" s="56">
        <v>171.353137</v>
      </c>
      <c r="G19" s="56">
        <v>147.53633099999999</v>
      </c>
      <c r="H19" s="56"/>
      <c r="I19" s="56" t="s">
        <v>97</v>
      </c>
      <c r="J19" s="56" t="s">
        <v>97</v>
      </c>
      <c r="K19" s="56" t="s">
        <v>97</v>
      </c>
      <c r="L19" s="50"/>
      <c r="N19" s="45" t="s">
        <v>97</v>
      </c>
    </row>
    <row r="20" spans="1:15" x14ac:dyDescent="0.2">
      <c r="A20" s="47"/>
      <c r="B20" s="55" t="s">
        <v>14</v>
      </c>
      <c r="C20" s="56">
        <v>161.45450199999999</v>
      </c>
      <c r="D20" s="56">
        <v>133.464561</v>
      </c>
      <c r="E20" s="56">
        <v>116.341925</v>
      </c>
      <c r="F20" s="56">
        <v>223.07082</v>
      </c>
      <c r="G20" s="56">
        <v>187.64606599999999</v>
      </c>
      <c r="H20" s="56"/>
      <c r="I20" s="56" t="s">
        <v>97</v>
      </c>
      <c r="J20" s="56" t="s">
        <v>97</v>
      </c>
      <c r="K20" s="56" t="s">
        <v>97</v>
      </c>
      <c r="L20" s="50"/>
      <c r="N20" s="45" t="s">
        <v>97</v>
      </c>
    </row>
    <row r="21" spans="1:15" x14ac:dyDescent="0.2">
      <c r="A21" s="47"/>
      <c r="B21" s="55" t="s">
        <v>15</v>
      </c>
      <c r="C21" s="56">
        <v>151.81107</v>
      </c>
      <c r="D21" s="56">
        <v>153.089901</v>
      </c>
      <c r="E21" s="56">
        <v>138.48149000000001</v>
      </c>
      <c r="F21" s="56">
        <v>173.114893</v>
      </c>
      <c r="G21" s="56">
        <v>172.654482</v>
      </c>
      <c r="H21" s="56"/>
      <c r="I21" s="56" t="s">
        <v>97</v>
      </c>
      <c r="J21" s="56" t="s">
        <v>97</v>
      </c>
      <c r="K21" s="56" t="s">
        <v>97</v>
      </c>
      <c r="L21" s="50"/>
      <c r="N21" s="45" t="s">
        <v>97</v>
      </c>
    </row>
    <row r="22" spans="1:15" x14ac:dyDescent="0.2">
      <c r="A22" s="47"/>
      <c r="B22" s="55" t="s">
        <v>16</v>
      </c>
      <c r="C22" s="56">
        <v>167.05598900000001</v>
      </c>
      <c r="D22" s="56">
        <v>158.593726</v>
      </c>
      <c r="E22" s="56">
        <v>136.318703</v>
      </c>
      <c r="F22" s="56">
        <v>171.328892</v>
      </c>
      <c r="G22" s="56">
        <v>154.66339400000001</v>
      </c>
      <c r="H22" s="56"/>
      <c r="I22" s="56" t="s">
        <v>97</v>
      </c>
      <c r="J22" s="56" t="s">
        <v>97</v>
      </c>
      <c r="K22" s="56" t="s">
        <v>97</v>
      </c>
      <c r="L22" s="50"/>
      <c r="N22" s="45" t="s">
        <v>97</v>
      </c>
    </row>
    <row r="23" spans="1:15" x14ac:dyDescent="0.2">
      <c r="A23" s="47"/>
      <c r="B23" s="55" t="s">
        <v>17</v>
      </c>
      <c r="C23" s="56">
        <v>150.902176</v>
      </c>
      <c r="D23" s="56">
        <v>147.74287500000003</v>
      </c>
      <c r="E23" s="56">
        <v>133.64493199999998</v>
      </c>
      <c r="F23" s="56">
        <v>216.02459399999998</v>
      </c>
      <c r="G23" s="56">
        <v>173.39880400000001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126.597956</v>
      </c>
      <c r="D24" s="56">
        <v>142.57439099999999</v>
      </c>
      <c r="E24" s="56">
        <v>133.61458100000002</v>
      </c>
      <c r="F24" s="56">
        <v>191.52670599999999</v>
      </c>
      <c r="G24" s="56">
        <v>181.97147699999999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1702.111382</v>
      </c>
      <c r="D25" s="58">
        <v>1767.4061880000004</v>
      </c>
      <c r="E25" s="58">
        <v>1439.7896390000001</v>
      </c>
      <c r="F25" s="58">
        <v>1937.0928509999999</v>
      </c>
      <c r="G25" s="58">
        <v>2153.6585059999998</v>
      </c>
      <c r="H25" s="35">
        <v>609.15545099999997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3.8361065374745484</v>
      </c>
      <c r="E26" s="58">
        <v>-18.536573608511109</v>
      </c>
      <c r="F26" s="58">
        <v>34.539991018785202</v>
      </c>
      <c r="G26" s="58">
        <v>11.179931560234735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508.44678800000008</v>
      </c>
      <c r="D28" s="58">
        <v>561.58913600000005</v>
      </c>
      <c r="E28" s="58">
        <v>482.10111899999998</v>
      </c>
      <c r="F28" s="58">
        <v>536.56782300000009</v>
      </c>
      <c r="G28" s="58">
        <v>804.26314000000002</v>
      </c>
      <c r="H28" s="35">
        <v>609.15545099999997</v>
      </c>
      <c r="I28" s="35">
        <v>-24.259185743611233</v>
      </c>
      <c r="J28" s="35">
        <v>75.740814256388774</v>
      </c>
      <c r="K28" s="35">
        <v>49.890303802283697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10.451899639102447</v>
      </c>
      <c r="E29" s="58">
        <v>-14.154122988590023</v>
      </c>
      <c r="F29" s="58">
        <v>11.29777589253016</v>
      </c>
      <c r="G29" s="58">
        <v>49.890303802283697</v>
      </c>
      <c r="H29" s="35">
        <v>-24.259185743611233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0" t="s">
        <v>136</v>
      </c>
      <c r="D31" s="140"/>
      <c r="E31" s="140"/>
      <c r="F31" s="140"/>
      <c r="G31" s="140"/>
      <c r="H31" s="140"/>
      <c r="I31" s="140"/>
      <c r="J31" s="140"/>
      <c r="K31" s="140"/>
      <c r="L31" s="50"/>
    </row>
    <row r="32" spans="1:15" s="64" customFormat="1" x14ac:dyDescent="0.2">
      <c r="A32" s="65"/>
      <c r="B32" s="52"/>
      <c r="C32" s="140" t="s">
        <v>150</v>
      </c>
      <c r="D32" s="140"/>
      <c r="E32" s="140"/>
      <c r="F32" s="140"/>
      <c r="G32" s="140"/>
      <c r="H32" s="140"/>
      <c r="I32" s="140"/>
      <c r="J32" s="140"/>
      <c r="K32" s="140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4"/>
      <c r="I47" s="64"/>
      <c r="J47" s="64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4"/>
      <c r="I48" s="64"/>
      <c r="J48" s="64"/>
      <c r="K48" s="64"/>
      <c r="L48" s="64"/>
      <c r="M48" s="64"/>
      <c r="N48" s="30"/>
      <c r="O48" s="64"/>
    </row>
    <row r="49" spans="1:15" x14ac:dyDescent="0.2">
      <c r="B49" s="6"/>
      <c r="C49" s="6"/>
      <c r="D49" s="6"/>
      <c r="E49" s="6"/>
      <c r="F49" s="6"/>
      <c r="G49" s="6"/>
      <c r="H49" s="64"/>
      <c r="I49" s="64"/>
      <c r="J49" s="64"/>
      <c r="K49" s="64"/>
      <c r="L49" s="64"/>
      <c r="M49" s="64"/>
      <c r="N49" s="30"/>
      <c r="O49" s="64"/>
    </row>
    <row r="50" spans="1:15" x14ac:dyDescent="0.2">
      <c r="B50" s="6"/>
      <c r="C50" s="6"/>
      <c r="D50" s="6"/>
      <c r="E50" s="6"/>
      <c r="F50" s="6"/>
      <c r="G50" s="6"/>
      <c r="H50" s="64"/>
      <c r="I50" s="64"/>
      <c r="J50" s="64"/>
      <c r="K50" s="64"/>
      <c r="L50" s="64"/>
      <c r="M50" s="64"/>
      <c r="N50" s="30"/>
      <c r="O50" s="64"/>
    </row>
    <row r="51" spans="1:15" x14ac:dyDescent="0.2">
      <c r="B51" s="30"/>
      <c r="C51" s="30"/>
      <c r="D51" s="30"/>
      <c r="E51" s="30"/>
      <c r="F51" s="30"/>
      <c r="G51" s="30"/>
      <c r="H51" s="30"/>
      <c r="I51" s="30"/>
      <c r="J51" s="64"/>
      <c r="K51" s="64"/>
      <c r="L51" s="64"/>
      <c r="M51" s="64"/>
      <c r="N51" s="30"/>
      <c r="O51" s="64"/>
    </row>
    <row r="52" spans="1:15" x14ac:dyDescent="0.2"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  <c r="O52" s="64"/>
    </row>
    <row r="53" spans="1:15" x14ac:dyDescent="0.2">
      <c r="B53" s="30" t="s">
        <v>1</v>
      </c>
      <c r="C53" s="30" t="s">
        <v>153</v>
      </c>
      <c r="D53" s="30" t="s">
        <v>159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  <c r="O53" s="64"/>
    </row>
    <row r="54" spans="1:15" x14ac:dyDescent="0.2">
      <c r="B54" s="30">
        <v>2018</v>
      </c>
      <c r="C54" s="30">
        <v>1</v>
      </c>
      <c r="D54" s="82">
        <v>114.26098</v>
      </c>
      <c r="E54" s="147">
        <v>43101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</row>
    <row r="55" spans="1:15" x14ac:dyDescent="0.2">
      <c r="B55" s="30">
        <v>2018</v>
      </c>
      <c r="C55" s="30">
        <v>2</v>
      </c>
      <c r="D55" s="82">
        <v>122.25386700000001</v>
      </c>
      <c r="E55" s="147">
        <v>43132</v>
      </c>
      <c r="F55" s="30"/>
      <c r="G55" s="30"/>
      <c r="H55" s="30"/>
      <c r="I55" s="30"/>
      <c r="J55" s="64"/>
      <c r="K55" s="64"/>
      <c r="L55" s="64"/>
      <c r="M55" s="64"/>
      <c r="N55" s="30"/>
      <c r="O55" s="64"/>
    </row>
    <row r="56" spans="1:15" x14ac:dyDescent="0.2">
      <c r="B56" s="30">
        <v>2018</v>
      </c>
      <c r="C56" s="30">
        <v>3</v>
      </c>
      <c r="D56" s="82">
        <v>132.58536599999999</v>
      </c>
      <c r="E56" s="147">
        <v>43160</v>
      </c>
      <c r="F56" s="30"/>
      <c r="G56" s="30"/>
      <c r="H56" s="30"/>
      <c r="I56" s="30"/>
      <c r="J56" s="64"/>
      <c r="K56" s="64"/>
      <c r="L56" s="64"/>
      <c r="M56" s="64"/>
      <c r="N56" s="30"/>
      <c r="O56" s="64"/>
    </row>
    <row r="57" spans="1:15" x14ac:dyDescent="0.2">
      <c r="B57" s="30">
        <v>2018</v>
      </c>
      <c r="C57" s="30">
        <v>4</v>
      </c>
      <c r="D57" s="82">
        <v>139.346575</v>
      </c>
      <c r="E57" s="147">
        <v>43191</v>
      </c>
      <c r="F57" s="82">
        <v>138.218023875</v>
      </c>
      <c r="G57" s="30"/>
      <c r="H57" s="30"/>
      <c r="I57" s="30"/>
      <c r="J57" s="64"/>
      <c r="K57" s="64"/>
      <c r="L57" s="64"/>
      <c r="M57" s="64"/>
      <c r="N57" s="30"/>
      <c r="O57" s="64"/>
    </row>
    <row r="58" spans="1:15" x14ac:dyDescent="0.2">
      <c r="B58" s="30">
        <v>2018</v>
      </c>
      <c r="C58" s="30">
        <v>5</v>
      </c>
      <c r="D58" s="82">
        <v>154.55390300000002</v>
      </c>
      <c r="E58" s="147">
        <v>43221</v>
      </c>
      <c r="F58" s="82">
        <v>138.218023875</v>
      </c>
      <c r="G58" s="30"/>
      <c r="H58" s="30"/>
      <c r="I58" s="30"/>
      <c r="J58" s="64"/>
      <c r="K58" s="64"/>
      <c r="L58" s="64"/>
      <c r="M58" s="64"/>
      <c r="N58" s="30"/>
      <c r="O58" s="64"/>
    </row>
    <row r="59" spans="1:15" x14ac:dyDescent="0.2">
      <c r="A59" s="46"/>
      <c r="B59" s="30">
        <v>2018</v>
      </c>
      <c r="C59" s="30">
        <v>6</v>
      </c>
      <c r="D59" s="82">
        <v>141.767188</v>
      </c>
      <c r="E59" s="147">
        <v>43252</v>
      </c>
      <c r="F59" s="82">
        <v>138.218023875</v>
      </c>
      <c r="G59" s="46"/>
      <c r="H59" s="46"/>
      <c r="I59" s="46"/>
    </row>
    <row r="60" spans="1:15" x14ac:dyDescent="0.2">
      <c r="A60" s="46"/>
      <c r="B60" s="30">
        <v>2018</v>
      </c>
      <c r="C60" s="30">
        <v>7</v>
      </c>
      <c r="D60" s="82">
        <v>139.52180999999999</v>
      </c>
      <c r="E60" s="147">
        <v>43282</v>
      </c>
      <c r="F60" s="82">
        <v>138.218023875</v>
      </c>
      <c r="G60" s="46"/>
      <c r="H60" s="46"/>
      <c r="I60" s="46"/>
    </row>
    <row r="61" spans="1:15" x14ac:dyDescent="0.2">
      <c r="A61" s="46"/>
      <c r="B61" s="30">
        <v>2018</v>
      </c>
      <c r="C61" s="30">
        <v>8</v>
      </c>
      <c r="D61" s="82">
        <v>161.45450199999999</v>
      </c>
      <c r="E61" s="147">
        <v>43313</v>
      </c>
      <c r="F61" s="82">
        <v>138.218023875</v>
      </c>
      <c r="G61" s="46"/>
      <c r="H61" s="46"/>
      <c r="I61" s="46"/>
    </row>
    <row r="62" spans="1:15" x14ac:dyDescent="0.2">
      <c r="A62" s="46"/>
      <c r="B62" s="30">
        <v>2018</v>
      </c>
      <c r="C62" s="30">
        <v>9</v>
      </c>
      <c r="D62" s="82">
        <v>151.81107</v>
      </c>
      <c r="E62" s="147">
        <v>43344</v>
      </c>
      <c r="F62" s="82">
        <v>139.72836233333334</v>
      </c>
      <c r="G62" s="46"/>
      <c r="H62" s="46"/>
      <c r="I62" s="46"/>
    </row>
    <row r="63" spans="1:15" x14ac:dyDescent="0.2">
      <c r="A63" s="46"/>
      <c r="B63" s="30">
        <v>2018</v>
      </c>
      <c r="C63" s="30">
        <v>10</v>
      </c>
      <c r="D63" s="82">
        <v>167.05598900000001</v>
      </c>
      <c r="E63" s="147">
        <v>43374</v>
      </c>
      <c r="F63" s="82">
        <v>142.46112499999998</v>
      </c>
      <c r="G63" s="46"/>
      <c r="H63" s="46"/>
      <c r="I63" s="46"/>
    </row>
    <row r="64" spans="1:15" x14ac:dyDescent="0.2">
      <c r="A64" s="46"/>
      <c r="B64" s="30">
        <v>2018</v>
      </c>
      <c r="C64" s="30">
        <v>11</v>
      </c>
      <c r="D64" s="82">
        <v>150.902176</v>
      </c>
      <c r="E64" s="147">
        <v>43405</v>
      </c>
      <c r="F64" s="82">
        <v>143.22849327272726</v>
      </c>
      <c r="G64" s="46"/>
      <c r="H64" s="46"/>
      <c r="I64" s="46"/>
    </row>
    <row r="65" spans="1:9" x14ac:dyDescent="0.2">
      <c r="A65" s="46"/>
      <c r="B65" s="30">
        <v>2018</v>
      </c>
      <c r="C65" s="30">
        <v>12</v>
      </c>
      <c r="D65" s="82">
        <v>126.597956</v>
      </c>
      <c r="E65" s="147">
        <v>43435</v>
      </c>
      <c r="F65" s="82">
        <v>141.84261516666666</v>
      </c>
      <c r="G65" s="46"/>
      <c r="H65" s="46"/>
      <c r="I65" s="46"/>
    </row>
    <row r="66" spans="1:9" x14ac:dyDescent="0.2">
      <c r="A66" s="46"/>
      <c r="B66" s="30">
        <v>2019</v>
      </c>
      <c r="C66" s="30">
        <v>1</v>
      </c>
      <c r="D66" s="82">
        <v>128.435731</v>
      </c>
      <c r="E66" s="147">
        <v>43466</v>
      </c>
      <c r="F66" s="82">
        <v>143.02384441666666</v>
      </c>
      <c r="G66" s="46"/>
      <c r="H66" s="46"/>
      <c r="I66" s="46"/>
    </row>
    <row r="67" spans="1:9" x14ac:dyDescent="0.2">
      <c r="A67" s="46"/>
      <c r="B67" s="30">
        <v>2019</v>
      </c>
      <c r="C67" s="30">
        <v>2</v>
      </c>
      <c r="D67" s="82">
        <v>144.92723699999999</v>
      </c>
      <c r="E67" s="147">
        <v>43497</v>
      </c>
      <c r="F67" s="82">
        <v>144.91329191666668</v>
      </c>
      <c r="G67" s="46"/>
      <c r="H67" s="46"/>
      <c r="I67" s="46"/>
    </row>
    <row r="68" spans="1:9" x14ac:dyDescent="0.2">
      <c r="A68" s="46"/>
      <c r="B68" s="30">
        <v>2019</v>
      </c>
      <c r="C68" s="30">
        <v>3</v>
      </c>
      <c r="D68" s="82">
        <v>126.43486399999999</v>
      </c>
      <c r="E68" s="147">
        <v>43525</v>
      </c>
      <c r="F68" s="82">
        <v>144.40075008333335</v>
      </c>
      <c r="G68" s="46"/>
      <c r="H68" s="46"/>
      <c r="I68" s="46"/>
    </row>
    <row r="69" spans="1:9" x14ac:dyDescent="0.2">
      <c r="A69" s="46"/>
      <c r="B69" s="30">
        <v>2019</v>
      </c>
      <c r="C69" s="30">
        <v>4</v>
      </c>
      <c r="D69" s="82">
        <v>161.79130400000003</v>
      </c>
      <c r="E69" s="147">
        <v>43556</v>
      </c>
      <c r="F69" s="82">
        <v>146.27114416666669</v>
      </c>
      <c r="G69" s="46"/>
      <c r="H69" s="46"/>
      <c r="I69" s="46"/>
    </row>
    <row r="70" spans="1:9" x14ac:dyDescent="0.2">
      <c r="A70" s="46"/>
      <c r="B70" s="30">
        <v>2019</v>
      </c>
      <c r="C70" s="30">
        <v>5</v>
      </c>
      <c r="D70" s="82">
        <v>149.21785199999999</v>
      </c>
      <c r="E70" s="147">
        <v>43586</v>
      </c>
      <c r="F70" s="82">
        <v>145.82647325000002</v>
      </c>
      <c r="G70" s="46"/>
      <c r="H70" s="46"/>
      <c r="I70" s="46"/>
    </row>
    <row r="71" spans="1:9" x14ac:dyDescent="0.2">
      <c r="A71" s="46"/>
      <c r="B71" s="30">
        <v>2019</v>
      </c>
      <c r="C71" s="30">
        <v>6</v>
      </c>
      <c r="D71" s="82">
        <v>141.49420499999999</v>
      </c>
      <c r="E71" s="147">
        <v>43617</v>
      </c>
      <c r="F71" s="82">
        <v>145.80372466666668</v>
      </c>
      <c r="G71" s="46"/>
      <c r="H71" s="46"/>
      <c r="I71" s="46"/>
    </row>
    <row r="72" spans="1:9" x14ac:dyDescent="0.2">
      <c r="A72" s="46"/>
      <c r="B72" s="30">
        <v>2019</v>
      </c>
      <c r="C72" s="30">
        <v>7</v>
      </c>
      <c r="D72" s="82">
        <v>179.63954100000001</v>
      </c>
      <c r="E72" s="147">
        <v>43647</v>
      </c>
      <c r="F72" s="82">
        <v>149.14686891666668</v>
      </c>
      <c r="G72" s="46"/>
      <c r="H72" s="46"/>
      <c r="I72" s="46"/>
    </row>
    <row r="73" spans="1:9" x14ac:dyDescent="0.2">
      <c r="A73" s="46"/>
      <c r="B73" s="30">
        <v>2019</v>
      </c>
      <c r="C73" s="30">
        <v>8</v>
      </c>
      <c r="D73" s="82">
        <v>133.464561</v>
      </c>
      <c r="E73" s="147">
        <v>43678</v>
      </c>
      <c r="F73" s="82">
        <v>146.81437383333335</v>
      </c>
      <c r="G73" s="46"/>
      <c r="H73" s="46"/>
      <c r="I73" s="46"/>
    </row>
    <row r="74" spans="1:9" x14ac:dyDescent="0.2">
      <c r="A74" s="46"/>
      <c r="B74" s="30">
        <v>2019</v>
      </c>
      <c r="C74" s="30">
        <v>9</v>
      </c>
      <c r="D74" s="82">
        <v>153.089901</v>
      </c>
      <c r="E74" s="147">
        <v>43709</v>
      </c>
      <c r="F74" s="82">
        <v>146.92094308333333</v>
      </c>
      <c r="G74" s="46"/>
      <c r="H74" s="46"/>
      <c r="I74" s="46"/>
    </row>
    <row r="75" spans="1:9" x14ac:dyDescent="0.2">
      <c r="A75" s="46"/>
      <c r="B75" s="30">
        <v>2019</v>
      </c>
      <c r="C75" s="30">
        <v>10</v>
      </c>
      <c r="D75" s="82">
        <v>158.593726</v>
      </c>
      <c r="E75" s="147">
        <v>43739</v>
      </c>
      <c r="F75" s="82">
        <v>146.2157545</v>
      </c>
      <c r="G75" s="46"/>
      <c r="H75" s="46"/>
      <c r="I75" s="46"/>
    </row>
    <row r="76" spans="1:9" x14ac:dyDescent="0.2">
      <c r="A76" s="46"/>
      <c r="B76" s="30">
        <v>2019</v>
      </c>
      <c r="C76" s="30">
        <v>11</v>
      </c>
      <c r="D76" s="82">
        <v>147.74287500000003</v>
      </c>
      <c r="E76" s="147">
        <v>43770</v>
      </c>
      <c r="F76" s="82">
        <v>145.95247941666665</v>
      </c>
      <c r="G76" s="46"/>
      <c r="H76" s="46"/>
      <c r="I76" s="46"/>
    </row>
    <row r="77" spans="1:9" x14ac:dyDescent="0.2">
      <c r="A77" s="46"/>
      <c r="B77" s="30">
        <v>2019</v>
      </c>
      <c r="C77" s="30">
        <v>12</v>
      </c>
      <c r="D77" s="82">
        <v>142.57439099999999</v>
      </c>
      <c r="E77" s="147">
        <v>43800</v>
      </c>
      <c r="F77" s="82">
        <v>147.28384900000003</v>
      </c>
      <c r="G77" s="46"/>
      <c r="H77" s="46"/>
      <c r="I77" s="46"/>
    </row>
    <row r="78" spans="1:9" x14ac:dyDescent="0.2">
      <c r="A78" s="46"/>
      <c r="B78" s="30">
        <v>2020</v>
      </c>
      <c r="C78" s="30">
        <v>1</v>
      </c>
      <c r="D78" s="82">
        <v>115.357707</v>
      </c>
      <c r="E78" s="147">
        <v>43831</v>
      </c>
      <c r="F78" s="82">
        <v>146.19401366666671</v>
      </c>
      <c r="G78" s="46"/>
      <c r="H78" s="46"/>
      <c r="I78" s="46"/>
    </row>
    <row r="79" spans="1:9" x14ac:dyDescent="0.2">
      <c r="A79" s="46"/>
      <c r="B79" s="30">
        <v>2020</v>
      </c>
      <c r="C79" s="30">
        <v>2</v>
      </c>
      <c r="D79" s="82">
        <v>130.35636099999999</v>
      </c>
      <c r="E79" s="147">
        <v>43862</v>
      </c>
      <c r="F79" s="82">
        <v>144.97977400000002</v>
      </c>
      <c r="G79" s="46"/>
      <c r="H79" s="46"/>
      <c r="I79" s="46"/>
    </row>
    <row r="80" spans="1:9" x14ac:dyDescent="0.2">
      <c r="A80" s="46"/>
      <c r="B80" s="30">
        <v>2020</v>
      </c>
      <c r="C80" s="30">
        <v>3</v>
      </c>
      <c r="D80" s="82">
        <v>132.33123699999999</v>
      </c>
      <c r="E80" s="147">
        <v>43891</v>
      </c>
      <c r="F80" s="82">
        <v>145.47113841666669</v>
      </c>
      <c r="G80" s="46"/>
      <c r="H80" s="46"/>
      <c r="I80" s="46"/>
    </row>
    <row r="81" spans="1:9" x14ac:dyDescent="0.2">
      <c r="A81" s="46"/>
      <c r="B81" s="30">
        <v>2020</v>
      </c>
      <c r="C81" s="30">
        <v>4</v>
      </c>
      <c r="D81" s="82">
        <v>104.055814</v>
      </c>
      <c r="E81" s="147">
        <v>43922</v>
      </c>
      <c r="F81" s="82">
        <v>140.65984758333337</v>
      </c>
      <c r="G81" s="46"/>
      <c r="H81" s="46"/>
      <c r="I81" s="46"/>
    </row>
    <row r="82" spans="1:9" x14ac:dyDescent="0.2">
      <c r="A82" s="46"/>
      <c r="B82" s="30">
        <v>2020</v>
      </c>
      <c r="C82" s="30">
        <v>5</v>
      </c>
      <c r="D82" s="82">
        <v>89.436515999999997</v>
      </c>
      <c r="E82" s="147">
        <v>43952</v>
      </c>
      <c r="F82" s="82">
        <v>135.67806958333335</v>
      </c>
      <c r="G82" s="46"/>
      <c r="H82" s="46"/>
      <c r="I82" s="46"/>
    </row>
    <row r="83" spans="1:9" x14ac:dyDescent="0.2">
      <c r="A83" s="46"/>
      <c r="B83" s="30">
        <v>2020</v>
      </c>
      <c r="C83" s="30">
        <v>6</v>
      </c>
      <c r="D83" s="82">
        <v>99.036936000000011</v>
      </c>
      <c r="E83" s="147">
        <v>43983</v>
      </c>
      <c r="F83" s="82">
        <v>132.13996383333333</v>
      </c>
      <c r="G83" s="46"/>
      <c r="H83" s="46"/>
      <c r="I83" s="46"/>
    </row>
    <row r="84" spans="1:9" x14ac:dyDescent="0.2">
      <c r="A84" s="46"/>
      <c r="B84" s="30">
        <v>2020</v>
      </c>
      <c r="C84" s="30">
        <v>7</v>
      </c>
      <c r="D84" s="82">
        <v>110.81343700000001</v>
      </c>
      <c r="E84" s="147">
        <v>44013</v>
      </c>
      <c r="F84" s="82">
        <v>126.40445516666666</v>
      </c>
      <c r="G84" s="46"/>
      <c r="H84" s="46"/>
      <c r="I84" s="46"/>
    </row>
    <row r="85" spans="1:9" x14ac:dyDescent="0.2">
      <c r="A85" s="46"/>
      <c r="B85" s="30">
        <v>2020</v>
      </c>
      <c r="C85" s="30">
        <v>8</v>
      </c>
      <c r="D85" s="82">
        <v>116.341925</v>
      </c>
      <c r="E85" s="147">
        <v>44044</v>
      </c>
      <c r="F85" s="82">
        <v>124.97756883333334</v>
      </c>
      <c r="G85" s="46"/>
      <c r="H85" s="46"/>
      <c r="I85" s="46"/>
    </row>
    <row r="86" spans="1:9" x14ac:dyDescent="0.2">
      <c r="A86" s="46"/>
      <c r="B86" s="30">
        <v>2020</v>
      </c>
      <c r="C86" s="30">
        <v>9</v>
      </c>
      <c r="D86" s="82">
        <v>138.48149000000001</v>
      </c>
      <c r="E86" s="147">
        <v>44075</v>
      </c>
      <c r="F86" s="82">
        <v>123.76020124999998</v>
      </c>
      <c r="G86" s="46"/>
      <c r="H86" s="46"/>
      <c r="I86" s="46"/>
    </row>
    <row r="87" spans="1:9" x14ac:dyDescent="0.2">
      <c r="A87" s="46"/>
      <c r="B87" s="30">
        <v>2020</v>
      </c>
      <c r="C87" s="30">
        <v>10</v>
      </c>
      <c r="D87" s="82">
        <v>136.318703</v>
      </c>
      <c r="E87" s="147">
        <v>44105</v>
      </c>
      <c r="F87" s="82">
        <v>121.9039493333333</v>
      </c>
      <c r="G87" s="46"/>
      <c r="H87" s="46"/>
      <c r="I87" s="46"/>
    </row>
    <row r="88" spans="1:9" x14ac:dyDescent="0.2">
      <c r="A88" s="46"/>
      <c r="B88" s="30">
        <v>2020</v>
      </c>
      <c r="C88" s="30">
        <v>11</v>
      </c>
      <c r="D88" s="82">
        <v>133.64493199999998</v>
      </c>
      <c r="E88" s="147">
        <v>44136</v>
      </c>
      <c r="F88" s="82">
        <v>120.72912074999998</v>
      </c>
      <c r="G88" s="46"/>
      <c r="H88" s="46"/>
      <c r="I88" s="46"/>
    </row>
    <row r="89" spans="1:9" x14ac:dyDescent="0.2">
      <c r="A89" s="46"/>
      <c r="B89" s="30">
        <v>2020</v>
      </c>
      <c r="C89" s="30">
        <v>12</v>
      </c>
      <c r="D89" s="82">
        <v>133.61458100000002</v>
      </c>
      <c r="E89" s="147">
        <v>44166</v>
      </c>
      <c r="F89" s="82">
        <v>119.98246991666667</v>
      </c>
      <c r="G89" s="46"/>
      <c r="H89" s="46"/>
      <c r="I89" s="46"/>
    </row>
    <row r="90" spans="1:9" x14ac:dyDescent="0.2">
      <c r="A90" s="46"/>
      <c r="B90" s="30">
        <v>2021</v>
      </c>
      <c r="C90" s="30">
        <v>1</v>
      </c>
      <c r="D90" s="82">
        <v>93.493244000000004</v>
      </c>
      <c r="E90" s="147">
        <v>44197</v>
      </c>
      <c r="F90" s="82">
        <v>118.16043133333334</v>
      </c>
      <c r="G90" s="46"/>
      <c r="H90" s="46"/>
      <c r="I90" s="46"/>
    </row>
    <row r="91" spans="1:9" x14ac:dyDescent="0.2">
      <c r="A91" s="46"/>
      <c r="B91" s="30">
        <v>2021</v>
      </c>
      <c r="C91" s="30">
        <v>2</v>
      </c>
      <c r="D91" s="82">
        <v>133.056915</v>
      </c>
      <c r="E91" s="147">
        <v>44228</v>
      </c>
      <c r="F91" s="82">
        <v>118.38547750000002</v>
      </c>
      <c r="G91" s="46"/>
      <c r="H91" s="46"/>
      <c r="I91" s="46"/>
    </row>
    <row r="92" spans="1:9" x14ac:dyDescent="0.2">
      <c r="A92" s="46"/>
      <c r="B92" s="30">
        <v>2021</v>
      </c>
      <c r="C92" s="30">
        <v>3</v>
      </c>
      <c r="D92" s="82">
        <v>162.46833899999999</v>
      </c>
      <c r="E92" s="147">
        <v>44256</v>
      </c>
      <c r="F92" s="82">
        <v>120.89690266666666</v>
      </c>
      <c r="G92" s="46"/>
      <c r="H92" s="46"/>
      <c r="I92" s="46"/>
    </row>
    <row r="93" spans="1:9" x14ac:dyDescent="0.2">
      <c r="A93" s="46"/>
      <c r="B93" s="30">
        <v>2021</v>
      </c>
      <c r="C93" s="30">
        <v>4</v>
      </c>
      <c r="D93" s="82">
        <v>147.54932500000001</v>
      </c>
      <c r="E93" s="147">
        <v>44287</v>
      </c>
      <c r="F93" s="82">
        <v>124.52136191666666</v>
      </c>
      <c r="G93" s="46"/>
      <c r="H93" s="46"/>
      <c r="I93" s="46"/>
    </row>
    <row r="94" spans="1:9" x14ac:dyDescent="0.2">
      <c r="A94" s="46"/>
      <c r="B94" s="30">
        <v>2021</v>
      </c>
      <c r="C94" s="30">
        <v>5</v>
      </c>
      <c r="D94" s="82">
        <v>101.917748</v>
      </c>
      <c r="E94" s="147">
        <v>44317</v>
      </c>
      <c r="F94" s="82">
        <v>125.56146458333336</v>
      </c>
      <c r="G94" s="46"/>
      <c r="H94" s="46"/>
      <c r="I94" s="46"/>
    </row>
    <row r="95" spans="1:9" x14ac:dyDescent="0.2">
      <c r="A95" s="46"/>
      <c r="B95" s="30">
        <v>2021</v>
      </c>
      <c r="C95" s="30">
        <v>6</v>
      </c>
      <c r="D95" s="82">
        <v>152.18823800000001</v>
      </c>
      <c r="E95" s="147">
        <v>44348</v>
      </c>
      <c r="F95" s="82">
        <v>129.99073974999999</v>
      </c>
      <c r="G95" s="46"/>
      <c r="H95" s="46"/>
      <c r="I95" s="46"/>
    </row>
    <row r="96" spans="1:9" x14ac:dyDescent="0.2">
      <c r="A96" s="46"/>
      <c r="B96" s="30">
        <v>2021</v>
      </c>
      <c r="C96" s="30">
        <v>7</v>
      </c>
      <c r="D96" s="82">
        <v>171.353137</v>
      </c>
      <c r="E96" s="147">
        <v>44378</v>
      </c>
      <c r="F96" s="82">
        <v>135.03571474999998</v>
      </c>
      <c r="G96" s="46"/>
      <c r="H96" s="46"/>
      <c r="I96" s="46"/>
    </row>
    <row r="97" spans="1:9" x14ac:dyDescent="0.2">
      <c r="A97" s="46"/>
      <c r="B97" s="30">
        <v>2021</v>
      </c>
      <c r="C97" s="30">
        <v>8</v>
      </c>
      <c r="D97" s="82">
        <v>223.07082</v>
      </c>
      <c r="E97" s="147">
        <v>44409</v>
      </c>
      <c r="F97" s="82">
        <v>143.92978933333333</v>
      </c>
      <c r="G97" s="46"/>
      <c r="H97" s="46"/>
      <c r="I97" s="46"/>
    </row>
    <row r="98" spans="1:9" x14ac:dyDescent="0.2">
      <c r="A98" s="46"/>
      <c r="B98" s="30">
        <v>2021</v>
      </c>
      <c r="C98" s="30">
        <v>9</v>
      </c>
      <c r="D98" s="82">
        <v>173.114893</v>
      </c>
      <c r="E98" s="147">
        <v>44440</v>
      </c>
      <c r="F98" s="82">
        <v>146.81590624999998</v>
      </c>
      <c r="G98" s="46"/>
      <c r="H98" s="46"/>
      <c r="I98" s="46"/>
    </row>
    <row r="99" spans="1:9" x14ac:dyDescent="0.2">
      <c r="A99" s="46"/>
      <c r="B99" s="30">
        <v>2021</v>
      </c>
      <c r="C99" s="30">
        <v>10</v>
      </c>
      <c r="D99" s="82">
        <v>171.328892</v>
      </c>
      <c r="E99" s="147">
        <v>44470</v>
      </c>
      <c r="F99" s="82">
        <v>149.73342199999999</v>
      </c>
      <c r="G99" s="46"/>
      <c r="H99" s="46"/>
      <c r="I99" s="46"/>
    </row>
    <row r="100" spans="1:9" x14ac:dyDescent="0.2">
      <c r="A100" s="46"/>
      <c r="B100" s="30">
        <v>2021</v>
      </c>
      <c r="C100" s="30">
        <v>11</v>
      </c>
      <c r="D100" s="82">
        <v>216.02459399999998</v>
      </c>
      <c r="E100" s="147">
        <v>44501</v>
      </c>
      <c r="F100" s="82">
        <v>156.59839383333335</v>
      </c>
      <c r="G100" s="46"/>
      <c r="H100" s="46"/>
      <c r="I100" s="46"/>
    </row>
    <row r="101" spans="1:9" x14ac:dyDescent="0.2">
      <c r="A101" s="46"/>
      <c r="B101" s="30">
        <v>2021</v>
      </c>
      <c r="C101" s="30">
        <v>12</v>
      </c>
      <c r="D101" s="82">
        <v>191.52670599999999</v>
      </c>
      <c r="E101" s="147">
        <v>44531</v>
      </c>
      <c r="F101" s="82">
        <v>161.42440424999998</v>
      </c>
      <c r="G101" s="46"/>
      <c r="H101" s="46"/>
      <c r="I101" s="46"/>
    </row>
    <row r="102" spans="1:9" x14ac:dyDescent="0.2">
      <c r="A102" s="46"/>
      <c r="B102" s="30" t="s">
        <v>182</v>
      </c>
      <c r="C102" s="30">
        <v>1</v>
      </c>
      <c r="D102" s="82">
        <v>236.88021099999997</v>
      </c>
      <c r="E102" s="147">
        <v>44562</v>
      </c>
      <c r="F102" s="82">
        <v>173.37331816666668</v>
      </c>
      <c r="G102" s="46"/>
      <c r="H102" s="46"/>
      <c r="I102" s="46"/>
    </row>
    <row r="103" spans="1:9" x14ac:dyDescent="0.2">
      <c r="A103" s="46"/>
      <c r="B103" s="30" t="s">
        <v>182</v>
      </c>
      <c r="C103" s="30">
        <v>2</v>
      </c>
      <c r="D103" s="82">
        <v>212.76704100000001</v>
      </c>
      <c r="E103" s="147">
        <v>44593</v>
      </c>
      <c r="F103" s="82">
        <v>180.01582866666664</v>
      </c>
      <c r="G103" s="46"/>
      <c r="H103" s="46"/>
      <c r="I103" s="46"/>
    </row>
    <row r="104" spans="1:9" x14ac:dyDescent="0.2">
      <c r="A104" s="46"/>
      <c r="B104" s="30" t="s">
        <v>182</v>
      </c>
      <c r="C104" s="30">
        <v>3</v>
      </c>
      <c r="D104" s="82">
        <v>180.58324200000001</v>
      </c>
      <c r="E104" s="147">
        <v>44621</v>
      </c>
      <c r="F104" s="82">
        <v>181.52540391666665</v>
      </c>
      <c r="G104" s="46"/>
      <c r="H104" s="46"/>
      <c r="I104" s="46"/>
    </row>
    <row r="105" spans="1:9" x14ac:dyDescent="0.2">
      <c r="A105" s="46"/>
      <c r="B105" s="30" t="s">
        <v>182</v>
      </c>
      <c r="C105" s="30">
        <v>4</v>
      </c>
      <c r="D105" s="82">
        <v>174.03264599999997</v>
      </c>
      <c r="E105" s="147">
        <v>44652</v>
      </c>
      <c r="F105" s="82">
        <v>183.73234733333334</v>
      </c>
      <c r="G105" s="46"/>
      <c r="H105" s="46"/>
      <c r="I105" s="46"/>
    </row>
    <row r="106" spans="1:9" x14ac:dyDescent="0.2">
      <c r="A106" s="46"/>
      <c r="B106" s="30" t="s">
        <v>182</v>
      </c>
      <c r="C106" s="30">
        <v>5</v>
      </c>
      <c r="D106" s="82">
        <v>165.28983600000001</v>
      </c>
      <c r="E106" s="147">
        <v>44682</v>
      </c>
      <c r="F106" s="82">
        <v>189.01335466666669</v>
      </c>
      <c r="G106" s="46"/>
      <c r="H106" s="46"/>
      <c r="I106" s="46"/>
    </row>
    <row r="107" spans="1:9" x14ac:dyDescent="0.2">
      <c r="A107" s="46"/>
      <c r="B107" s="30" t="s">
        <v>182</v>
      </c>
      <c r="C107" s="30">
        <v>6</v>
      </c>
      <c r="D107" s="82">
        <v>166.23497600000002</v>
      </c>
      <c r="E107" s="147">
        <v>44713</v>
      </c>
      <c r="F107" s="82">
        <v>190.18391616666668</v>
      </c>
      <c r="G107" s="46"/>
      <c r="H107" s="46"/>
      <c r="I107" s="46"/>
    </row>
    <row r="108" spans="1:9" x14ac:dyDescent="0.2">
      <c r="A108" s="46"/>
      <c r="B108" s="30" t="s">
        <v>182</v>
      </c>
      <c r="C108" s="30">
        <v>7</v>
      </c>
      <c r="D108" s="82">
        <v>147.53633099999999</v>
      </c>
      <c r="E108" s="147">
        <v>44743</v>
      </c>
      <c r="F108" s="82">
        <v>188.19918233333328</v>
      </c>
      <c r="G108" s="46"/>
      <c r="H108" s="46"/>
      <c r="I108" s="46"/>
    </row>
    <row r="109" spans="1:9" x14ac:dyDescent="0.2">
      <c r="A109" s="46"/>
      <c r="B109" s="30" t="s">
        <v>182</v>
      </c>
      <c r="C109" s="30">
        <v>8</v>
      </c>
      <c r="D109" s="82">
        <v>187.64606599999999</v>
      </c>
      <c r="E109" s="147">
        <v>44774</v>
      </c>
      <c r="F109" s="82">
        <v>185.24711949999997</v>
      </c>
      <c r="G109" s="46"/>
      <c r="H109" s="46"/>
      <c r="I109" s="46"/>
    </row>
    <row r="110" spans="1:9" x14ac:dyDescent="0.2">
      <c r="A110" s="46"/>
      <c r="B110" s="30" t="s">
        <v>182</v>
      </c>
      <c r="C110" s="30">
        <v>9</v>
      </c>
      <c r="D110" s="82">
        <v>172.654482</v>
      </c>
      <c r="E110" s="147">
        <v>44805</v>
      </c>
      <c r="F110" s="82">
        <v>185.20875191666664</v>
      </c>
      <c r="G110" s="46"/>
      <c r="H110" s="46"/>
      <c r="I110" s="46"/>
    </row>
    <row r="111" spans="1:9" x14ac:dyDescent="0.2">
      <c r="A111" s="46"/>
      <c r="B111" s="30" t="s">
        <v>182</v>
      </c>
      <c r="C111" s="30">
        <v>10</v>
      </c>
      <c r="D111" s="82">
        <v>154.66339400000001</v>
      </c>
      <c r="E111" s="147">
        <v>44835</v>
      </c>
      <c r="F111" s="82">
        <v>183.81996041666665</v>
      </c>
      <c r="G111" s="46"/>
      <c r="H111" s="46"/>
      <c r="I111" s="46"/>
    </row>
    <row r="112" spans="1:9" x14ac:dyDescent="0.2">
      <c r="A112" s="46"/>
      <c r="B112" s="30" t="s">
        <v>182</v>
      </c>
      <c r="C112" s="30">
        <v>11</v>
      </c>
      <c r="D112" s="82">
        <v>173.39880400000001</v>
      </c>
      <c r="E112" s="147">
        <v>44866</v>
      </c>
      <c r="F112" s="82">
        <v>180.26781124999999</v>
      </c>
      <c r="G112" s="46"/>
      <c r="H112" s="46"/>
      <c r="I112" s="46"/>
    </row>
    <row r="113" spans="1:9" x14ac:dyDescent="0.2">
      <c r="A113" s="46"/>
      <c r="B113" s="30" t="s">
        <v>182</v>
      </c>
      <c r="C113" s="30">
        <v>12</v>
      </c>
      <c r="D113" s="82">
        <v>181.97147699999999</v>
      </c>
      <c r="E113" s="147">
        <v>44896</v>
      </c>
      <c r="F113" s="82">
        <v>179.47154216666664</v>
      </c>
      <c r="G113" s="46"/>
      <c r="H113" s="46"/>
      <c r="I113" s="46"/>
    </row>
    <row r="114" spans="1:9" x14ac:dyDescent="0.2">
      <c r="A114" s="46"/>
      <c r="B114" s="30">
        <v>2017</v>
      </c>
      <c r="C114" s="30">
        <v>1</v>
      </c>
      <c r="D114" s="82">
        <v>114.38627500000001</v>
      </c>
      <c r="E114" s="147">
        <v>44927</v>
      </c>
      <c r="F114" s="82">
        <v>169.26371416666666</v>
      </c>
      <c r="G114" s="46"/>
      <c r="H114" s="46"/>
      <c r="I114" s="46"/>
    </row>
    <row r="115" spans="1:9" x14ac:dyDescent="0.2">
      <c r="A115" s="46"/>
      <c r="B115" s="30">
        <v>2017</v>
      </c>
      <c r="C115" s="30">
        <v>2</v>
      </c>
      <c r="D115" s="82">
        <v>158.61464799999999</v>
      </c>
      <c r="E115" s="147">
        <v>44958</v>
      </c>
      <c r="F115" s="82">
        <v>164.75101475</v>
      </c>
      <c r="G115" s="46"/>
      <c r="H115" s="46"/>
      <c r="I115" s="46"/>
    </row>
    <row r="116" spans="1:9" x14ac:dyDescent="0.2">
      <c r="A116" s="46"/>
      <c r="B116" s="30">
        <v>2017</v>
      </c>
      <c r="C116" s="30">
        <v>3</v>
      </c>
      <c r="D116" s="82">
        <v>165.45684299999999</v>
      </c>
      <c r="E116" s="147">
        <v>44986</v>
      </c>
      <c r="F116" s="82">
        <v>163.49048150000002</v>
      </c>
      <c r="G116" s="46"/>
      <c r="H116" s="46"/>
      <c r="I116" s="46"/>
    </row>
    <row r="117" spans="1:9" x14ac:dyDescent="0.2">
      <c r="A117" s="46"/>
      <c r="B117" s="30">
        <v>2017</v>
      </c>
      <c r="C117" s="30">
        <v>4</v>
      </c>
      <c r="D117" s="82">
        <v>170.69768500000001</v>
      </c>
      <c r="E117" s="147">
        <v>45017</v>
      </c>
      <c r="F117" s="82">
        <v>163.21256808333337</v>
      </c>
      <c r="G117" s="46"/>
      <c r="H117" s="46"/>
      <c r="I117" s="46"/>
    </row>
    <row r="118" spans="1:9" x14ac:dyDescent="0.2">
      <c r="A118" s="46"/>
      <c r="B118" s="30">
        <v>2017</v>
      </c>
      <c r="C118" s="30">
        <v>5</v>
      </c>
      <c r="D118" s="82">
        <v>0</v>
      </c>
      <c r="E118" s="147">
        <v>45047</v>
      </c>
      <c r="F118" s="82">
        <v>149.43841508333335</v>
      </c>
      <c r="G118" s="46"/>
      <c r="H118" s="46"/>
      <c r="I118" s="46"/>
    </row>
    <row r="119" spans="1:9" x14ac:dyDescent="0.2">
      <c r="A119" s="46"/>
      <c r="B119" s="30">
        <v>2017</v>
      </c>
      <c r="C119" s="30">
        <v>6</v>
      </c>
      <c r="D119" s="82">
        <v>0</v>
      </c>
      <c r="E119" s="147">
        <v>45078</v>
      </c>
      <c r="F119" s="82">
        <v>135.58550041666669</v>
      </c>
      <c r="G119" s="46"/>
      <c r="H119" s="46"/>
      <c r="I119" s="46"/>
    </row>
    <row r="120" spans="1:9" x14ac:dyDescent="0.2">
      <c r="A120" s="46"/>
      <c r="B120" s="30">
        <v>2017</v>
      </c>
      <c r="C120" s="30">
        <v>7</v>
      </c>
      <c r="D120" s="82">
        <v>0</v>
      </c>
      <c r="E120" s="147">
        <v>45108</v>
      </c>
      <c r="F120" s="82">
        <v>123.29080616666668</v>
      </c>
      <c r="G120" s="46"/>
      <c r="H120" s="46"/>
      <c r="I120" s="46"/>
    </row>
    <row r="121" spans="1:9" x14ac:dyDescent="0.2">
      <c r="A121" s="46"/>
      <c r="B121" s="30">
        <v>2017</v>
      </c>
      <c r="C121" s="30">
        <v>8</v>
      </c>
      <c r="D121" s="82">
        <v>0</v>
      </c>
      <c r="E121" s="147">
        <v>45139</v>
      </c>
      <c r="F121" s="82">
        <v>107.65363400000001</v>
      </c>
      <c r="G121" s="46"/>
      <c r="H121" s="46"/>
      <c r="I121" s="46"/>
    </row>
    <row r="122" spans="1:9" x14ac:dyDescent="0.2">
      <c r="A122" s="46"/>
      <c r="B122" s="30">
        <v>2017</v>
      </c>
      <c r="C122" s="30">
        <v>9</v>
      </c>
      <c r="D122" s="82">
        <v>0</v>
      </c>
      <c r="E122" s="147">
        <v>45170</v>
      </c>
      <c r="F122" s="82">
        <v>93.265760499999999</v>
      </c>
      <c r="G122" s="46"/>
      <c r="H122" s="46"/>
      <c r="I122" s="46"/>
    </row>
    <row r="123" spans="1:9" x14ac:dyDescent="0.2">
      <c r="A123" s="46"/>
      <c r="B123" s="30">
        <v>2017</v>
      </c>
      <c r="C123" s="30">
        <v>10</v>
      </c>
      <c r="D123" s="82">
        <v>0</v>
      </c>
      <c r="E123" s="147">
        <v>45200</v>
      </c>
      <c r="F123" s="82">
        <v>80.377144333333334</v>
      </c>
      <c r="G123" s="46"/>
      <c r="H123" s="46"/>
      <c r="I123" s="46"/>
    </row>
    <row r="124" spans="1:9" x14ac:dyDescent="0.2">
      <c r="A124" s="46"/>
      <c r="B124" s="30">
        <v>2017</v>
      </c>
      <c r="C124" s="30">
        <v>11</v>
      </c>
      <c r="D124" s="82">
        <v>0</v>
      </c>
      <c r="E124" s="147">
        <v>45231</v>
      </c>
      <c r="F124" s="82">
        <v>65.927244000000002</v>
      </c>
      <c r="G124" s="46"/>
      <c r="H124" s="46"/>
      <c r="I124" s="46"/>
    </row>
    <row r="125" spans="1:9" x14ac:dyDescent="0.2">
      <c r="A125" s="46"/>
      <c r="B125" s="30">
        <v>2017</v>
      </c>
      <c r="C125" s="30">
        <v>12</v>
      </c>
      <c r="D125" s="82">
        <v>0</v>
      </c>
      <c r="E125" s="147">
        <v>45261</v>
      </c>
      <c r="F125" s="82">
        <v>50.76295425</v>
      </c>
      <c r="G125" s="46"/>
      <c r="H125" s="46"/>
      <c r="I125" s="46"/>
    </row>
    <row r="126" spans="1:9" x14ac:dyDescent="0.2">
      <c r="A126" s="74"/>
      <c r="B126" s="46"/>
      <c r="C126" s="46"/>
      <c r="D126" s="46"/>
      <c r="E126" s="46"/>
      <c r="F126" s="46"/>
      <c r="G126" s="46"/>
      <c r="H126" s="46"/>
      <c r="I126" s="46"/>
    </row>
    <row r="127" spans="1:9" x14ac:dyDescent="0.2">
      <c r="A127" s="74"/>
      <c r="B127" s="46"/>
      <c r="C127" s="46"/>
      <c r="D127" s="46"/>
      <c r="E127" s="46"/>
      <c r="F127" s="46"/>
      <c r="G127" s="46"/>
      <c r="H127" s="46"/>
      <c r="I127" s="46"/>
    </row>
    <row r="128" spans="1:9" x14ac:dyDescent="0.2">
      <c r="A128" s="74"/>
      <c r="B128" s="46"/>
      <c r="C128" s="46"/>
      <c r="D128" s="46"/>
      <c r="E128" s="46"/>
      <c r="F128" s="46"/>
      <c r="G128" s="46"/>
      <c r="H128" s="46"/>
      <c r="I128" s="46"/>
    </row>
    <row r="129" spans="1:9" x14ac:dyDescent="0.2">
      <c r="A129" s="74"/>
      <c r="B129" s="46"/>
      <c r="C129" s="46"/>
      <c r="D129" s="46"/>
      <c r="E129" s="46"/>
      <c r="F129" s="46"/>
      <c r="G129" s="46"/>
      <c r="H129" s="46"/>
      <c r="I129" s="46"/>
    </row>
    <row r="130" spans="1:9" x14ac:dyDescent="0.2">
      <c r="A130" s="74"/>
      <c r="B130" s="46"/>
      <c r="C130" s="46"/>
      <c r="D130" s="46"/>
      <c r="E130" s="46"/>
      <c r="F130" s="46"/>
      <c r="G130" s="46"/>
      <c r="H130" s="46"/>
      <c r="I130" s="46"/>
    </row>
    <row r="131" spans="1:9" x14ac:dyDescent="0.2">
      <c r="A131" s="74"/>
      <c r="B131" s="46"/>
      <c r="C131" s="46"/>
      <c r="D131" s="46"/>
      <c r="E131" s="46"/>
      <c r="F131" s="46"/>
      <c r="G131" s="46"/>
      <c r="H131" s="46"/>
      <c r="I131" s="46"/>
    </row>
    <row r="132" spans="1:9" x14ac:dyDescent="0.2">
      <c r="A132" s="74"/>
      <c r="B132" s="46"/>
      <c r="C132" s="46"/>
      <c r="D132" s="46"/>
      <c r="E132" s="46"/>
      <c r="F132" s="46"/>
      <c r="G132" s="46"/>
      <c r="H132" s="46"/>
      <c r="I132" s="46"/>
    </row>
    <row r="133" spans="1:9" x14ac:dyDescent="0.2">
      <c r="A133" s="74"/>
      <c r="B133" s="46"/>
      <c r="C133" s="46"/>
      <c r="D133" s="46"/>
      <c r="E133" s="46"/>
      <c r="F133" s="46"/>
      <c r="G133" s="46"/>
      <c r="H133" s="46"/>
      <c r="I133" s="46"/>
    </row>
    <row r="134" spans="1:9" x14ac:dyDescent="0.2">
      <c r="A134" s="74"/>
      <c r="B134" s="46"/>
      <c r="C134" s="46"/>
      <c r="D134" s="46"/>
      <c r="E134" s="46"/>
      <c r="F134" s="46"/>
      <c r="G134" s="46"/>
      <c r="H134" s="46"/>
      <c r="I134" s="46"/>
    </row>
    <row r="135" spans="1:9" x14ac:dyDescent="0.2">
      <c r="A135" s="74"/>
      <c r="B135" s="46"/>
      <c r="C135" s="46"/>
      <c r="D135" s="46"/>
      <c r="E135" s="46"/>
      <c r="F135" s="46"/>
      <c r="G135" s="46"/>
      <c r="H135" s="46"/>
      <c r="I135" s="46"/>
    </row>
    <row r="136" spans="1:9" x14ac:dyDescent="0.2">
      <c r="A136" s="74"/>
      <c r="B136" s="46"/>
      <c r="C136" s="46"/>
      <c r="D136" s="46"/>
      <c r="E136" s="46"/>
      <c r="F136" s="46"/>
      <c r="G136" s="46"/>
      <c r="H136" s="46"/>
      <c r="I136" s="46"/>
    </row>
    <row r="137" spans="1:9" x14ac:dyDescent="0.2">
      <c r="A137" s="74"/>
      <c r="B137" s="46"/>
      <c r="C137" s="46"/>
      <c r="D137" s="46"/>
      <c r="E137" s="46"/>
      <c r="F137" s="46"/>
      <c r="G137" s="46"/>
      <c r="H137" s="46"/>
      <c r="I137" s="46"/>
    </row>
    <row r="138" spans="1:9" x14ac:dyDescent="0.2">
      <c r="A138" s="74"/>
      <c r="B138" s="46"/>
      <c r="C138" s="46"/>
      <c r="D138" s="46"/>
      <c r="E138" s="46"/>
      <c r="F138" s="46"/>
      <c r="G138" s="46"/>
      <c r="H138" s="46"/>
      <c r="I138" s="46"/>
    </row>
    <row r="139" spans="1:9" x14ac:dyDescent="0.2">
      <c r="A139" s="74"/>
      <c r="B139" s="46"/>
      <c r="C139" s="46"/>
      <c r="D139" s="46"/>
      <c r="E139" s="46"/>
      <c r="F139" s="46"/>
      <c r="G139" s="46"/>
      <c r="H139" s="46"/>
      <c r="I139" s="46"/>
    </row>
    <row r="140" spans="1:9" x14ac:dyDescent="0.2">
      <c r="A140" s="74"/>
      <c r="B140" s="46"/>
      <c r="C140" s="46"/>
      <c r="D140" s="46"/>
      <c r="E140" s="46"/>
      <c r="F140" s="46"/>
      <c r="G140" s="46"/>
      <c r="H140" s="46"/>
      <c r="I140" s="46"/>
    </row>
    <row r="141" spans="1:9" x14ac:dyDescent="0.2">
      <c r="A141" s="74"/>
      <c r="B141" s="46"/>
      <c r="C141" s="46"/>
      <c r="D141" s="46"/>
      <c r="E141" s="46"/>
      <c r="F141" s="46"/>
      <c r="G141" s="46"/>
      <c r="H141" s="46"/>
      <c r="I141" s="46"/>
    </row>
    <row r="142" spans="1:9" x14ac:dyDescent="0.2">
      <c r="A142" s="74"/>
      <c r="B142" s="74"/>
      <c r="C142" s="74"/>
      <c r="D142" s="74"/>
      <c r="E142" s="74"/>
      <c r="F142" s="74"/>
      <c r="G142" s="74"/>
      <c r="H142" s="74"/>
      <c r="I142" s="74"/>
    </row>
    <row r="143" spans="1:9" x14ac:dyDescent="0.2">
      <c r="A143" s="74"/>
      <c r="B143" s="74"/>
      <c r="C143" s="74"/>
      <c r="D143" s="74"/>
      <c r="E143" s="74"/>
      <c r="F143" s="74"/>
      <c r="G143" s="74"/>
      <c r="H143" s="74"/>
      <c r="I143" s="74"/>
    </row>
    <row r="144" spans="1:9" x14ac:dyDescent="0.2">
      <c r="A144" s="74"/>
      <c r="B144" s="74"/>
      <c r="C144" s="74"/>
      <c r="D144" s="74"/>
      <c r="E144" s="74"/>
      <c r="F144" s="74"/>
      <c r="G144" s="74"/>
      <c r="H144" s="74"/>
      <c r="I144" s="74"/>
    </row>
    <row r="145" spans="1:9" x14ac:dyDescent="0.2">
      <c r="A145" s="74"/>
      <c r="B145" s="74"/>
      <c r="C145" s="74"/>
      <c r="D145" s="74"/>
      <c r="E145" s="74"/>
      <c r="F145" s="74"/>
      <c r="G145" s="74"/>
      <c r="H145" s="74"/>
      <c r="I145" s="74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8"/>
  <sheetViews>
    <sheetView zoomScaleNormal="100" zoomScaleSheetLayoutView="100" workbookViewId="0">
      <selection activeCell="O10" sqref="O10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3" width="10.42578125" style="45" customWidth="1"/>
    <col min="4" max="4" width="14" style="45" bestFit="1" customWidth="1"/>
    <col min="5" max="8" width="10.42578125" style="45" customWidth="1"/>
    <col min="9" max="11" width="11.28515625" style="45" customWidth="1"/>
    <col min="12" max="12" width="1.85546875" style="45" customWidth="1"/>
    <col min="13" max="13" width="13" style="45" customWidth="1"/>
    <col min="14" max="14" width="3.42578125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1.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1" t="s">
        <v>35</v>
      </c>
      <c r="D7" s="141"/>
      <c r="E7" s="141"/>
      <c r="F7" s="141"/>
      <c r="G7" s="141"/>
      <c r="H7" s="141"/>
      <c r="I7" s="141"/>
      <c r="J7" s="141"/>
      <c r="K7" s="141"/>
      <c r="L7" s="50"/>
    </row>
    <row r="8" spans="1:15" x14ac:dyDescent="0.2">
      <c r="A8" s="47"/>
      <c r="B8" s="48"/>
      <c r="C8" s="134" t="s">
        <v>55</v>
      </c>
      <c r="D8" s="134"/>
      <c r="E8" s="134"/>
      <c r="F8" s="134"/>
      <c r="G8" s="134"/>
      <c r="H8" s="134"/>
      <c r="I8" s="134"/>
      <c r="J8" s="134"/>
      <c r="K8" s="134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2" t="s">
        <v>1</v>
      </c>
      <c r="D10" s="142"/>
      <c r="E10" s="142"/>
      <c r="F10" s="142"/>
      <c r="G10" s="142"/>
      <c r="H10" s="142"/>
      <c r="I10" s="136" t="s">
        <v>193</v>
      </c>
      <c r="J10" s="136" t="s">
        <v>195</v>
      </c>
      <c r="K10" s="136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6"/>
      <c r="J11" s="136"/>
      <c r="K11" s="136"/>
      <c r="L11" s="50"/>
      <c r="M11" s="46"/>
      <c r="O11" s="76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</row>
    <row r="13" spans="1:15" x14ac:dyDescent="0.2">
      <c r="A13" s="47"/>
      <c r="B13" s="55" t="s">
        <v>7</v>
      </c>
      <c r="C13" s="56">
        <v>19.940681000000001</v>
      </c>
      <c r="D13" s="56">
        <v>17.118209</v>
      </c>
      <c r="E13" s="56">
        <v>33.211182999999998</v>
      </c>
      <c r="F13" s="56">
        <v>18.768243999999999</v>
      </c>
      <c r="G13" s="56">
        <v>45.138159999999999</v>
      </c>
      <c r="H13" s="56">
        <v>37.455103000000001</v>
      </c>
      <c r="I13" s="56">
        <v>-17.021201130041629</v>
      </c>
      <c r="J13" s="56">
        <v>82.978798869958368</v>
      </c>
      <c r="K13" s="56">
        <v>140.50284086246961</v>
      </c>
      <c r="L13" s="50"/>
      <c r="M13" s="46"/>
      <c r="N13" s="46">
        <v>1</v>
      </c>
      <c r="O13" s="46"/>
    </row>
    <row r="14" spans="1:15" x14ac:dyDescent="0.2">
      <c r="A14" s="47"/>
      <c r="B14" s="55" t="s">
        <v>8</v>
      </c>
      <c r="C14" s="56">
        <v>20.646578000000002</v>
      </c>
      <c r="D14" s="56">
        <v>21.153241999999999</v>
      </c>
      <c r="E14" s="56">
        <v>30.489194000000001</v>
      </c>
      <c r="F14" s="56">
        <v>27.764116999999999</v>
      </c>
      <c r="G14" s="56">
        <v>60.787795000000003</v>
      </c>
      <c r="H14" s="56">
        <v>47.656376000000002</v>
      </c>
      <c r="I14" s="56">
        <v>-21.602065019795504</v>
      </c>
      <c r="J14" s="56">
        <v>78.397934980204496</v>
      </c>
      <c r="K14" s="56">
        <v>118.94373590199181</v>
      </c>
      <c r="L14" s="50"/>
      <c r="M14" s="46"/>
      <c r="N14" s="46">
        <v>1</v>
      </c>
      <c r="O14" s="46"/>
    </row>
    <row r="15" spans="1:15" x14ac:dyDescent="0.2">
      <c r="A15" s="47"/>
      <c r="B15" s="55" t="s">
        <v>9</v>
      </c>
      <c r="C15" s="56">
        <v>23.638538</v>
      </c>
      <c r="D15" s="56">
        <v>25.453102999999999</v>
      </c>
      <c r="E15" s="56">
        <v>24.818828</v>
      </c>
      <c r="F15" s="56">
        <v>40.877848</v>
      </c>
      <c r="G15" s="56">
        <v>52.534519000000003</v>
      </c>
      <c r="H15" s="56">
        <v>36.431792999999999</v>
      </c>
      <c r="I15" s="56">
        <v>-30.651705405354534</v>
      </c>
      <c r="J15" s="56">
        <v>69.348294594645466</v>
      </c>
      <c r="K15" s="56">
        <v>28.515862674571334</v>
      </c>
      <c r="L15" s="50"/>
      <c r="M15" s="46"/>
      <c r="N15" s="46">
        <v>1</v>
      </c>
      <c r="O15" s="46"/>
    </row>
    <row r="16" spans="1:15" x14ac:dyDescent="0.2">
      <c r="A16" s="47"/>
      <c r="B16" s="55" t="s">
        <v>10</v>
      </c>
      <c r="C16" s="56">
        <v>22.616769999999999</v>
      </c>
      <c r="D16" s="56">
        <v>29.091369</v>
      </c>
      <c r="E16" s="56">
        <v>17.654944</v>
      </c>
      <c r="F16" s="56">
        <v>43.934322000000002</v>
      </c>
      <c r="G16" s="56">
        <v>59.876567999999999</v>
      </c>
      <c r="H16" s="35">
        <v>48.354577999999997</v>
      </c>
      <c r="I16" s="35">
        <v>-19.242903167061954</v>
      </c>
      <c r="J16" s="35">
        <v>80.757096832938046</v>
      </c>
      <c r="K16" s="35">
        <v>36.286541533519042</v>
      </c>
      <c r="L16" s="50"/>
      <c r="M16" s="46"/>
      <c r="N16" s="46">
        <v>1</v>
      </c>
      <c r="O16" s="46"/>
    </row>
    <row r="17" spans="1:15" x14ac:dyDescent="0.2">
      <c r="A17" s="47"/>
      <c r="B17" s="55" t="s">
        <v>11</v>
      </c>
      <c r="C17" s="56">
        <v>23.758379000000001</v>
      </c>
      <c r="D17" s="56">
        <v>30.488714000000002</v>
      </c>
      <c r="E17" s="56">
        <v>19.418721000000001</v>
      </c>
      <c r="F17" s="56">
        <v>25.764299000000001</v>
      </c>
      <c r="G17" s="56">
        <v>38.486705000000001</v>
      </c>
      <c r="H17" s="56"/>
      <c r="I17" s="56" t="s">
        <v>97</v>
      </c>
      <c r="J17" s="56" t="s">
        <v>97</v>
      </c>
      <c r="K17" s="56" t="s">
        <v>97</v>
      </c>
      <c r="L17" s="50"/>
      <c r="M17" s="46"/>
      <c r="N17" s="46" t="s">
        <v>97</v>
      </c>
      <c r="O17" s="46"/>
    </row>
    <row r="18" spans="1:15" x14ac:dyDescent="0.2">
      <c r="A18" s="47"/>
      <c r="B18" s="55" t="s">
        <v>12</v>
      </c>
      <c r="C18" s="56">
        <v>21.016368</v>
      </c>
      <c r="D18" s="56">
        <v>22.503357999999999</v>
      </c>
      <c r="E18" s="56">
        <v>17.481680999999998</v>
      </c>
      <c r="F18" s="56">
        <v>44.549042999999998</v>
      </c>
      <c r="G18" s="56">
        <v>35.629503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</row>
    <row r="19" spans="1:15" x14ac:dyDescent="0.2">
      <c r="A19" s="47"/>
      <c r="B19" s="55" t="s">
        <v>13</v>
      </c>
      <c r="C19" s="56">
        <v>21.539315999999999</v>
      </c>
      <c r="D19" s="56">
        <v>25.484435999999999</v>
      </c>
      <c r="E19" s="56">
        <v>21.370752</v>
      </c>
      <c r="F19" s="56">
        <v>47.047255999999997</v>
      </c>
      <c r="G19" s="56">
        <v>29.185241999999999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</row>
    <row r="20" spans="1:15" x14ac:dyDescent="0.2">
      <c r="A20" s="47"/>
      <c r="B20" s="55" t="s">
        <v>14</v>
      </c>
      <c r="C20" s="56">
        <v>28.625402999999999</v>
      </c>
      <c r="D20" s="56">
        <v>19.514495</v>
      </c>
      <c r="E20" s="56">
        <v>20.683748999999999</v>
      </c>
      <c r="F20" s="56">
        <v>49.331729000000003</v>
      </c>
      <c r="G20" s="56">
        <v>44.020057000000001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</row>
    <row r="21" spans="1:15" x14ac:dyDescent="0.2">
      <c r="A21" s="47"/>
      <c r="B21" s="55" t="s">
        <v>15</v>
      </c>
      <c r="C21" s="56">
        <v>20.995611</v>
      </c>
      <c r="D21" s="56">
        <v>22.546671</v>
      </c>
      <c r="E21" s="56">
        <v>28.514731000000001</v>
      </c>
      <c r="F21" s="56">
        <v>37.990237999999998</v>
      </c>
      <c r="G21" s="56">
        <v>37.790880000000001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</row>
    <row r="22" spans="1:15" x14ac:dyDescent="0.2">
      <c r="A22" s="47"/>
      <c r="B22" s="55" t="s">
        <v>16</v>
      </c>
      <c r="C22" s="56">
        <v>23.862407000000001</v>
      </c>
      <c r="D22" s="56">
        <v>25.134574000000001</v>
      </c>
      <c r="E22" s="56">
        <v>25.657937</v>
      </c>
      <c r="F22" s="56">
        <v>43.348984999999999</v>
      </c>
      <c r="G22" s="56">
        <v>28.423957000000001</v>
      </c>
      <c r="H22" s="56"/>
      <c r="I22" s="56" t="s">
        <v>97</v>
      </c>
      <c r="J22" s="56" t="s">
        <v>97</v>
      </c>
      <c r="K22" s="56" t="s">
        <v>97</v>
      </c>
      <c r="L22" s="50"/>
      <c r="N22" s="46" t="s">
        <v>97</v>
      </c>
      <c r="O22" s="46"/>
    </row>
    <row r="23" spans="1:15" x14ac:dyDescent="0.2">
      <c r="A23" s="47"/>
      <c r="B23" s="55" t="s">
        <v>17</v>
      </c>
      <c r="C23" s="56">
        <v>21.102613000000002</v>
      </c>
      <c r="D23" s="56">
        <v>22.972871000000001</v>
      </c>
      <c r="E23" s="56">
        <v>24.289069000000001</v>
      </c>
      <c r="F23" s="56">
        <v>77.151675999999995</v>
      </c>
      <c r="G23" s="56">
        <v>38.182679999999998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20.833928</v>
      </c>
      <c r="D24" s="56">
        <v>29.605442</v>
      </c>
      <c r="E24" s="56">
        <v>25.985199999999999</v>
      </c>
      <c r="F24" s="56">
        <v>50.450324000000002</v>
      </c>
      <c r="G24" s="56">
        <v>49.239707000000003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268.57659200000001</v>
      </c>
      <c r="D25" s="58">
        <v>291.066484</v>
      </c>
      <c r="E25" s="58">
        <v>289.57598900000005</v>
      </c>
      <c r="F25" s="58">
        <v>506.97808100000003</v>
      </c>
      <c r="G25" s="58">
        <v>519.29577300000005</v>
      </c>
      <c r="H25" s="35">
        <v>169.89785000000001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8.3737349679379403</v>
      </c>
      <c r="E26" s="58">
        <v>-0.51208060080182305</v>
      </c>
      <c r="F26" s="58">
        <v>75.076007769414872</v>
      </c>
      <c r="G26" s="58">
        <v>2.4296300888795308</v>
      </c>
      <c r="H26" s="21"/>
      <c r="I26" s="21"/>
      <c r="J26" s="21"/>
      <c r="K26" s="21"/>
      <c r="L26" s="50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O27" s="46"/>
    </row>
    <row r="28" spans="1:15" ht="18.75" customHeight="1" x14ac:dyDescent="0.2">
      <c r="A28" s="47"/>
      <c r="B28" s="57" t="s">
        <v>20</v>
      </c>
      <c r="C28" s="58">
        <v>86.842567000000003</v>
      </c>
      <c r="D28" s="58">
        <v>92.815922999999998</v>
      </c>
      <c r="E28" s="58">
        <v>106.174149</v>
      </c>
      <c r="F28" s="58">
        <v>131.34453099999999</v>
      </c>
      <c r="G28" s="58">
        <v>218.337042</v>
      </c>
      <c r="H28" s="35">
        <v>169.89785000000001</v>
      </c>
      <c r="I28" s="35">
        <v>-22.185512616773472</v>
      </c>
      <c r="J28" s="35">
        <v>77.81448738322652</v>
      </c>
      <c r="K28" s="35">
        <v>66.232305477568772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6.8783733672911795</v>
      </c>
      <c r="E29" s="58">
        <v>14.392170619258948</v>
      </c>
      <c r="F29" s="58">
        <v>23.706695308666891</v>
      </c>
      <c r="G29" s="58">
        <v>66.232305477568772</v>
      </c>
      <c r="H29" s="35">
        <v>-22.185512616773472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0" t="s">
        <v>137</v>
      </c>
      <c r="D31" s="140"/>
      <c r="E31" s="140"/>
      <c r="F31" s="140"/>
      <c r="G31" s="140"/>
      <c r="H31" s="140"/>
      <c r="I31" s="140"/>
      <c r="J31" s="140"/>
      <c r="K31" s="140"/>
      <c r="L31" s="50"/>
    </row>
    <row r="32" spans="1:15" s="64" customFormat="1" x14ac:dyDescent="0.2">
      <c r="A32" s="65"/>
      <c r="B32" s="52"/>
      <c r="C32" s="140" t="s">
        <v>150</v>
      </c>
      <c r="D32" s="140"/>
      <c r="E32" s="140"/>
      <c r="F32" s="140"/>
      <c r="G32" s="140"/>
      <c r="H32" s="140"/>
      <c r="I32" s="140"/>
      <c r="J32" s="140"/>
      <c r="K32" s="140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4"/>
      <c r="M48" s="64"/>
      <c r="N48" s="30"/>
      <c r="O48" s="64"/>
    </row>
    <row r="49" spans="2:15" x14ac:dyDescent="0.2">
      <c r="B49" s="30"/>
      <c r="C49" s="30"/>
      <c r="D49" s="30"/>
      <c r="E49" s="30"/>
      <c r="F49" s="30"/>
      <c r="G49" s="30"/>
      <c r="H49" s="30"/>
      <c r="I49" s="6"/>
      <c r="J49" s="6"/>
      <c r="K49" s="6"/>
      <c r="L49" s="64"/>
      <c r="M49" s="64"/>
      <c r="N49" s="30"/>
      <c r="O49" s="64"/>
    </row>
    <row r="50" spans="2:15" x14ac:dyDescent="0.2">
      <c r="B50" s="30"/>
      <c r="C50" s="30"/>
      <c r="D50" s="30"/>
      <c r="E50" s="30"/>
      <c r="F50" s="30"/>
      <c r="G50" s="30"/>
      <c r="H50" s="30"/>
      <c r="I50" s="6"/>
      <c r="J50" s="6"/>
      <c r="K50" s="6"/>
      <c r="L50" s="64"/>
      <c r="M50" s="64"/>
      <c r="N50" s="30"/>
      <c r="O50" s="64"/>
    </row>
    <row r="51" spans="2:15" x14ac:dyDescent="0.2">
      <c r="B51" s="30"/>
      <c r="C51" s="30"/>
      <c r="D51" s="30"/>
      <c r="E51" s="30"/>
      <c r="F51" s="30"/>
      <c r="G51" s="30"/>
      <c r="H51" s="30"/>
      <c r="I51" s="30"/>
      <c r="J51" s="6"/>
      <c r="K51" s="6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6"/>
      <c r="K52" s="6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160</v>
      </c>
      <c r="E53" s="30" t="s">
        <v>154</v>
      </c>
      <c r="F53" s="30" t="s">
        <v>155</v>
      </c>
      <c r="G53" s="30"/>
      <c r="H53" s="30"/>
      <c r="I53" s="30"/>
      <c r="J53" s="6"/>
      <c r="K53" s="6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48">
        <v>19.940681000000001</v>
      </c>
      <c r="E54" s="147">
        <v>43101</v>
      </c>
      <c r="F54" s="30"/>
      <c r="G54" s="30"/>
      <c r="H54" s="30"/>
      <c r="I54" s="30"/>
      <c r="J54" s="6"/>
      <c r="K54" s="6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48">
        <v>20.646578000000002</v>
      </c>
      <c r="E55" s="147">
        <v>43132</v>
      </c>
      <c r="F55" s="30"/>
      <c r="G55" s="30"/>
      <c r="H55" s="30"/>
      <c r="I55" s="30"/>
      <c r="J55" s="6"/>
      <c r="K55" s="6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48">
        <v>23.638538</v>
      </c>
      <c r="E56" s="147">
        <v>43160</v>
      </c>
      <c r="F56" s="30"/>
      <c r="G56" s="30"/>
      <c r="H56" s="30"/>
      <c r="I56" s="30"/>
      <c r="J56" s="6"/>
      <c r="K56" s="6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48">
        <v>22.616769999999999</v>
      </c>
      <c r="E57" s="147">
        <v>43191</v>
      </c>
      <c r="F57" s="82">
        <v>22.722754125000002</v>
      </c>
      <c r="G57" s="30"/>
      <c r="H57" s="30"/>
      <c r="I57" s="30"/>
      <c r="J57" s="6"/>
      <c r="K57" s="6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48">
        <v>23.758379000000001</v>
      </c>
      <c r="E58" s="147">
        <v>43221</v>
      </c>
      <c r="F58" s="82">
        <v>22.722754125000002</v>
      </c>
      <c r="G58" s="30"/>
      <c r="H58" s="30"/>
      <c r="I58" s="30"/>
      <c r="J58" s="6"/>
      <c r="K58" s="6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48">
        <v>21.016368</v>
      </c>
      <c r="E59" s="147">
        <v>43252</v>
      </c>
      <c r="F59" s="82">
        <v>22.722754125000002</v>
      </c>
      <c r="G59" s="30"/>
      <c r="H59" s="30"/>
      <c r="I59" s="30"/>
      <c r="J59" s="6"/>
      <c r="K59" s="6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48">
        <v>21.539315999999999</v>
      </c>
      <c r="E60" s="147">
        <v>43282</v>
      </c>
      <c r="F60" s="82">
        <v>22.722754125000002</v>
      </c>
      <c r="G60" s="46"/>
      <c r="H60" s="30"/>
      <c r="I60" s="30"/>
      <c r="J60" s="6"/>
      <c r="K60" s="74"/>
    </row>
    <row r="61" spans="2:15" x14ac:dyDescent="0.2">
      <c r="B61" s="30">
        <v>2018</v>
      </c>
      <c r="C61" s="30">
        <v>8</v>
      </c>
      <c r="D61" s="148">
        <v>28.625402999999999</v>
      </c>
      <c r="E61" s="147">
        <v>43313</v>
      </c>
      <c r="F61" s="82">
        <v>22.722754125000002</v>
      </c>
      <c r="G61" s="46"/>
      <c r="H61" s="30"/>
      <c r="I61" s="30"/>
      <c r="J61" s="6"/>
      <c r="K61" s="74"/>
    </row>
    <row r="62" spans="2:15" x14ac:dyDescent="0.2">
      <c r="B62" s="30">
        <v>2018</v>
      </c>
      <c r="C62" s="30">
        <v>9</v>
      </c>
      <c r="D62" s="148">
        <v>20.995611</v>
      </c>
      <c r="E62" s="147">
        <v>43344</v>
      </c>
      <c r="F62" s="82">
        <v>22.530849333333336</v>
      </c>
      <c r="G62" s="46"/>
      <c r="H62" s="46"/>
      <c r="I62" s="46"/>
      <c r="J62" s="74"/>
      <c r="K62" s="74"/>
    </row>
    <row r="63" spans="2:15" x14ac:dyDescent="0.2">
      <c r="B63" s="30">
        <v>2018</v>
      </c>
      <c r="C63" s="30">
        <v>10</v>
      </c>
      <c r="D63" s="148">
        <v>23.862407000000001</v>
      </c>
      <c r="E63" s="147">
        <v>43374</v>
      </c>
      <c r="F63" s="82">
        <v>22.664005100000001</v>
      </c>
      <c r="G63" s="46"/>
      <c r="H63" s="46"/>
      <c r="I63" s="46"/>
      <c r="J63" s="74"/>
      <c r="K63" s="74"/>
    </row>
    <row r="64" spans="2:15" x14ac:dyDescent="0.2">
      <c r="B64" s="30">
        <v>2018</v>
      </c>
      <c r="C64" s="30">
        <v>11</v>
      </c>
      <c r="D64" s="148">
        <v>21.102613000000002</v>
      </c>
      <c r="E64" s="147">
        <v>43405</v>
      </c>
      <c r="F64" s="82">
        <v>22.522060363636363</v>
      </c>
      <c r="G64" s="46"/>
      <c r="H64" s="46"/>
      <c r="I64" s="46"/>
      <c r="J64" s="74"/>
      <c r="K64" s="74"/>
    </row>
    <row r="65" spans="2:11" x14ac:dyDescent="0.2">
      <c r="B65" s="30">
        <v>2018</v>
      </c>
      <c r="C65" s="30">
        <v>12</v>
      </c>
      <c r="D65" s="148">
        <v>20.833928</v>
      </c>
      <c r="E65" s="147">
        <v>43435</v>
      </c>
      <c r="F65" s="82">
        <v>22.381382666666667</v>
      </c>
      <c r="G65" s="46"/>
      <c r="H65" s="46"/>
      <c r="I65" s="46"/>
      <c r="J65" s="74"/>
      <c r="K65" s="74"/>
    </row>
    <row r="66" spans="2:11" x14ac:dyDescent="0.2">
      <c r="B66" s="30">
        <v>2019</v>
      </c>
      <c r="C66" s="30">
        <v>1</v>
      </c>
      <c r="D66" s="148">
        <v>17.118209</v>
      </c>
      <c r="E66" s="147">
        <v>43466</v>
      </c>
      <c r="F66" s="82">
        <v>22.146176666666666</v>
      </c>
      <c r="G66" s="46"/>
      <c r="H66" s="46"/>
      <c r="I66" s="46"/>
      <c r="J66" s="74"/>
      <c r="K66" s="74"/>
    </row>
    <row r="67" spans="2:11" x14ac:dyDescent="0.2">
      <c r="B67" s="30">
        <v>2019</v>
      </c>
      <c r="C67" s="30">
        <v>2</v>
      </c>
      <c r="D67" s="148">
        <v>21.153241999999999</v>
      </c>
      <c r="E67" s="147">
        <v>43497</v>
      </c>
      <c r="F67" s="82">
        <v>22.188398666666668</v>
      </c>
      <c r="G67" s="46"/>
      <c r="H67" s="46"/>
      <c r="I67" s="46"/>
      <c r="J67" s="74"/>
      <c r="K67" s="74"/>
    </row>
    <row r="68" spans="2:11" x14ac:dyDescent="0.2">
      <c r="B68" s="30">
        <v>2019</v>
      </c>
      <c r="C68" s="30">
        <v>3</v>
      </c>
      <c r="D68" s="148">
        <v>25.453102999999999</v>
      </c>
      <c r="E68" s="147">
        <v>43525</v>
      </c>
      <c r="F68" s="82">
        <v>22.339612416666665</v>
      </c>
      <c r="G68" s="46"/>
      <c r="H68" s="46"/>
      <c r="I68" s="46"/>
      <c r="J68" s="74"/>
      <c r="K68" s="74"/>
    </row>
    <row r="69" spans="2:11" x14ac:dyDescent="0.2">
      <c r="B69" s="30">
        <v>2019</v>
      </c>
      <c r="C69" s="30">
        <v>4</v>
      </c>
      <c r="D69" s="148">
        <v>29.091369</v>
      </c>
      <c r="E69" s="147">
        <v>43556</v>
      </c>
      <c r="F69" s="82">
        <v>22.87916233333333</v>
      </c>
      <c r="G69" s="46"/>
      <c r="H69" s="46"/>
      <c r="I69" s="46"/>
      <c r="J69" s="74"/>
      <c r="K69" s="74"/>
    </row>
    <row r="70" spans="2:11" x14ac:dyDescent="0.2">
      <c r="B70" s="30">
        <v>2019</v>
      </c>
      <c r="C70" s="30">
        <v>5</v>
      </c>
      <c r="D70" s="148">
        <v>30.488714000000002</v>
      </c>
      <c r="E70" s="147">
        <v>43586</v>
      </c>
      <c r="F70" s="82">
        <v>23.440023583333332</v>
      </c>
      <c r="G70" s="46"/>
      <c r="H70" s="46"/>
      <c r="I70" s="46"/>
      <c r="J70" s="74"/>
      <c r="K70" s="74"/>
    </row>
    <row r="71" spans="2:11" x14ac:dyDescent="0.2">
      <c r="B71" s="30">
        <v>2019</v>
      </c>
      <c r="C71" s="30">
        <v>6</v>
      </c>
      <c r="D71" s="148">
        <v>22.503357999999999</v>
      </c>
      <c r="E71" s="147">
        <v>43617</v>
      </c>
      <c r="F71" s="82">
        <v>23.56393941666667</v>
      </c>
      <c r="G71" s="46"/>
      <c r="H71" s="46"/>
      <c r="I71" s="46"/>
      <c r="J71" s="74"/>
      <c r="K71" s="74"/>
    </row>
    <row r="72" spans="2:11" x14ac:dyDescent="0.2">
      <c r="B72" s="30">
        <v>2019</v>
      </c>
      <c r="C72" s="30">
        <v>7</v>
      </c>
      <c r="D72" s="148">
        <v>25.484435999999999</v>
      </c>
      <c r="E72" s="147">
        <v>43647</v>
      </c>
      <c r="F72" s="82">
        <v>23.89269941666667</v>
      </c>
      <c r="G72" s="46"/>
      <c r="H72" s="46"/>
      <c r="I72" s="46"/>
      <c r="J72" s="74"/>
      <c r="K72" s="74"/>
    </row>
    <row r="73" spans="2:11" x14ac:dyDescent="0.2">
      <c r="B73" s="30">
        <v>2019</v>
      </c>
      <c r="C73" s="30">
        <v>8</v>
      </c>
      <c r="D73" s="148">
        <v>19.514495</v>
      </c>
      <c r="E73" s="147">
        <v>43678</v>
      </c>
      <c r="F73" s="82">
        <v>23.133457083333337</v>
      </c>
      <c r="G73" s="46"/>
      <c r="H73" s="46"/>
      <c r="I73" s="46"/>
      <c r="J73" s="74"/>
      <c r="K73" s="74"/>
    </row>
    <row r="74" spans="2:11" x14ac:dyDescent="0.2">
      <c r="B74" s="30">
        <v>2019</v>
      </c>
      <c r="C74" s="30">
        <v>9</v>
      </c>
      <c r="D74" s="148">
        <v>22.546671</v>
      </c>
      <c r="E74" s="147">
        <v>43709</v>
      </c>
      <c r="F74" s="82">
        <v>23.26271208333333</v>
      </c>
      <c r="G74" s="46"/>
      <c r="H74" s="46"/>
      <c r="I74" s="46"/>
      <c r="J74" s="74"/>
      <c r="K74" s="74"/>
    </row>
    <row r="75" spans="2:11" x14ac:dyDescent="0.2">
      <c r="B75" s="30">
        <v>2019</v>
      </c>
      <c r="C75" s="30">
        <v>10</v>
      </c>
      <c r="D75" s="148">
        <v>25.134574000000001</v>
      </c>
      <c r="E75" s="147">
        <v>43739</v>
      </c>
      <c r="F75" s="82">
        <v>23.368725999999999</v>
      </c>
      <c r="G75" s="46"/>
      <c r="H75" s="46"/>
      <c r="I75" s="46"/>
      <c r="J75" s="74"/>
      <c r="K75" s="74"/>
    </row>
    <row r="76" spans="2:11" x14ac:dyDescent="0.2">
      <c r="B76" s="30">
        <v>2019</v>
      </c>
      <c r="C76" s="30">
        <v>11</v>
      </c>
      <c r="D76" s="148">
        <v>22.972871000000001</v>
      </c>
      <c r="E76" s="147">
        <v>43770</v>
      </c>
      <c r="F76" s="82">
        <v>23.524580833333331</v>
      </c>
      <c r="G76" s="46"/>
      <c r="H76" s="46"/>
      <c r="I76" s="46"/>
      <c r="J76" s="74"/>
      <c r="K76" s="74"/>
    </row>
    <row r="77" spans="2:11" x14ac:dyDescent="0.2">
      <c r="B77" s="30">
        <v>2019</v>
      </c>
      <c r="C77" s="30">
        <v>12</v>
      </c>
      <c r="D77" s="148">
        <v>29.605442</v>
      </c>
      <c r="E77" s="147">
        <v>43800</v>
      </c>
      <c r="F77" s="82">
        <v>24.255540333333332</v>
      </c>
      <c r="G77" s="46"/>
      <c r="H77" s="46"/>
      <c r="I77" s="46"/>
      <c r="J77" s="74"/>
      <c r="K77" s="74"/>
    </row>
    <row r="78" spans="2:11" x14ac:dyDescent="0.2">
      <c r="B78" s="30">
        <v>2020</v>
      </c>
      <c r="C78" s="30">
        <v>1</v>
      </c>
      <c r="D78" s="148">
        <v>33.211182999999998</v>
      </c>
      <c r="E78" s="147">
        <v>43831</v>
      </c>
      <c r="F78" s="82">
        <v>25.596621499999998</v>
      </c>
      <c r="G78" s="46"/>
      <c r="H78" s="46"/>
      <c r="I78" s="46"/>
      <c r="J78" s="74"/>
      <c r="K78" s="74"/>
    </row>
    <row r="79" spans="2:11" x14ac:dyDescent="0.2">
      <c r="B79" s="30">
        <v>2020</v>
      </c>
      <c r="C79" s="30">
        <v>2</v>
      </c>
      <c r="D79" s="148">
        <v>30.489194000000001</v>
      </c>
      <c r="E79" s="147">
        <v>43862</v>
      </c>
      <c r="F79" s="82">
        <v>26.374617499999999</v>
      </c>
      <c r="G79" s="46"/>
      <c r="H79" s="46"/>
      <c r="I79" s="46"/>
      <c r="J79" s="74"/>
      <c r="K79" s="74"/>
    </row>
    <row r="80" spans="2:11" x14ac:dyDescent="0.2">
      <c r="B80" s="30">
        <v>2020</v>
      </c>
      <c r="C80" s="30">
        <v>3</v>
      </c>
      <c r="D80" s="148">
        <v>24.818828</v>
      </c>
      <c r="E80" s="147">
        <v>43891</v>
      </c>
      <c r="F80" s="82">
        <v>26.321761249999998</v>
      </c>
      <c r="G80" s="46"/>
      <c r="H80" s="46"/>
      <c r="I80" s="46"/>
      <c r="J80" s="74"/>
      <c r="K80" s="74"/>
    </row>
    <row r="81" spans="2:11" x14ac:dyDescent="0.2">
      <c r="B81" s="30">
        <v>2020</v>
      </c>
      <c r="C81" s="30">
        <v>4</v>
      </c>
      <c r="D81" s="148">
        <v>17.654944</v>
      </c>
      <c r="E81" s="147">
        <v>43922</v>
      </c>
      <c r="F81" s="82">
        <v>25.368725833333333</v>
      </c>
      <c r="G81" s="46"/>
      <c r="H81" s="46"/>
      <c r="I81" s="46"/>
      <c r="J81" s="74"/>
      <c r="K81" s="74"/>
    </row>
    <row r="82" spans="2:11" x14ac:dyDescent="0.2">
      <c r="B82" s="30">
        <v>2020</v>
      </c>
      <c r="C82" s="30">
        <v>5</v>
      </c>
      <c r="D82" s="148">
        <v>19.418721000000001</v>
      </c>
      <c r="E82" s="147">
        <v>43952</v>
      </c>
      <c r="F82" s="82">
        <v>24.446226416666672</v>
      </c>
      <c r="G82" s="46"/>
      <c r="H82" s="46"/>
      <c r="I82" s="46"/>
      <c r="J82" s="74"/>
      <c r="K82" s="74"/>
    </row>
    <row r="83" spans="2:11" x14ac:dyDescent="0.2">
      <c r="B83" s="30">
        <v>2020</v>
      </c>
      <c r="C83" s="30">
        <v>6</v>
      </c>
      <c r="D83" s="148">
        <v>17.481680999999998</v>
      </c>
      <c r="E83" s="147">
        <v>43983</v>
      </c>
      <c r="F83" s="82">
        <v>24.027753333333333</v>
      </c>
      <c r="G83" s="46"/>
      <c r="H83" s="46"/>
      <c r="I83" s="46"/>
      <c r="J83" s="74"/>
      <c r="K83" s="74"/>
    </row>
    <row r="84" spans="2:11" x14ac:dyDescent="0.2">
      <c r="B84" s="30">
        <v>2020</v>
      </c>
      <c r="C84" s="30">
        <v>7</v>
      </c>
      <c r="D84" s="148">
        <v>21.370752</v>
      </c>
      <c r="E84" s="147">
        <v>44013</v>
      </c>
      <c r="F84" s="82">
        <v>23.684946333333329</v>
      </c>
      <c r="G84" s="46"/>
      <c r="H84" s="46"/>
      <c r="I84" s="46"/>
      <c r="J84" s="74"/>
      <c r="K84" s="74"/>
    </row>
    <row r="85" spans="2:11" x14ac:dyDescent="0.2">
      <c r="B85" s="30">
        <v>2020</v>
      </c>
      <c r="C85" s="30">
        <v>8</v>
      </c>
      <c r="D85" s="148">
        <v>20.683748999999999</v>
      </c>
      <c r="E85" s="147">
        <v>44044</v>
      </c>
      <c r="F85" s="82">
        <v>23.782384166666663</v>
      </c>
      <c r="G85" s="46"/>
      <c r="H85" s="46"/>
      <c r="I85" s="46"/>
      <c r="J85" s="74"/>
      <c r="K85" s="74"/>
    </row>
    <row r="86" spans="2:11" x14ac:dyDescent="0.2">
      <c r="B86" s="30">
        <v>2020</v>
      </c>
      <c r="C86" s="30">
        <v>9</v>
      </c>
      <c r="D86" s="148">
        <v>28.514731000000001</v>
      </c>
      <c r="E86" s="147">
        <v>44075</v>
      </c>
      <c r="F86" s="82">
        <v>24.279722500000002</v>
      </c>
      <c r="G86" s="46"/>
      <c r="H86" s="46"/>
      <c r="I86" s="46"/>
      <c r="J86" s="74"/>
      <c r="K86" s="74"/>
    </row>
    <row r="87" spans="2:11" x14ac:dyDescent="0.2">
      <c r="B87" s="30">
        <v>2020</v>
      </c>
      <c r="C87" s="30">
        <v>10</v>
      </c>
      <c r="D87" s="148">
        <v>25.657937</v>
      </c>
      <c r="E87" s="147">
        <v>44105</v>
      </c>
      <c r="F87" s="82">
        <v>24.323336083333334</v>
      </c>
      <c r="G87" s="46"/>
      <c r="H87" s="46"/>
      <c r="I87" s="46"/>
      <c r="J87" s="74"/>
      <c r="K87" s="74"/>
    </row>
    <row r="88" spans="2:11" x14ac:dyDescent="0.2">
      <c r="B88" s="30">
        <v>2020</v>
      </c>
      <c r="C88" s="30">
        <v>11</v>
      </c>
      <c r="D88" s="148">
        <v>24.289069000000001</v>
      </c>
      <c r="E88" s="147">
        <v>44136</v>
      </c>
      <c r="F88" s="82">
        <v>24.433019250000001</v>
      </c>
      <c r="G88" s="46"/>
      <c r="H88" s="46"/>
      <c r="I88" s="46"/>
      <c r="J88" s="74"/>
      <c r="K88" s="74"/>
    </row>
    <row r="89" spans="2:11" x14ac:dyDescent="0.2">
      <c r="B89" s="30">
        <v>2020</v>
      </c>
      <c r="C89" s="30">
        <v>12</v>
      </c>
      <c r="D89" s="148">
        <v>25.985199999999999</v>
      </c>
      <c r="E89" s="147">
        <v>44166</v>
      </c>
      <c r="F89" s="82">
        <v>24.13133241666667</v>
      </c>
      <c r="G89" s="46"/>
      <c r="H89" s="46"/>
      <c r="I89" s="46"/>
      <c r="J89" s="74"/>
      <c r="K89" s="74"/>
    </row>
    <row r="90" spans="2:11" x14ac:dyDescent="0.2">
      <c r="B90" s="30">
        <v>2021</v>
      </c>
      <c r="C90" s="30">
        <v>1</v>
      </c>
      <c r="D90" s="148">
        <v>18.768243999999999</v>
      </c>
      <c r="E90" s="147">
        <v>44197</v>
      </c>
      <c r="F90" s="82">
        <v>22.92775416666667</v>
      </c>
      <c r="G90" s="46"/>
      <c r="H90" s="46"/>
      <c r="I90" s="46"/>
      <c r="J90" s="74"/>
      <c r="K90" s="74"/>
    </row>
    <row r="91" spans="2:11" x14ac:dyDescent="0.2">
      <c r="B91" s="30">
        <v>2021</v>
      </c>
      <c r="C91" s="30">
        <v>2</v>
      </c>
      <c r="D91" s="148">
        <v>27.764116999999999</v>
      </c>
      <c r="E91" s="147">
        <v>44228</v>
      </c>
      <c r="F91" s="82">
        <v>22.700664416666669</v>
      </c>
      <c r="G91" s="46"/>
      <c r="H91" s="46"/>
      <c r="I91" s="46"/>
      <c r="J91" s="74"/>
      <c r="K91" s="74"/>
    </row>
    <row r="92" spans="2:11" x14ac:dyDescent="0.2">
      <c r="B92" s="30">
        <v>2021</v>
      </c>
      <c r="C92" s="30">
        <v>3</v>
      </c>
      <c r="D92" s="148">
        <v>40.877848</v>
      </c>
      <c r="E92" s="147">
        <v>44256</v>
      </c>
      <c r="F92" s="82">
        <v>24.038916083333334</v>
      </c>
      <c r="G92" s="46"/>
      <c r="H92" s="46"/>
      <c r="I92" s="46"/>
      <c r="J92" s="74"/>
      <c r="K92" s="74"/>
    </row>
    <row r="93" spans="2:11" x14ac:dyDescent="0.2">
      <c r="B93" s="30">
        <v>2021</v>
      </c>
      <c r="C93" s="30">
        <v>4</v>
      </c>
      <c r="D93" s="148">
        <v>43.934322000000002</v>
      </c>
      <c r="E93" s="147">
        <v>44287</v>
      </c>
      <c r="F93" s="82">
        <v>26.228864250000001</v>
      </c>
      <c r="G93" s="46"/>
      <c r="H93" s="46"/>
      <c r="I93" s="46"/>
      <c r="J93" s="74"/>
      <c r="K93" s="74"/>
    </row>
    <row r="94" spans="2:11" x14ac:dyDescent="0.2">
      <c r="B94" s="30">
        <v>2021</v>
      </c>
      <c r="C94" s="30">
        <v>5</v>
      </c>
      <c r="D94" s="148">
        <v>25.764299000000001</v>
      </c>
      <c r="E94" s="147">
        <v>44317</v>
      </c>
      <c r="F94" s="82">
        <v>26.757662416666665</v>
      </c>
      <c r="G94" s="46"/>
      <c r="H94" s="46"/>
      <c r="I94" s="46"/>
      <c r="J94" s="74"/>
      <c r="K94" s="74"/>
    </row>
    <row r="95" spans="2:11" x14ac:dyDescent="0.2">
      <c r="B95" s="30">
        <v>2021</v>
      </c>
      <c r="C95" s="30">
        <v>6</v>
      </c>
      <c r="D95" s="148">
        <v>44.549042999999998</v>
      </c>
      <c r="E95" s="147">
        <v>44348</v>
      </c>
      <c r="F95" s="82">
        <v>29.013275916666668</v>
      </c>
      <c r="G95" s="46"/>
      <c r="H95" s="46"/>
      <c r="I95" s="46"/>
      <c r="J95" s="74"/>
      <c r="K95" s="74"/>
    </row>
    <row r="96" spans="2:11" x14ac:dyDescent="0.2">
      <c r="B96" s="30">
        <v>2021</v>
      </c>
      <c r="C96" s="30">
        <v>7</v>
      </c>
      <c r="D96" s="148">
        <v>47.047255999999997</v>
      </c>
      <c r="E96" s="147">
        <v>44378</v>
      </c>
      <c r="F96" s="82">
        <v>31.152984583333332</v>
      </c>
      <c r="G96" s="46"/>
      <c r="H96" s="46"/>
      <c r="I96" s="46"/>
      <c r="J96" s="74"/>
      <c r="K96" s="74"/>
    </row>
    <row r="97" spans="2:11" x14ac:dyDescent="0.2">
      <c r="B97" s="30">
        <v>2021</v>
      </c>
      <c r="C97" s="30">
        <v>8</v>
      </c>
      <c r="D97" s="148">
        <v>49.331729000000003</v>
      </c>
      <c r="E97" s="147">
        <v>44409</v>
      </c>
      <c r="F97" s="82">
        <v>33.540316249999997</v>
      </c>
      <c r="G97" s="46"/>
      <c r="H97" s="46"/>
      <c r="I97" s="46"/>
      <c r="J97" s="74"/>
      <c r="K97" s="74"/>
    </row>
    <row r="98" spans="2:11" x14ac:dyDescent="0.2">
      <c r="B98" s="30">
        <v>2021</v>
      </c>
      <c r="C98" s="30">
        <v>9</v>
      </c>
      <c r="D98" s="148">
        <v>37.990237999999998</v>
      </c>
      <c r="E98" s="147">
        <v>44440</v>
      </c>
      <c r="F98" s="82">
        <v>34.329941833333329</v>
      </c>
      <c r="G98" s="46"/>
      <c r="H98" s="46"/>
      <c r="I98" s="46"/>
      <c r="J98" s="74"/>
      <c r="K98" s="74"/>
    </row>
    <row r="99" spans="2:11" x14ac:dyDescent="0.2">
      <c r="B99" s="30">
        <v>2021</v>
      </c>
      <c r="C99" s="30">
        <v>10</v>
      </c>
      <c r="D99" s="148">
        <v>43.348984999999999</v>
      </c>
      <c r="E99" s="147">
        <v>44470</v>
      </c>
      <c r="F99" s="82">
        <v>35.804195833333331</v>
      </c>
      <c r="G99" s="46"/>
      <c r="H99" s="46"/>
      <c r="I99" s="46"/>
      <c r="J99" s="74"/>
      <c r="K99" s="74"/>
    </row>
    <row r="100" spans="2:11" x14ac:dyDescent="0.2">
      <c r="B100" s="30">
        <v>2021</v>
      </c>
      <c r="C100" s="30">
        <v>11</v>
      </c>
      <c r="D100" s="148">
        <v>77.151675999999995</v>
      </c>
      <c r="E100" s="147">
        <v>44501</v>
      </c>
      <c r="F100" s="82">
        <v>40.209413083333331</v>
      </c>
      <c r="G100" s="46"/>
      <c r="H100" s="46"/>
      <c r="I100" s="46"/>
      <c r="J100" s="74"/>
      <c r="K100" s="74"/>
    </row>
    <row r="101" spans="2:11" x14ac:dyDescent="0.2">
      <c r="B101" s="30">
        <v>2021</v>
      </c>
      <c r="C101" s="30">
        <v>12</v>
      </c>
      <c r="D101" s="148">
        <v>50.450324000000002</v>
      </c>
      <c r="E101" s="147">
        <v>44531</v>
      </c>
      <c r="F101" s="82">
        <v>42.248173416666667</v>
      </c>
      <c r="G101" s="46"/>
      <c r="H101" s="46"/>
      <c r="I101" s="46"/>
      <c r="J101" s="74"/>
      <c r="K101" s="74"/>
    </row>
    <row r="102" spans="2:11" x14ac:dyDescent="0.2">
      <c r="B102" s="30" t="s">
        <v>182</v>
      </c>
      <c r="C102" s="30">
        <v>1</v>
      </c>
      <c r="D102" s="148">
        <v>45.138159999999999</v>
      </c>
      <c r="E102" s="147">
        <v>44562</v>
      </c>
      <c r="F102" s="82">
        <v>44.445666416666676</v>
      </c>
      <c r="G102" s="46"/>
      <c r="H102" s="46"/>
      <c r="I102" s="46"/>
      <c r="J102" s="74"/>
      <c r="K102" s="74"/>
    </row>
    <row r="103" spans="2:11" x14ac:dyDescent="0.2">
      <c r="B103" s="30" t="s">
        <v>182</v>
      </c>
      <c r="C103" s="30">
        <v>2</v>
      </c>
      <c r="D103" s="148">
        <v>60.787795000000003</v>
      </c>
      <c r="E103" s="147">
        <v>44593</v>
      </c>
      <c r="F103" s="82">
        <v>47.197639583333334</v>
      </c>
      <c r="G103" s="46"/>
      <c r="H103" s="46"/>
      <c r="I103" s="46"/>
      <c r="J103" s="74"/>
      <c r="K103" s="74"/>
    </row>
    <row r="104" spans="2:11" x14ac:dyDescent="0.2">
      <c r="B104" s="30" t="s">
        <v>182</v>
      </c>
      <c r="C104" s="30">
        <v>3</v>
      </c>
      <c r="D104" s="148">
        <v>52.534519000000003</v>
      </c>
      <c r="E104" s="147">
        <v>44621</v>
      </c>
      <c r="F104" s="82">
        <v>48.169028833333336</v>
      </c>
      <c r="G104" s="46"/>
      <c r="H104" s="46"/>
      <c r="I104" s="46"/>
      <c r="J104" s="74"/>
      <c r="K104" s="74"/>
    </row>
    <row r="105" spans="2:11" x14ac:dyDescent="0.2">
      <c r="B105" s="30" t="s">
        <v>182</v>
      </c>
      <c r="C105" s="30">
        <v>4</v>
      </c>
      <c r="D105" s="148">
        <v>59.876567999999999</v>
      </c>
      <c r="E105" s="147">
        <v>44652</v>
      </c>
      <c r="F105" s="82">
        <v>49.497549333333332</v>
      </c>
      <c r="G105" s="46"/>
      <c r="H105" s="46"/>
      <c r="I105" s="46"/>
      <c r="J105" s="74"/>
      <c r="K105" s="74"/>
    </row>
    <row r="106" spans="2:11" x14ac:dyDescent="0.2">
      <c r="B106" s="30" t="s">
        <v>182</v>
      </c>
      <c r="C106" s="30">
        <v>5</v>
      </c>
      <c r="D106" s="148">
        <v>38.486705000000001</v>
      </c>
      <c r="E106" s="147">
        <v>44682</v>
      </c>
      <c r="F106" s="82">
        <v>50.557749833333339</v>
      </c>
      <c r="G106" s="46"/>
      <c r="H106" s="46"/>
      <c r="I106" s="46"/>
      <c r="J106" s="74"/>
      <c r="K106" s="74"/>
    </row>
    <row r="107" spans="2:11" x14ac:dyDescent="0.2">
      <c r="B107" s="30" t="s">
        <v>182</v>
      </c>
      <c r="C107" s="30">
        <v>6</v>
      </c>
      <c r="D107" s="148">
        <v>35.629503</v>
      </c>
      <c r="E107" s="147">
        <v>44713</v>
      </c>
      <c r="F107" s="82">
        <v>49.814454833333343</v>
      </c>
      <c r="G107" s="46"/>
      <c r="H107" s="46"/>
      <c r="I107" s="46"/>
    </row>
    <row r="108" spans="2:11" x14ac:dyDescent="0.2">
      <c r="B108" s="30" t="s">
        <v>182</v>
      </c>
      <c r="C108" s="30">
        <v>7</v>
      </c>
      <c r="D108" s="148">
        <v>29.185241999999999</v>
      </c>
      <c r="E108" s="147">
        <v>44743</v>
      </c>
      <c r="F108" s="82">
        <v>48.32595366666667</v>
      </c>
      <c r="G108" s="46"/>
      <c r="H108" s="46"/>
      <c r="I108" s="46"/>
    </row>
    <row r="109" spans="2:11" x14ac:dyDescent="0.2">
      <c r="B109" s="30" t="s">
        <v>182</v>
      </c>
      <c r="C109" s="30">
        <v>8</v>
      </c>
      <c r="D109" s="148">
        <v>44.020057000000001</v>
      </c>
      <c r="E109" s="147">
        <v>44774</v>
      </c>
      <c r="F109" s="82">
        <v>47.883314333333338</v>
      </c>
      <c r="G109" s="46"/>
      <c r="H109" s="46"/>
      <c r="I109" s="46"/>
    </row>
    <row r="110" spans="2:11" x14ac:dyDescent="0.2">
      <c r="B110" s="30" t="s">
        <v>182</v>
      </c>
      <c r="C110" s="30">
        <v>9</v>
      </c>
      <c r="D110" s="148">
        <v>37.790880000000001</v>
      </c>
      <c r="E110" s="147">
        <v>44805</v>
      </c>
      <c r="F110" s="82">
        <v>47.866701166666665</v>
      </c>
      <c r="G110" s="46"/>
      <c r="H110" s="46"/>
      <c r="I110" s="46"/>
    </row>
    <row r="111" spans="2:11" x14ac:dyDescent="0.2">
      <c r="B111" s="30" t="s">
        <v>182</v>
      </c>
      <c r="C111" s="30">
        <v>10</v>
      </c>
      <c r="D111" s="148">
        <v>28.423957000000001</v>
      </c>
      <c r="E111" s="147">
        <v>44835</v>
      </c>
      <c r="F111" s="82">
        <v>46.622948833333332</v>
      </c>
      <c r="G111" s="46"/>
      <c r="H111" s="46"/>
      <c r="I111" s="46"/>
    </row>
    <row r="112" spans="2:11" x14ac:dyDescent="0.2">
      <c r="B112" s="30" t="s">
        <v>182</v>
      </c>
      <c r="C112" s="30">
        <v>11</v>
      </c>
      <c r="D112" s="148">
        <v>38.182679999999998</v>
      </c>
      <c r="E112" s="147">
        <v>44866</v>
      </c>
      <c r="F112" s="82">
        <v>43.375532500000013</v>
      </c>
      <c r="G112" s="46"/>
      <c r="H112" s="46"/>
      <c r="I112" s="46"/>
    </row>
    <row r="113" spans="2:11" x14ac:dyDescent="0.2">
      <c r="B113" s="30" t="s">
        <v>182</v>
      </c>
      <c r="C113" s="30">
        <v>12</v>
      </c>
      <c r="D113" s="148">
        <v>49.239707000000003</v>
      </c>
      <c r="E113" s="147">
        <v>44896</v>
      </c>
      <c r="F113" s="82">
        <v>43.274647750000007</v>
      </c>
      <c r="G113" s="46"/>
      <c r="H113" s="46"/>
      <c r="I113" s="46"/>
    </row>
    <row r="114" spans="2:11" x14ac:dyDescent="0.2">
      <c r="B114" s="30">
        <v>2017</v>
      </c>
      <c r="C114" s="30">
        <v>1</v>
      </c>
      <c r="D114" s="148">
        <v>37.455103000000001</v>
      </c>
      <c r="E114" s="147">
        <v>44927</v>
      </c>
      <c r="F114" s="82">
        <v>42.634393000000003</v>
      </c>
      <c r="G114" s="46"/>
      <c r="H114" s="46"/>
      <c r="I114" s="46"/>
    </row>
    <row r="115" spans="2:11" x14ac:dyDescent="0.2">
      <c r="B115" s="30">
        <v>2017</v>
      </c>
      <c r="C115" s="30">
        <v>2</v>
      </c>
      <c r="D115" s="148">
        <v>47.656376000000002</v>
      </c>
      <c r="E115" s="147">
        <v>44958</v>
      </c>
      <c r="F115" s="82">
        <v>41.540108083333344</v>
      </c>
      <c r="G115" s="46"/>
      <c r="H115" s="46"/>
      <c r="I115" s="46"/>
    </row>
    <row r="116" spans="2:11" x14ac:dyDescent="0.2">
      <c r="B116" s="30">
        <v>2017</v>
      </c>
      <c r="C116" s="30">
        <v>3</v>
      </c>
      <c r="D116" s="148">
        <v>36.431792999999999</v>
      </c>
      <c r="E116" s="147">
        <v>44986</v>
      </c>
      <c r="F116" s="82">
        <v>40.198214250000007</v>
      </c>
      <c r="G116" s="46"/>
      <c r="H116" s="46"/>
      <c r="I116" s="46"/>
    </row>
    <row r="117" spans="2:11" x14ac:dyDescent="0.2">
      <c r="B117" s="30">
        <v>2017</v>
      </c>
      <c r="C117" s="30">
        <v>4</v>
      </c>
      <c r="D117" s="148">
        <v>48.354577999999997</v>
      </c>
      <c r="E117" s="147">
        <v>45017</v>
      </c>
      <c r="F117" s="82">
        <v>39.238048416666672</v>
      </c>
      <c r="G117" s="46"/>
      <c r="H117" s="46"/>
      <c r="I117" s="46"/>
    </row>
    <row r="118" spans="2:11" x14ac:dyDescent="0.2">
      <c r="B118" s="30">
        <v>2017</v>
      </c>
      <c r="C118" s="30">
        <v>5</v>
      </c>
      <c r="D118" s="148">
        <v>0</v>
      </c>
      <c r="E118" s="147">
        <v>45047</v>
      </c>
      <c r="F118" s="82">
        <v>36.030823000000005</v>
      </c>
      <c r="G118" s="46"/>
      <c r="H118" s="46"/>
      <c r="I118" s="46"/>
      <c r="J118" s="46"/>
    </row>
    <row r="119" spans="2:11" x14ac:dyDescent="0.2">
      <c r="B119" s="30">
        <v>2017</v>
      </c>
      <c r="C119" s="30">
        <v>6</v>
      </c>
      <c r="D119" s="148">
        <v>0</v>
      </c>
      <c r="E119" s="147">
        <v>45078</v>
      </c>
      <c r="F119" s="82">
        <v>33.06169775</v>
      </c>
      <c r="G119" s="46"/>
      <c r="H119" s="46"/>
      <c r="I119" s="46"/>
      <c r="J119" s="46"/>
    </row>
    <row r="120" spans="2:11" x14ac:dyDescent="0.2">
      <c r="B120" s="30">
        <v>2017</v>
      </c>
      <c r="C120" s="30">
        <v>7</v>
      </c>
      <c r="D120" s="148">
        <v>0</v>
      </c>
      <c r="E120" s="147">
        <v>45108</v>
      </c>
      <c r="F120" s="82">
        <v>30.62959425</v>
      </c>
      <c r="G120" s="46"/>
      <c r="H120" s="46"/>
      <c r="I120" s="46"/>
      <c r="J120" s="46"/>
    </row>
    <row r="121" spans="2:11" x14ac:dyDescent="0.2">
      <c r="B121" s="30">
        <v>2017</v>
      </c>
      <c r="C121" s="30">
        <v>8</v>
      </c>
      <c r="D121" s="148">
        <v>0</v>
      </c>
      <c r="E121" s="147">
        <v>45139</v>
      </c>
      <c r="F121" s="82">
        <v>26.961256166666669</v>
      </c>
      <c r="G121" s="46"/>
      <c r="H121" s="46"/>
      <c r="I121" s="46"/>
      <c r="J121" s="46"/>
    </row>
    <row r="122" spans="2:11" x14ac:dyDescent="0.2">
      <c r="B122" s="30">
        <v>2017</v>
      </c>
      <c r="C122" s="30">
        <v>9</v>
      </c>
      <c r="D122" s="148">
        <v>0</v>
      </c>
      <c r="E122" s="147">
        <v>45170</v>
      </c>
      <c r="F122" s="82">
        <v>23.812016166666666</v>
      </c>
      <c r="G122" s="46"/>
      <c r="H122" s="46"/>
      <c r="I122" s="46"/>
      <c r="J122" s="46"/>
    </row>
    <row r="123" spans="2:11" x14ac:dyDescent="0.2">
      <c r="B123" s="30">
        <v>2017</v>
      </c>
      <c r="C123" s="30">
        <v>10</v>
      </c>
      <c r="D123" s="148">
        <v>0</v>
      </c>
      <c r="E123" s="147">
        <v>45200</v>
      </c>
      <c r="F123" s="82">
        <v>21.443353083333331</v>
      </c>
      <c r="G123" s="46"/>
      <c r="H123" s="46"/>
      <c r="I123" s="46"/>
      <c r="J123" s="46"/>
      <c r="K123" s="84"/>
    </row>
    <row r="124" spans="2:11" x14ac:dyDescent="0.2">
      <c r="B124" s="30">
        <v>2017</v>
      </c>
      <c r="C124" s="30">
        <v>11</v>
      </c>
      <c r="D124" s="148">
        <v>0</v>
      </c>
      <c r="E124" s="147">
        <v>45231</v>
      </c>
      <c r="F124" s="82">
        <v>18.261463083333336</v>
      </c>
      <c r="G124" s="46"/>
      <c r="H124" s="46"/>
      <c r="I124" s="46"/>
      <c r="J124" s="46"/>
      <c r="K124" s="84"/>
    </row>
    <row r="125" spans="2:11" x14ac:dyDescent="0.2">
      <c r="B125" s="30">
        <v>2017</v>
      </c>
      <c r="C125" s="30">
        <v>12</v>
      </c>
      <c r="D125" s="148">
        <v>0</v>
      </c>
      <c r="E125" s="147">
        <v>45261</v>
      </c>
      <c r="F125" s="82">
        <v>14.158154166666668</v>
      </c>
      <c r="G125" s="46"/>
      <c r="H125" s="46"/>
      <c r="I125" s="46"/>
      <c r="J125" s="46"/>
      <c r="K125" s="84"/>
    </row>
    <row r="126" spans="2:11" x14ac:dyDescent="0.2">
      <c r="B126" s="46"/>
      <c r="C126" s="46"/>
      <c r="D126" s="46"/>
      <c r="E126" s="147"/>
      <c r="F126" s="46"/>
      <c r="G126" s="46"/>
      <c r="H126" s="46"/>
      <c r="I126" s="46"/>
      <c r="J126" s="46"/>
      <c r="K126" s="84"/>
    </row>
    <row r="127" spans="2:11" x14ac:dyDescent="0.2">
      <c r="B127" s="46"/>
      <c r="C127" s="46"/>
      <c r="D127" s="46"/>
      <c r="E127" s="147"/>
      <c r="F127" s="46"/>
      <c r="G127" s="46"/>
      <c r="H127" s="46"/>
      <c r="I127" s="46"/>
      <c r="J127" s="46"/>
      <c r="K127" s="84"/>
    </row>
    <row r="128" spans="2:11" x14ac:dyDescent="0.2">
      <c r="B128" s="46"/>
      <c r="C128" s="46"/>
      <c r="D128" s="46"/>
      <c r="E128" s="147"/>
      <c r="F128" s="46"/>
      <c r="G128" s="46"/>
      <c r="H128" s="46"/>
      <c r="I128" s="46"/>
      <c r="J128" s="46"/>
      <c r="K128" s="84"/>
    </row>
    <row r="129" spans="2:11" x14ac:dyDescent="0.2">
      <c r="B129" s="46"/>
      <c r="C129" s="46"/>
      <c r="D129" s="46"/>
      <c r="E129" s="147"/>
      <c r="F129" s="46"/>
      <c r="G129" s="46"/>
      <c r="H129" s="46"/>
      <c r="I129" s="46"/>
      <c r="J129" s="46"/>
      <c r="K129" s="84"/>
    </row>
    <row r="130" spans="2:11" x14ac:dyDescent="0.2">
      <c r="B130" s="46"/>
      <c r="C130" s="46"/>
      <c r="D130" s="46"/>
      <c r="E130" s="147"/>
      <c r="F130" s="46"/>
      <c r="G130" s="46"/>
      <c r="H130" s="46"/>
      <c r="I130" s="46"/>
      <c r="J130" s="46"/>
      <c r="K130" s="84"/>
    </row>
    <row r="131" spans="2:11" x14ac:dyDescent="0.2">
      <c r="B131" s="74"/>
      <c r="C131" s="74"/>
      <c r="D131" s="74"/>
      <c r="E131" s="73"/>
      <c r="F131" s="74"/>
      <c r="G131" s="74"/>
      <c r="H131" s="74"/>
      <c r="I131" s="46"/>
      <c r="J131" s="46"/>
      <c r="K131" s="84"/>
    </row>
    <row r="132" spans="2:11" x14ac:dyDescent="0.2">
      <c r="B132" s="74"/>
      <c r="C132" s="74"/>
      <c r="D132" s="74"/>
      <c r="E132" s="73"/>
      <c r="F132" s="74"/>
      <c r="G132" s="74"/>
      <c r="H132" s="74"/>
      <c r="I132" s="46"/>
      <c r="J132" s="46"/>
      <c r="K132" s="84"/>
    </row>
    <row r="133" spans="2:11" x14ac:dyDescent="0.2">
      <c r="B133" s="74"/>
      <c r="C133" s="74"/>
      <c r="D133" s="74"/>
      <c r="E133" s="74"/>
      <c r="F133" s="74"/>
      <c r="G133" s="74"/>
      <c r="H133" s="74"/>
      <c r="I133" s="46"/>
      <c r="J133" s="46"/>
      <c r="K133" s="84"/>
    </row>
    <row r="134" spans="2:11" x14ac:dyDescent="0.2">
      <c r="B134" s="74"/>
      <c r="C134" s="74"/>
      <c r="D134" s="74"/>
      <c r="E134" s="74"/>
      <c r="F134" s="74"/>
      <c r="G134" s="74"/>
      <c r="H134" s="74"/>
      <c r="I134" s="46"/>
      <c r="J134" s="46"/>
      <c r="K134" s="84"/>
    </row>
    <row r="135" spans="2:11" x14ac:dyDescent="0.2">
      <c r="B135" s="74"/>
      <c r="C135" s="74"/>
      <c r="D135" s="74"/>
      <c r="E135" s="74"/>
      <c r="F135" s="74"/>
      <c r="G135" s="74"/>
      <c r="H135" s="74"/>
      <c r="I135" s="46"/>
      <c r="J135" s="46"/>
      <c r="K135" s="84"/>
    </row>
    <row r="136" spans="2:11" x14ac:dyDescent="0.2">
      <c r="B136" s="74"/>
      <c r="C136" s="74"/>
      <c r="D136" s="74"/>
      <c r="E136" s="74"/>
      <c r="F136" s="74"/>
      <c r="G136" s="74"/>
      <c r="H136" s="74"/>
      <c r="I136" s="46"/>
      <c r="J136" s="46"/>
      <c r="K136" s="84"/>
    </row>
    <row r="137" spans="2:11" x14ac:dyDescent="0.2">
      <c r="B137" s="46"/>
      <c r="C137" s="46"/>
      <c r="D137" s="46"/>
      <c r="E137" s="46"/>
      <c r="F137" s="46"/>
      <c r="G137" s="46"/>
      <c r="H137" s="46"/>
      <c r="I137" s="46"/>
      <c r="J137" s="46"/>
      <c r="K137" s="84"/>
    </row>
    <row r="138" spans="2:11" x14ac:dyDescent="0.2">
      <c r="B138" s="46"/>
      <c r="C138" s="46"/>
      <c r="D138" s="46"/>
      <c r="E138" s="46"/>
      <c r="F138" s="46"/>
      <c r="G138" s="46"/>
      <c r="H138" s="46"/>
      <c r="I138" s="46"/>
      <c r="J138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207"/>
  <sheetViews>
    <sheetView zoomScaleNormal="100" zoomScaleSheetLayoutView="100" workbookViewId="0">
      <selection activeCell="O10" sqref="O10"/>
    </sheetView>
  </sheetViews>
  <sheetFormatPr baseColWidth="10" defaultColWidth="11.42578125" defaultRowHeight="12.75" x14ac:dyDescent="0.2"/>
  <cols>
    <col min="1" max="1" width="1.85546875" style="64" customWidth="1"/>
    <col min="2" max="2" width="13" style="64" customWidth="1"/>
    <col min="3" max="8" width="10.42578125" style="64" customWidth="1"/>
    <col min="9" max="11" width="11.28515625" style="64" customWidth="1"/>
    <col min="12" max="12" width="1.85546875" style="64" customWidth="1"/>
    <col min="13" max="13" width="11.42578125" style="64"/>
    <col min="14" max="14" width="4" style="30" customWidth="1"/>
    <col min="15" max="16384" width="11.42578125" style="64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1" t="s">
        <v>36</v>
      </c>
      <c r="D7" s="141"/>
      <c r="E7" s="141"/>
      <c r="F7" s="141"/>
      <c r="G7" s="141"/>
      <c r="H7" s="141"/>
      <c r="I7" s="141"/>
      <c r="J7" s="141"/>
      <c r="K7" s="141"/>
      <c r="L7" s="50"/>
      <c r="O7" s="30"/>
    </row>
    <row r="8" spans="1:15" x14ac:dyDescent="0.2">
      <c r="A8" s="47"/>
      <c r="B8" s="48"/>
      <c r="C8" s="134" t="s">
        <v>55</v>
      </c>
      <c r="D8" s="134"/>
      <c r="E8" s="134"/>
      <c r="F8" s="134"/>
      <c r="G8" s="134"/>
      <c r="H8" s="134"/>
      <c r="I8" s="134"/>
      <c r="J8" s="134"/>
      <c r="K8" s="134"/>
      <c r="L8" s="50"/>
      <c r="O8" s="3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30"/>
    </row>
    <row r="10" spans="1:15" ht="15.75" customHeight="1" x14ac:dyDescent="0.2">
      <c r="A10" s="47"/>
      <c r="B10" s="52"/>
      <c r="C10" s="142" t="s">
        <v>1</v>
      </c>
      <c r="D10" s="142"/>
      <c r="E10" s="142"/>
      <c r="F10" s="142"/>
      <c r="G10" s="142"/>
      <c r="H10" s="142"/>
      <c r="I10" s="136" t="s">
        <v>193</v>
      </c>
      <c r="J10" s="136" t="s">
        <v>195</v>
      </c>
      <c r="K10" s="136" t="s">
        <v>183</v>
      </c>
      <c r="L10" s="50"/>
      <c r="O10" s="3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6"/>
      <c r="J11" s="136"/>
      <c r="K11" s="136"/>
      <c r="L11" s="50"/>
      <c r="O11" s="79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30"/>
    </row>
    <row r="13" spans="1:15" x14ac:dyDescent="0.2">
      <c r="A13" s="47"/>
      <c r="B13" s="55" t="s">
        <v>7</v>
      </c>
      <c r="C13" s="56">
        <v>31.232679000000001</v>
      </c>
      <c r="D13" s="56">
        <v>31.305119000000001</v>
      </c>
      <c r="E13" s="56">
        <v>25.830411000000002</v>
      </c>
      <c r="F13" s="56">
        <v>25.054682</v>
      </c>
      <c r="G13" s="56">
        <v>67.115539999999996</v>
      </c>
      <c r="H13" s="56">
        <v>29.206907000000001</v>
      </c>
      <c r="I13" s="56">
        <v>-56.482646194905087</v>
      </c>
      <c r="J13" s="56">
        <v>43.51735380509492</v>
      </c>
      <c r="K13" s="56">
        <v>167.87623965851969</v>
      </c>
      <c r="L13" s="50"/>
      <c r="N13" s="30">
        <v>1</v>
      </c>
      <c r="O13" s="30"/>
    </row>
    <row r="14" spans="1:15" x14ac:dyDescent="0.2">
      <c r="A14" s="47"/>
      <c r="B14" s="55" t="s">
        <v>8</v>
      </c>
      <c r="C14" s="56">
        <v>29.921469999999999</v>
      </c>
      <c r="D14" s="56">
        <v>35.980181999999999</v>
      </c>
      <c r="E14" s="56">
        <v>34.061770000000003</v>
      </c>
      <c r="F14" s="56">
        <v>35.992586000000003</v>
      </c>
      <c r="G14" s="56">
        <v>43.703847000000003</v>
      </c>
      <c r="H14" s="56">
        <v>40.207538999999997</v>
      </c>
      <c r="I14" s="56">
        <v>-8.0000005491507551</v>
      </c>
      <c r="J14" s="56">
        <v>91.999999450849245</v>
      </c>
      <c r="K14" s="56">
        <v>21.424581718023816</v>
      </c>
      <c r="L14" s="50"/>
      <c r="N14" s="30">
        <v>1</v>
      </c>
      <c r="O14" s="30"/>
    </row>
    <row r="15" spans="1:15" x14ac:dyDescent="0.2">
      <c r="A15" s="47"/>
      <c r="B15" s="55" t="s">
        <v>9</v>
      </c>
      <c r="C15" s="56">
        <v>37.689937999999998</v>
      </c>
      <c r="D15" s="56">
        <v>37.026384999999998</v>
      </c>
      <c r="E15" s="56">
        <v>37.202697999999998</v>
      </c>
      <c r="F15" s="56">
        <v>43.676771000000002</v>
      </c>
      <c r="G15" s="56">
        <v>49.891595000000002</v>
      </c>
      <c r="H15" s="56">
        <v>45.256396000000002</v>
      </c>
      <c r="I15" s="56">
        <v>-9.290540821555215</v>
      </c>
      <c r="J15" s="56">
        <v>90.709459178444789</v>
      </c>
      <c r="K15" s="56">
        <v>14.229128797089885</v>
      </c>
      <c r="L15" s="50"/>
      <c r="N15" s="30">
        <v>1</v>
      </c>
      <c r="O15" s="30"/>
    </row>
    <row r="16" spans="1:15" x14ac:dyDescent="0.2">
      <c r="A16" s="47"/>
      <c r="B16" s="55" t="s">
        <v>10</v>
      </c>
      <c r="C16" s="56">
        <v>41.732643000000003</v>
      </c>
      <c r="D16" s="56">
        <v>42.606597999999998</v>
      </c>
      <c r="E16" s="56">
        <v>18.583931</v>
      </c>
      <c r="F16" s="56">
        <v>38.809386000000003</v>
      </c>
      <c r="G16" s="56">
        <v>42.411960999999998</v>
      </c>
      <c r="H16" s="35">
        <v>38.481259000000001</v>
      </c>
      <c r="I16" s="35">
        <v>-9.2679091164872052</v>
      </c>
      <c r="J16" s="35">
        <v>90.732090883512797</v>
      </c>
      <c r="K16" s="35">
        <v>9.2827415512319433</v>
      </c>
      <c r="L16" s="50"/>
      <c r="N16" s="30">
        <v>1</v>
      </c>
      <c r="O16" s="30"/>
    </row>
    <row r="17" spans="1:15" x14ac:dyDescent="0.2">
      <c r="A17" s="47"/>
      <c r="B17" s="55" t="s">
        <v>11</v>
      </c>
      <c r="C17" s="56">
        <v>44.395932000000002</v>
      </c>
      <c r="D17" s="56">
        <v>43.412013999999999</v>
      </c>
      <c r="E17" s="56">
        <v>19.083981999999999</v>
      </c>
      <c r="F17" s="56">
        <v>27.384329999999999</v>
      </c>
      <c r="G17" s="56">
        <v>47.270842000000002</v>
      </c>
      <c r="H17" s="56"/>
      <c r="I17" s="56" t="s">
        <v>97</v>
      </c>
      <c r="J17" s="56" t="s">
        <v>97</v>
      </c>
      <c r="K17" s="56" t="s">
        <v>97</v>
      </c>
      <c r="L17" s="50"/>
      <c r="N17" s="30" t="s">
        <v>97</v>
      </c>
      <c r="O17" s="30"/>
    </row>
    <row r="18" spans="1:15" x14ac:dyDescent="0.2">
      <c r="A18" s="47"/>
      <c r="B18" s="55" t="s">
        <v>12</v>
      </c>
      <c r="C18" s="56">
        <v>42.381754999999998</v>
      </c>
      <c r="D18" s="56">
        <v>35.796835999999999</v>
      </c>
      <c r="E18" s="56">
        <v>24.723711000000002</v>
      </c>
      <c r="F18" s="56">
        <v>41.164045000000002</v>
      </c>
      <c r="G18" s="56">
        <v>44.185296000000001</v>
      </c>
      <c r="H18" s="56"/>
      <c r="I18" s="56" t="s">
        <v>97</v>
      </c>
      <c r="J18" s="56" t="s">
        <v>97</v>
      </c>
      <c r="K18" s="56" t="s">
        <v>97</v>
      </c>
      <c r="L18" s="50"/>
      <c r="N18" s="30" t="s">
        <v>97</v>
      </c>
      <c r="O18" s="30"/>
    </row>
    <row r="19" spans="1:15" x14ac:dyDescent="0.2">
      <c r="A19" s="47"/>
      <c r="B19" s="55" t="s">
        <v>13</v>
      </c>
      <c r="C19" s="56">
        <v>38.916223000000002</v>
      </c>
      <c r="D19" s="56">
        <v>38.860686000000001</v>
      </c>
      <c r="E19" s="56">
        <v>30.641624</v>
      </c>
      <c r="F19" s="56">
        <v>45.264963999999999</v>
      </c>
      <c r="G19" s="56">
        <v>40.281748999999998</v>
      </c>
      <c r="H19" s="56"/>
      <c r="I19" s="56" t="s">
        <v>97</v>
      </c>
      <c r="J19" s="56" t="s">
        <v>97</v>
      </c>
      <c r="K19" s="56" t="s">
        <v>97</v>
      </c>
      <c r="L19" s="50"/>
      <c r="N19" s="30" t="s">
        <v>97</v>
      </c>
      <c r="O19" s="30"/>
    </row>
    <row r="20" spans="1:15" x14ac:dyDescent="0.2">
      <c r="A20" s="47"/>
      <c r="B20" s="55" t="s">
        <v>14</v>
      </c>
      <c r="C20" s="56">
        <v>38.510098999999997</v>
      </c>
      <c r="D20" s="56">
        <v>37.864254000000003</v>
      </c>
      <c r="E20" s="56">
        <v>32.333703</v>
      </c>
      <c r="F20" s="56">
        <v>48.684085000000003</v>
      </c>
      <c r="G20" s="56">
        <v>53.380893</v>
      </c>
      <c r="H20" s="56"/>
      <c r="I20" s="56" t="s">
        <v>97</v>
      </c>
      <c r="J20" s="56" t="s">
        <v>97</v>
      </c>
      <c r="K20" s="56" t="s">
        <v>97</v>
      </c>
      <c r="L20" s="50"/>
      <c r="N20" s="30" t="s">
        <v>97</v>
      </c>
      <c r="O20" s="30"/>
    </row>
    <row r="21" spans="1:15" x14ac:dyDescent="0.2">
      <c r="A21" s="47"/>
      <c r="B21" s="55" t="s">
        <v>15</v>
      </c>
      <c r="C21" s="56">
        <v>34.859299999999998</v>
      </c>
      <c r="D21" s="56">
        <v>39.159539000000002</v>
      </c>
      <c r="E21" s="56">
        <v>33.489078999999997</v>
      </c>
      <c r="F21" s="56">
        <v>43.223334999999999</v>
      </c>
      <c r="G21" s="56">
        <v>46.830122000000003</v>
      </c>
      <c r="H21" s="56"/>
      <c r="I21" s="56" t="s">
        <v>97</v>
      </c>
      <c r="J21" s="56" t="s">
        <v>97</v>
      </c>
      <c r="K21" s="56" t="s">
        <v>97</v>
      </c>
      <c r="L21" s="50"/>
      <c r="N21" s="30" t="s">
        <v>97</v>
      </c>
      <c r="O21" s="30"/>
    </row>
    <row r="22" spans="1:15" x14ac:dyDescent="0.2">
      <c r="A22" s="47"/>
      <c r="B22" s="55" t="s">
        <v>16</v>
      </c>
      <c r="C22" s="56">
        <v>44.421542000000002</v>
      </c>
      <c r="D22" s="56">
        <v>39.405236000000002</v>
      </c>
      <c r="E22" s="56">
        <v>34.738366999999997</v>
      </c>
      <c r="F22" s="56">
        <v>49.799107999999997</v>
      </c>
      <c r="G22" s="56">
        <v>44.046913000000004</v>
      </c>
      <c r="H22" s="56"/>
      <c r="I22" s="56" t="s">
        <v>97</v>
      </c>
      <c r="J22" s="56" t="s">
        <v>97</v>
      </c>
      <c r="K22" s="56" t="s">
        <v>97</v>
      </c>
      <c r="L22" s="50"/>
      <c r="N22" s="30" t="s">
        <v>97</v>
      </c>
      <c r="O22" s="30"/>
    </row>
    <row r="23" spans="1:15" x14ac:dyDescent="0.2">
      <c r="A23" s="47"/>
      <c r="B23" s="55" t="s">
        <v>17</v>
      </c>
      <c r="C23" s="56">
        <v>43.813034000000002</v>
      </c>
      <c r="D23" s="56">
        <v>46.027876999999997</v>
      </c>
      <c r="E23" s="56">
        <v>40.539118000000002</v>
      </c>
      <c r="F23" s="56">
        <v>51.909174</v>
      </c>
      <c r="G23" s="56">
        <v>47.970426000000003</v>
      </c>
      <c r="H23" s="56"/>
      <c r="I23" s="56" t="s">
        <v>97</v>
      </c>
      <c r="J23" s="56" t="s">
        <v>97</v>
      </c>
      <c r="K23" s="56" t="s">
        <v>97</v>
      </c>
      <c r="L23" s="50"/>
      <c r="N23" s="30" t="s">
        <v>97</v>
      </c>
      <c r="O23" s="30"/>
    </row>
    <row r="24" spans="1:15" x14ac:dyDescent="0.2">
      <c r="A24" s="47"/>
      <c r="B24" s="55" t="s">
        <v>18</v>
      </c>
      <c r="C24" s="56">
        <v>41.284799999999997</v>
      </c>
      <c r="D24" s="56">
        <v>37.485714999999999</v>
      </c>
      <c r="E24" s="56">
        <v>39.560909000000002</v>
      </c>
      <c r="F24" s="56">
        <v>52.695310999999997</v>
      </c>
      <c r="G24" s="56">
        <v>48.941516999999997</v>
      </c>
      <c r="H24" s="56"/>
      <c r="I24" s="56" t="s">
        <v>97</v>
      </c>
      <c r="J24" s="56" t="s">
        <v>97</v>
      </c>
      <c r="K24" s="56" t="s">
        <v>97</v>
      </c>
      <c r="L24" s="50"/>
      <c r="N24" s="30" t="s">
        <v>97</v>
      </c>
      <c r="O24" s="30"/>
    </row>
    <row r="25" spans="1:15" x14ac:dyDescent="0.2">
      <c r="A25" s="47"/>
      <c r="B25" s="57" t="s">
        <v>33</v>
      </c>
      <c r="C25" s="58">
        <v>469.15941500000008</v>
      </c>
      <c r="D25" s="58">
        <v>464.93044099999997</v>
      </c>
      <c r="E25" s="58">
        <v>370.78930299999996</v>
      </c>
      <c r="F25" s="58">
        <v>503.65777700000007</v>
      </c>
      <c r="G25" s="58">
        <v>576.03070100000002</v>
      </c>
      <c r="H25" s="35">
        <v>153.15210099999999</v>
      </c>
      <c r="I25" s="21"/>
      <c r="J25" s="21"/>
      <c r="K25" s="21"/>
      <c r="L25" s="50"/>
      <c r="O25" s="30"/>
    </row>
    <row r="26" spans="1:15" ht="18.75" customHeight="1" x14ac:dyDescent="0.2">
      <c r="A26" s="47"/>
      <c r="B26" s="57" t="s">
        <v>19</v>
      </c>
      <c r="C26" s="58"/>
      <c r="D26" s="58">
        <v>-0.90139382580654015</v>
      </c>
      <c r="E26" s="58">
        <v>-20.248434969651729</v>
      </c>
      <c r="F26" s="58">
        <v>35.833955544289296</v>
      </c>
      <c r="G26" s="58">
        <v>14.369464208630678</v>
      </c>
      <c r="H26" s="21"/>
      <c r="I26" s="21"/>
      <c r="J26" s="21"/>
      <c r="K26" s="21"/>
      <c r="L26" s="50"/>
      <c r="O26" s="3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140.57673</v>
      </c>
      <c r="D28" s="58">
        <v>146.918284</v>
      </c>
      <c r="E28" s="58">
        <v>115.67881</v>
      </c>
      <c r="F28" s="58">
        <v>143.53342500000002</v>
      </c>
      <c r="G28" s="58">
        <v>203.12294299999999</v>
      </c>
      <c r="H28" s="35">
        <v>153.15210099999999</v>
      </c>
      <c r="I28" s="35">
        <v>-24.601279039167924</v>
      </c>
      <c r="J28" s="35">
        <v>75.39872096083208</v>
      </c>
      <c r="K28" s="35">
        <v>41.516126296017774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4.5110979605230472</v>
      </c>
      <c r="E29" s="58">
        <v>-21.263162861335893</v>
      </c>
      <c r="F29" s="58">
        <v>24.079271735246955</v>
      </c>
      <c r="G29" s="58">
        <v>41.516126296017774</v>
      </c>
      <c r="H29" s="35">
        <v>-24.601279039167924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0" t="s">
        <v>138</v>
      </c>
      <c r="D31" s="140"/>
      <c r="E31" s="140"/>
      <c r="F31" s="140"/>
      <c r="G31" s="140"/>
      <c r="H31" s="140"/>
      <c r="I31" s="140"/>
      <c r="J31" s="140"/>
      <c r="K31" s="140"/>
      <c r="L31" s="50"/>
    </row>
    <row r="32" spans="1:15" x14ac:dyDescent="0.2">
      <c r="A32" s="65"/>
      <c r="B32" s="52"/>
      <c r="C32" s="140" t="s">
        <v>150</v>
      </c>
      <c r="D32" s="140"/>
      <c r="E32" s="140"/>
      <c r="F32" s="140"/>
      <c r="G32" s="140"/>
      <c r="H32" s="140"/>
      <c r="I32" s="140"/>
      <c r="J32" s="140"/>
      <c r="K32" s="140"/>
      <c r="L32" s="50"/>
      <c r="N32" s="30" t="s">
        <v>97</v>
      </c>
    </row>
    <row r="33" spans="1:14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N33" s="30" t="s">
        <v>97</v>
      </c>
    </row>
    <row r="34" spans="1:14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N34" s="30" t="s">
        <v>97</v>
      </c>
    </row>
    <row r="35" spans="1:14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N35" s="30" t="s">
        <v>97</v>
      </c>
    </row>
    <row r="36" spans="1:14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N36" s="30" t="s">
        <v>97</v>
      </c>
    </row>
    <row r="37" spans="1:14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</row>
    <row r="38" spans="1:14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N38" s="30" t="s">
        <v>97</v>
      </c>
    </row>
    <row r="39" spans="1:14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N39" s="30" t="s">
        <v>97</v>
      </c>
    </row>
    <row r="40" spans="1:14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N40" s="30" t="s">
        <v>97</v>
      </c>
    </row>
    <row r="41" spans="1:14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N41" s="30" t="s">
        <v>97</v>
      </c>
    </row>
    <row r="42" spans="1:14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</row>
    <row r="43" spans="1:14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</row>
    <row r="44" spans="1:14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</row>
    <row r="45" spans="1:14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8" spans="1:14" x14ac:dyDescent="0.2">
      <c r="B48" s="30"/>
      <c r="C48" s="30"/>
      <c r="D48" s="30"/>
      <c r="E48" s="30"/>
      <c r="F48" s="30"/>
      <c r="G48" s="30"/>
    </row>
    <row r="49" spans="2:9" x14ac:dyDescent="0.2">
      <c r="B49" s="6"/>
      <c r="C49" s="6"/>
      <c r="D49" s="6"/>
      <c r="E49" s="6"/>
      <c r="F49" s="6"/>
      <c r="G49" s="6"/>
      <c r="H49" s="6"/>
      <c r="I49" s="6"/>
    </row>
    <row r="50" spans="2:9" x14ac:dyDescent="0.2">
      <c r="B50" s="6"/>
      <c r="C50" s="6"/>
      <c r="D50" s="6"/>
      <c r="E50" s="6"/>
      <c r="F50" s="6"/>
      <c r="G50" s="6"/>
      <c r="H50" s="6"/>
      <c r="I50" s="6"/>
    </row>
    <row r="51" spans="2:9" x14ac:dyDescent="0.2">
      <c r="B51" s="30"/>
      <c r="C51" s="30"/>
      <c r="D51" s="30"/>
      <c r="E51" s="30"/>
      <c r="F51" s="30"/>
      <c r="G51" s="30"/>
      <c r="H51" s="30"/>
      <c r="I51" s="30"/>
    </row>
    <row r="52" spans="2:9" x14ac:dyDescent="0.2">
      <c r="B52" s="30"/>
      <c r="C52" s="30"/>
      <c r="D52" s="30"/>
      <c r="E52" s="30"/>
      <c r="F52" s="30"/>
      <c r="G52" s="30"/>
      <c r="H52" s="30"/>
      <c r="I52" s="30"/>
    </row>
    <row r="53" spans="2:9" x14ac:dyDescent="0.2">
      <c r="B53" s="30" t="s">
        <v>1</v>
      </c>
      <c r="C53" s="30" t="s">
        <v>153</v>
      </c>
      <c r="D53" s="30" t="s">
        <v>161</v>
      </c>
      <c r="E53" s="30" t="s">
        <v>154</v>
      </c>
      <c r="F53" s="30" t="s">
        <v>155</v>
      </c>
      <c r="G53" s="30"/>
      <c r="H53" s="30"/>
      <c r="I53" s="30"/>
    </row>
    <row r="54" spans="2:9" x14ac:dyDescent="0.2">
      <c r="B54" s="30">
        <v>2018</v>
      </c>
      <c r="C54" s="30">
        <v>1</v>
      </c>
      <c r="D54" s="148">
        <v>31.232679000000001</v>
      </c>
      <c r="E54" s="147">
        <v>43101</v>
      </c>
      <c r="F54" s="30"/>
      <c r="G54" s="30"/>
      <c r="H54" s="30"/>
      <c r="I54" s="30"/>
    </row>
    <row r="55" spans="2:9" x14ac:dyDescent="0.2">
      <c r="B55" s="30">
        <v>2018</v>
      </c>
      <c r="C55" s="30">
        <v>2</v>
      </c>
      <c r="D55" s="148">
        <v>29.921469999999999</v>
      </c>
      <c r="E55" s="147">
        <v>43132</v>
      </c>
      <c r="F55" s="30"/>
      <c r="G55" s="30"/>
      <c r="H55" s="30"/>
      <c r="I55" s="30"/>
    </row>
    <row r="56" spans="2:9" x14ac:dyDescent="0.2">
      <c r="B56" s="30">
        <v>2018</v>
      </c>
      <c r="C56" s="30">
        <v>3</v>
      </c>
      <c r="D56" s="148">
        <v>37.689937999999998</v>
      </c>
      <c r="E56" s="147">
        <v>43160</v>
      </c>
      <c r="F56" s="30"/>
      <c r="G56" s="30"/>
      <c r="H56" s="30"/>
      <c r="I56" s="30"/>
    </row>
    <row r="57" spans="2:9" x14ac:dyDescent="0.2">
      <c r="B57" s="30">
        <v>2018</v>
      </c>
      <c r="C57" s="30">
        <v>4</v>
      </c>
      <c r="D57" s="148">
        <v>41.732643000000003</v>
      </c>
      <c r="E57" s="147">
        <v>43191</v>
      </c>
      <c r="F57" s="82">
        <v>38.097592375000005</v>
      </c>
      <c r="G57" s="30"/>
      <c r="H57" s="30"/>
      <c r="I57" s="30"/>
    </row>
    <row r="58" spans="2:9" x14ac:dyDescent="0.2">
      <c r="B58" s="30">
        <v>2018</v>
      </c>
      <c r="C58" s="30">
        <v>5</v>
      </c>
      <c r="D58" s="148">
        <v>44.395932000000002</v>
      </c>
      <c r="E58" s="147">
        <v>43221</v>
      </c>
      <c r="F58" s="82">
        <v>38.097592375000005</v>
      </c>
      <c r="G58" s="30"/>
      <c r="H58" s="30"/>
      <c r="I58" s="30"/>
    </row>
    <row r="59" spans="2:9" x14ac:dyDescent="0.2">
      <c r="B59" s="30">
        <v>2018</v>
      </c>
      <c r="C59" s="30">
        <v>6</v>
      </c>
      <c r="D59" s="148">
        <v>42.381754999999998</v>
      </c>
      <c r="E59" s="147">
        <v>43252</v>
      </c>
      <c r="F59" s="82">
        <v>38.097592375000005</v>
      </c>
      <c r="G59" s="30"/>
      <c r="H59" s="30"/>
      <c r="I59" s="30"/>
    </row>
    <row r="60" spans="2:9" x14ac:dyDescent="0.2">
      <c r="B60" s="30">
        <v>2018</v>
      </c>
      <c r="C60" s="30">
        <v>7</v>
      </c>
      <c r="D60" s="148">
        <v>38.916223000000002</v>
      </c>
      <c r="E60" s="147">
        <v>43282</v>
      </c>
      <c r="F60" s="82">
        <v>38.097592375000005</v>
      </c>
      <c r="G60" s="30"/>
      <c r="H60" s="30"/>
      <c r="I60" s="30"/>
    </row>
    <row r="61" spans="2:9" x14ac:dyDescent="0.2">
      <c r="B61" s="30">
        <v>2018</v>
      </c>
      <c r="C61" s="30">
        <v>8</v>
      </c>
      <c r="D61" s="148">
        <v>38.510098999999997</v>
      </c>
      <c r="E61" s="147">
        <v>43313</v>
      </c>
      <c r="F61" s="82">
        <v>38.097592375000005</v>
      </c>
      <c r="G61" s="30"/>
      <c r="H61" s="30"/>
      <c r="I61" s="30"/>
    </row>
    <row r="62" spans="2:9" x14ac:dyDescent="0.2">
      <c r="B62" s="30">
        <v>2018</v>
      </c>
      <c r="C62" s="30">
        <v>9</v>
      </c>
      <c r="D62" s="148">
        <v>34.859299999999998</v>
      </c>
      <c r="E62" s="147">
        <v>43344</v>
      </c>
      <c r="F62" s="82">
        <v>37.737782111111116</v>
      </c>
      <c r="G62" s="30"/>
      <c r="H62" s="30"/>
      <c r="I62" s="30"/>
    </row>
    <row r="63" spans="2:9" x14ac:dyDescent="0.2">
      <c r="B63" s="30">
        <v>2018</v>
      </c>
      <c r="C63" s="30">
        <v>10</v>
      </c>
      <c r="D63" s="148">
        <v>44.421542000000002</v>
      </c>
      <c r="E63" s="147">
        <v>43374</v>
      </c>
      <c r="F63" s="82">
        <v>38.406158100000006</v>
      </c>
      <c r="G63" s="30"/>
      <c r="H63" s="30"/>
      <c r="I63" s="30"/>
    </row>
    <row r="64" spans="2:9" x14ac:dyDescent="0.2">
      <c r="B64" s="30">
        <v>2018</v>
      </c>
      <c r="C64" s="30">
        <v>11</v>
      </c>
      <c r="D64" s="148">
        <v>43.813034000000002</v>
      </c>
      <c r="E64" s="147">
        <v>43405</v>
      </c>
      <c r="F64" s="82">
        <v>38.897692272727276</v>
      </c>
      <c r="G64" s="30"/>
      <c r="H64" s="30"/>
      <c r="I64" s="30"/>
    </row>
    <row r="65" spans="2:9" x14ac:dyDescent="0.2">
      <c r="B65" s="30">
        <v>2018</v>
      </c>
      <c r="C65" s="30">
        <v>12</v>
      </c>
      <c r="D65" s="148">
        <v>41.284799999999997</v>
      </c>
      <c r="E65" s="147">
        <v>43435</v>
      </c>
      <c r="F65" s="82">
        <v>39.096617916666673</v>
      </c>
      <c r="G65" s="30"/>
      <c r="H65" s="30"/>
      <c r="I65" s="30"/>
    </row>
    <row r="66" spans="2:9" x14ac:dyDescent="0.2">
      <c r="B66" s="30">
        <v>2019</v>
      </c>
      <c r="C66" s="30">
        <v>1</v>
      </c>
      <c r="D66" s="148">
        <v>31.305119000000001</v>
      </c>
      <c r="E66" s="147">
        <v>43466</v>
      </c>
      <c r="F66" s="82">
        <v>39.102654583333333</v>
      </c>
      <c r="G66" s="30"/>
      <c r="H66" s="30"/>
      <c r="I66" s="30"/>
    </row>
    <row r="67" spans="2:9" x14ac:dyDescent="0.2">
      <c r="B67" s="30">
        <v>2019</v>
      </c>
      <c r="C67" s="30">
        <v>2</v>
      </c>
      <c r="D67" s="148">
        <v>35.980181999999999</v>
      </c>
      <c r="E67" s="147">
        <v>43497</v>
      </c>
      <c r="F67" s="82">
        <v>39.607547250000003</v>
      </c>
      <c r="G67" s="30"/>
      <c r="H67" s="30"/>
      <c r="I67" s="30"/>
    </row>
    <row r="68" spans="2:9" x14ac:dyDescent="0.2">
      <c r="B68" s="30">
        <v>2019</v>
      </c>
      <c r="C68" s="30">
        <v>3</v>
      </c>
      <c r="D68" s="148">
        <v>37.026384999999998</v>
      </c>
      <c r="E68" s="147">
        <v>43525</v>
      </c>
      <c r="F68" s="82">
        <v>39.552251166666672</v>
      </c>
      <c r="G68" s="30"/>
      <c r="H68" s="30"/>
      <c r="I68" s="30"/>
    </row>
    <row r="69" spans="2:9" x14ac:dyDescent="0.2">
      <c r="B69" s="30">
        <v>2019</v>
      </c>
      <c r="C69" s="30">
        <v>4</v>
      </c>
      <c r="D69" s="148">
        <v>42.606597999999998</v>
      </c>
      <c r="E69" s="147">
        <v>43556</v>
      </c>
      <c r="F69" s="82">
        <v>39.625080750000002</v>
      </c>
      <c r="G69" s="30"/>
      <c r="H69" s="30"/>
      <c r="I69" s="30"/>
    </row>
    <row r="70" spans="2:9" x14ac:dyDescent="0.2">
      <c r="B70" s="30">
        <v>2019</v>
      </c>
      <c r="C70" s="30">
        <v>5</v>
      </c>
      <c r="D70" s="148">
        <v>43.412013999999999</v>
      </c>
      <c r="E70" s="147">
        <v>43586</v>
      </c>
      <c r="F70" s="82">
        <v>39.543087583333339</v>
      </c>
      <c r="G70" s="30"/>
      <c r="H70" s="30"/>
      <c r="I70" s="30"/>
    </row>
    <row r="71" spans="2:9" x14ac:dyDescent="0.2">
      <c r="B71" s="30">
        <v>2019</v>
      </c>
      <c r="C71" s="30">
        <v>6</v>
      </c>
      <c r="D71" s="148">
        <v>35.796835999999999</v>
      </c>
      <c r="E71" s="147">
        <v>43617</v>
      </c>
      <c r="F71" s="82">
        <v>38.994344333333338</v>
      </c>
      <c r="G71" s="30"/>
      <c r="H71" s="30"/>
      <c r="I71" s="30"/>
    </row>
    <row r="72" spans="2:9" x14ac:dyDescent="0.2">
      <c r="B72" s="30">
        <v>2019</v>
      </c>
      <c r="C72" s="30">
        <v>7</v>
      </c>
      <c r="D72" s="148">
        <v>38.860686000000001</v>
      </c>
      <c r="E72" s="147">
        <v>43647</v>
      </c>
      <c r="F72" s="82">
        <v>38.989716249999994</v>
      </c>
      <c r="G72" s="30"/>
      <c r="H72" s="30"/>
      <c r="I72" s="30"/>
    </row>
    <row r="73" spans="2:9" x14ac:dyDescent="0.2">
      <c r="B73" s="30">
        <v>2019</v>
      </c>
      <c r="C73" s="30">
        <v>8</v>
      </c>
      <c r="D73" s="148">
        <v>37.864254000000003</v>
      </c>
      <c r="E73" s="147">
        <v>43678</v>
      </c>
      <c r="F73" s="82">
        <v>38.935895833333333</v>
      </c>
      <c r="G73" s="30"/>
      <c r="H73" s="30"/>
      <c r="I73" s="30"/>
    </row>
    <row r="74" spans="2:9" x14ac:dyDescent="0.2">
      <c r="B74" s="30">
        <v>2019</v>
      </c>
      <c r="C74" s="30">
        <v>9</v>
      </c>
      <c r="D74" s="148">
        <v>39.159539000000002</v>
      </c>
      <c r="E74" s="147">
        <v>43709</v>
      </c>
      <c r="F74" s="82">
        <v>39.294249083333334</v>
      </c>
      <c r="G74" s="30"/>
      <c r="H74" s="30"/>
      <c r="I74" s="30"/>
    </row>
    <row r="75" spans="2:9" x14ac:dyDescent="0.2">
      <c r="B75" s="30">
        <v>2019</v>
      </c>
      <c r="C75" s="30">
        <v>10</v>
      </c>
      <c r="D75" s="148">
        <v>39.405236000000002</v>
      </c>
      <c r="E75" s="147">
        <v>43739</v>
      </c>
      <c r="F75" s="82">
        <v>38.876223583333335</v>
      </c>
      <c r="G75" s="30"/>
      <c r="H75" s="30"/>
      <c r="I75" s="30"/>
    </row>
    <row r="76" spans="2:9" x14ac:dyDescent="0.2">
      <c r="B76" s="30">
        <v>2019</v>
      </c>
      <c r="C76" s="30">
        <v>11</v>
      </c>
      <c r="D76" s="148">
        <v>46.027876999999997</v>
      </c>
      <c r="E76" s="147">
        <v>43770</v>
      </c>
      <c r="F76" s="82">
        <v>39.060793833333328</v>
      </c>
      <c r="G76" s="30"/>
      <c r="H76" s="30"/>
      <c r="I76" s="30"/>
    </row>
    <row r="77" spans="2:9" x14ac:dyDescent="0.2">
      <c r="B77" s="30">
        <v>2019</v>
      </c>
      <c r="C77" s="30">
        <v>12</v>
      </c>
      <c r="D77" s="148">
        <v>37.485714999999999</v>
      </c>
      <c r="E77" s="147">
        <v>43800</v>
      </c>
      <c r="F77" s="82">
        <v>38.744203416666664</v>
      </c>
      <c r="G77" s="30"/>
      <c r="H77" s="30"/>
      <c r="I77" s="30"/>
    </row>
    <row r="78" spans="2:9" x14ac:dyDescent="0.2">
      <c r="B78" s="30">
        <v>2020</v>
      </c>
      <c r="C78" s="30">
        <v>1</v>
      </c>
      <c r="D78" s="148">
        <v>25.830411000000002</v>
      </c>
      <c r="E78" s="147">
        <v>43831</v>
      </c>
      <c r="F78" s="82">
        <v>38.287977750000003</v>
      </c>
      <c r="G78" s="30"/>
      <c r="H78" s="30"/>
      <c r="I78" s="30"/>
    </row>
    <row r="79" spans="2:9" x14ac:dyDescent="0.2">
      <c r="B79" s="30">
        <v>2020</v>
      </c>
      <c r="C79" s="30">
        <v>2</v>
      </c>
      <c r="D79" s="148">
        <v>34.061770000000003</v>
      </c>
      <c r="E79" s="147">
        <v>43862</v>
      </c>
      <c r="F79" s="82">
        <v>38.128110083333333</v>
      </c>
      <c r="G79" s="30"/>
      <c r="H79" s="30"/>
      <c r="I79" s="30"/>
    </row>
    <row r="80" spans="2:9" x14ac:dyDescent="0.2">
      <c r="B80" s="30">
        <v>2020</v>
      </c>
      <c r="C80" s="30">
        <v>3</v>
      </c>
      <c r="D80" s="148">
        <v>37.202697999999998</v>
      </c>
      <c r="E80" s="147">
        <v>43891</v>
      </c>
      <c r="F80" s="82">
        <v>38.142802833333334</v>
      </c>
      <c r="G80" s="30"/>
      <c r="H80" s="30"/>
      <c r="I80" s="30"/>
    </row>
    <row r="81" spans="2:9" x14ac:dyDescent="0.2">
      <c r="B81" s="30">
        <v>2020</v>
      </c>
      <c r="C81" s="30">
        <v>4</v>
      </c>
      <c r="D81" s="148">
        <v>18.583931</v>
      </c>
      <c r="E81" s="147">
        <v>43922</v>
      </c>
      <c r="F81" s="82">
        <v>36.140913916666669</v>
      </c>
      <c r="G81" s="30"/>
      <c r="H81" s="30"/>
      <c r="I81" s="30"/>
    </row>
    <row r="82" spans="2:9" x14ac:dyDescent="0.2">
      <c r="B82" s="30">
        <v>2020</v>
      </c>
      <c r="C82" s="30">
        <v>5</v>
      </c>
      <c r="D82" s="148">
        <v>19.083981999999999</v>
      </c>
      <c r="E82" s="147">
        <v>43952</v>
      </c>
      <c r="F82" s="82">
        <v>34.113577916666671</v>
      </c>
      <c r="G82" s="30"/>
      <c r="H82" s="30"/>
      <c r="I82" s="30"/>
    </row>
    <row r="83" spans="2:9" x14ac:dyDescent="0.2">
      <c r="B83" s="30">
        <v>2020</v>
      </c>
      <c r="C83" s="30">
        <v>6</v>
      </c>
      <c r="D83" s="148">
        <v>24.723711000000002</v>
      </c>
      <c r="E83" s="147">
        <v>43983</v>
      </c>
      <c r="F83" s="82">
        <v>33.190817500000001</v>
      </c>
      <c r="G83" s="30"/>
      <c r="H83" s="30"/>
      <c r="I83" s="30"/>
    </row>
    <row r="84" spans="2:9" x14ac:dyDescent="0.2">
      <c r="B84" s="30">
        <v>2020</v>
      </c>
      <c r="C84" s="30">
        <v>7</v>
      </c>
      <c r="D84" s="148">
        <v>30.641624</v>
      </c>
      <c r="E84" s="147">
        <v>44013</v>
      </c>
      <c r="F84" s="82">
        <v>32.505895666666667</v>
      </c>
      <c r="G84" s="30"/>
      <c r="H84" s="30"/>
      <c r="I84" s="30"/>
    </row>
    <row r="85" spans="2:9" x14ac:dyDescent="0.2">
      <c r="B85" s="30">
        <v>2020</v>
      </c>
      <c r="C85" s="30">
        <v>8</v>
      </c>
      <c r="D85" s="148">
        <v>32.333703</v>
      </c>
      <c r="E85" s="147">
        <v>44044</v>
      </c>
      <c r="F85" s="82">
        <v>32.045016416666662</v>
      </c>
      <c r="G85" s="30"/>
      <c r="H85" s="30"/>
      <c r="I85" s="30"/>
    </row>
    <row r="86" spans="2:9" x14ac:dyDescent="0.2">
      <c r="B86" s="30">
        <v>2020</v>
      </c>
      <c r="C86" s="30">
        <v>9</v>
      </c>
      <c r="D86" s="148">
        <v>33.489078999999997</v>
      </c>
      <c r="E86" s="147">
        <v>44075</v>
      </c>
      <c r="F86" s="82">
        <v>31.572478083333333</v>
      </c>
      <c r="G86" s="30"/>
      <c r="H86" s="30"/>
      <c r="I86" s="30"/>
    </row>
    <row r="87" spans="2:9" x14ac:dyDescent="0.2">
      <c r="B87" s="30">
        <v>2020</v>
      </c>
      <c r="C87" s="30">
        <v>10</v>
      </c>
      <c r="D87" s="148">
        <v>34.738366999999997</v>
      </c>
      <c r="E87" s="147">
        <v>44105</v>
      </c>
      <c r="F87" s="82">
        <v>31.183572333333331</v>
      </c>
      <c r="G87" s="30"/>
      <c r="H87" s="30"/>
      <c r="I87" s="30"/>
    </row>
    <row r="88" spans="2:9" x14ac:dyDescent="0.2">
      <c r="B88" s="30">
        <v>2020</v>
      </c>
      <c r="C88" s="30">
        <v>11</v>
      </c>
      <c r="D88" s="148">
        <v>40.539118000000002</v>
      </c>
      <c r="E88" s="147">
        <v>44136</v>
      </c>
      <c r="F88" s="82">
        <v>30.726175749999999</v>
      </c>
      <c r="G88" s="30"/>
      <c r="H88" s="30"/>
      <c r="I88" s="30"/>
    </row>
    <row r="89" spans="2:9" x14ac:dyDescent="0.2">
      <c r="B89" s="30">
        <v>2020</v>
      </c>
      <c r="C89" s="30">
        <v>12</v>
      </c>
      <c r="D89" s="148">
        <v>39.560909000000002</v>
      </c>
      <c r="E89" s="147">
        <v>44166</v>
      </c>
      <c r="F89" s="82">
        <v>30.89910858333333</v>
      </c>
      <c r="G89" s="30"/>
      <c r="H89" s="30"/>
      <c r="I89" s="30"/>
    </row>
    <row r="90" spans="2:9" x14ac:dyDescent="0.2">
      <c r="B90" s="30">
        <v>2021</v>
      </c>
      <c r="C90" s="30">
        <v>1</v>
      </c>
      <c r="D90" s="148">
        <v>25.054682</v>
      </c>
      <c r="E90" s="147">
        <v>44197</v>
      </c>
      <c r="F90" s="82">
        <v>30.834464499999996</v>
      </c>
      <c r="G90" s="30"/>
      <c r="H90" s="30"/>
      <c r="I90" s="30"/>
    </row>
    <row r="91" spans="2:9" x14ac:dyDescent="0.2">
      <c r="B91" s="30">
        <v>2021</v>
      </c>
      <c r="C91" s="30">
        <v>2</v>
      </c>
      <c r="D91" s="148">
        <v>35.992586000000003</v>
      </c>
      <c r="E91" s="147">
        <v>44228</v>
      </c>
      <c r="F91" s="82">
        <v>30.995365833333338</v>
      </c>
      <c r="G91" s="30"/>
      <c r="H91" s="30"/>
      <c r="I91" s="30"/>
    </row>
    <row r="92" spans="2:9" x14ac:dyDescent="0.2">
      <c r="B92" s="30">
        <v>2021</v>
      </c>
      <c r="C92" s="30">
        <v>3</v>
      </c>
      <c r="D92" s="148">
        <v>43.676771000000002</v>
      </c>
      <c r="E92" s="147">
        <v>44256</v>
      </c>
      <c r="F92" s="82">
        <v>31.534871916666674</v>
      </c>
      <c r="G92" s="30"/>
      <c r="H92" s="30"/>
      <c r="I92" s="30"/>
    </row>
    <row r="93" spans="2:9" x14ac:dyDescent="0.2">
      <c r="B93" s="30">
        <v>2021</v>
      </c>
      <c r="C93" s="30">
        <v>4</v>
      </c>
      <c r="D93" s="148">
        <v>38.809386000000003</v>
      </c>
      <c r="E93" s="147">
        <v>44287</v>
      </c>
      <c r="F93" s="82">
        <v>33.220326500000006</v>
      </c>
      <c r="G93" s="30"/>
      <c r="H93" s="30"/>
      <c r="I93" s="30"/>
    </row>
    <row r="94" spans="2:9" x14ac:dyDescent="0.2">
      <c r="B94" s="30">
        <v>2021</v>
      </c>
      <c r="C94" s="30">
        <v>5</v>
      </c>
      <c r="D94" s="148">
        <v>27.384329999999999</v>
      </c>
      <c r="E94" s="147">
        <v>44317</v>
      </c>
      <c r="F94" s="82">
        <v>33.912022166666674</v>
      </c>
      <c r="G94" s="30"/>
      <c r="H94" s="30"/>
      <c r="I94" s="30"/>
    </row>
    <row r="95" spans="2:9" x14ac:dyDescent="0.2">
      <c r="B95" s="30">
        <v>2021</v>
      </c>
      <c r="C95" s="30">
        <v>6</v>
      </c>
      <c r="D95" s="148">
        <v>41.164045000000002</v>
      </c>
      <c r="E95" s="147">
        <v>44348</v>
      </c>
      <c r="F95" s="82">
        <v>35.282049999999998</v>
      </c>
      <c r="G95" s="30"/>
      <c r="H95" s="30"/>
      <c r="I95" s="30"/>
    </row>
    <row r="96" spans="2:9" x14ac:dyDescent="0.2">
      <c r="B96" s="30">
        <v>2021</v>
      </c>
      <c r="C96" s="30">
        <v>7</v>
      </c>
      <c r="D96" s="148">
        <v>45.264963999999999</v>
      </c>
      <c r="E96" s="147">
        <v>44378</v>
      </c>
      <c r="F96" s="82">
        <v>36.500661666666666</v>
      </c>
      <c r="G96" s="30"/>
      <c r="H96" s="30"/>
      <c r="I96" s="30"/>
    </row>
    <row r="97" spans="2:9" x14ac:dyDescent="0.2">
      <c r="B97" s="30">
        <v>2021</v>
      </c>
      <c r="C97" s="30">
        <v>8</v>
      </c>
      <c r="D97" s="148">
        <v>48.684085000000003</v>
      </c>
      <c r="E97" s="147">
        <v>44409</v>
      </c>
      <c r="F97" s="82">
        <v>37.863193500000001</v>
      </c>
      <c r="G97" s="30"/>
      <c r="H97" s="30"/>
      <c r="I97" s="30"/>
    </row>
    <row r="98" spans="2:9" x14ac:dyDescent="0.2">
      <c r="B98" s="30">
        <v>2021</v>
      </c>
      <c r="C98" s="30">
        <v>9</v>
      </c>
      <c r="D98" s="148">
        <v>43.223334999999999</v>
      </c>
      <c r="E98" s="147">
        <v>44440</v>
      </c>
      <c r="F98" s="82">
        <v>38.674381500000003</v>
      </c>
      <c r="G98" s="30"/>
      <c r="H98" s="30"/>
      <c r="I98" s="30"/>
    </row>
    <row r="99" spans="2:9" x14ac:dyDescent="0.2">
      <c r="B99" s="30">
        <v>2021</v>
      </c>
      <c r="C99" s="30">
        <v>10</v>
      </c>
      <c r="D99" s="148">
        <v>49.799107999999997</v>
      </c>
      <c r="E99" s="147">
        <v>44470</v>
      </c>
      <c r="F99" s="82">
        <v>39.929443250000006</v>
      </c>
      <c r="G99" s="30"/>
      <c r="H99" s="30"/>
      <c r="I99" s="30"/>
    </row>
    <row r="100" spans="2:9" x14ac:dyDescent="0.2">
      <c r="B100" s="30">
        <v>2021</v>
      </c>
      <c r="C100" s="30">
        <v>11</v>
      </c>
      <c r="D100" s="148">
        <v>51.909174</v>
      </c>
      <c r="E100" s="147">
        <v>44501</v>
      </c>
      <c r="F100" s="82">
        <v>40.876947916666673</v>
      </c>
      <c r="G100" s="30"/>
      <c r="H100" s="30"/>
      <c r="I100" s="30"/>
    </row>
    <row r="101" spans="2:9" x14ac:dyDescent="0.2">
      <c r="B101" s="30">
        <v>2021</v>
      </c>
      <c r="C101" s="30">
        <v>12</v>
      </c>
      <c r="D101" s="148">
        <v>52.695310999999997</v>
      </c>
      <c r="E101" s="147">
        <v>44531</v>
      </c>
      <c r="F101" s="82">
        <v>41.97148141666667</v>
      </c>
      <c r="G101" s="30"/>
      <c r="H101" s="30"/>
      <c r="I101" s="30"/>
    </row>
    <row r="102" spans="2:9" x14ac:dyDescent="0.2">
      <c r="B102" s="30" t="s">
        <v>182</v>
      </c>
      <c r="C102" s="30">
        <v>1</v>
      </c>
      <c r="D102" s="148">
        <v>67.115539999999996</v>
      </c>
      <c r="E102" s="147">
        <v>44562</v>
      </c>
      <c r="F102" s="82">
        <v>45.47655291666667</v>
      </c>
      <c r="G102" s="30"/>
      <c r="H102" s="30"/>
      <c r="I102" s="30"/>
    </row>
    <row r="103" spans="2:9" x14ac:dyDescent="0.2">
      <c r="B103" s="30" t="s">
        <v>182</v>
      </c>
      <c r="C103" s="30">
        <v>2</v>
      </c>
      <c r="D103" s="148">
        <v>43.703847000000003</v>
      </c>
      <c r="E103" s="147">
        <v>44593</v>
      </c>
      <c r="F103" s="82">
        <v>46.119158000000006</v>
      </c>
      <c r="G103" s="30"/>
      <c r="H103" s="30"/>
      <c r="I103" s="30"/>
    </row>
    <row r="104" spans="2:9" x14ac:dyDescent="0.2">
      <c r="B104" s="30" t="s">
        <v>182</v>
      </c>
      <c r="C104" s="30">
        <v>3</v>
      </c>
      <c r="D104" s="148">
        <v>49.891595000000002</v>
      </c>
      <c r="E104" s="147">
        <v>44621</v>
      </c>
      <c r="F104" s="82">
        <v>46.637059999999998</v>
      </c>
      <c r="G104" s="30"/>
      <c r="H104" s="30"/>
      <c r="I104" s="30"/>
    </row>
    <row r="105" spans="2:9" x14ac:dyDescent="0.2">
      <c r="B105" s="30" t="s">
        <v>182</v>
      </c>
      <c r="C105" s="30">
        <v>4</v>
      </c>
      <c r="D105" s="148">
        <v>42.411960999999998</v>
      </c>
      <c r="E105" s="147">
        <v>44652</v>
      </c>
      <c r="F105" s="82">
        <v>46.937274583333334</v>
      </c>
      <c r="G105" s="30"/>
      <c r="H105" s="30"/>
      <c r="I105" s="30"/>
    </row>
    <row r="106" spans="2:9" x14ac:dyDescent="0.2">
      <c r="B106" s="30" t="s">
        <v>182</v>
      </c>
      <c r="C106" s="30">
        <v>5</v>
      </c>
      <c r="D106" s="148">
        <v>47.270842000000002</v>
      </c>
      <c r="E106" s="147">
        <v>44682</v>
      </c>
      <c r="F106" s="82">
        <v>48.594483916666668</v>
      </c>
      <c r="G106" s="30"/>
      <c r="H106" s="30"/>
      <c r="I106" s="30"/>
    </row>
    <row r="107" spans="2:9" x14ac:dyDescent="0.2">
      <c r="B107" s="30" t="s">
        <v>182</v>
      </c>
      <c r="C107" s="30">
        <v>6</v>
      </c>
      <c r="D107" s="148">
        <v>44.185296000000001</v>
      </c>
      <c r="E107" s="147">
        <v>44713</v>
      </c>
      <c r="F107" s="82">
        <v>48.846254833333326</v>
      </c>
      <c r="G107" s="30"/>
      <c r="H107" s="30"/>
      <c r="I107" s="30"/>
    </row>
    <row r="108" spans="2:9" x14ac:dyDescent="0.2">
      <c r="B108" s="30" t="s">
        <v>182</v>
      </c>
      <c r="C108" s="30">
        <v>7</v>
      </c>
      <c r="D108" s="148">
        <v>40.281748999999998</v>
      </c>
      <c r="E108" s="147">
        <v>44743</v>
      </c>
      <c r="F108" s="82">
        <v>48.430986916666676</v>
      </c>
      <c r="G108" s="30"/>
      <c r="H108" s="30"/>
      <c r="I108" s="30"/>
    </row>
    <row r="109" spans="2:9" x14ac:dyDescent="0.2">
      <c r="B109" s="30" t="s">
        <v>182</v>
      </c>
      <c r="C109" s="30">
        <v>8</v>
      </c>
      <c r="D109" s="148">
        <v>53.380893</v>
      </c>
      <c r="E109" s="147">
        <v>44774</v>
      </c>
      <c r="F109" s="82">
        <v>48.822387583333331</v>
      </c>
      <c r="G109" s="30"/>
      <c r="H109" s="30"/>
      <c r="I109" s="30"/>
    </row>
    <row r="110" spans="2:9" x14ac:dyDescent="0.2">
      <c r="B110" s="30" t="s">
        <v>182</v>
      </c>
      <c r="C110" s="30">
        <v>9</v>
      </c>
      <c r="D110" s="148">
        <v>46.830122000000003</v>
      </c>
      <c r="E110" s="147">
        <v>44805</v>
      </c>
      <c r="F110" s="82">
        <v>49.122953166666662</v>
      </c>
      <c r="G110" s="30"/>
      <c r="H110" s="30"/>
      <c r="I110" s="30"/>
    </row>
    <row r="111" spans="2:9" x14ac:dyDescent="0.2">
      <c r="B111" s="30" t="s">
        <v>182</v>
      </c>
      <c r="C111" s="30">
        <v>10</v>
      </c>
      <c r="D111" s="148">
        <v>44.046913000000004</v>
      </c>
      <c r="E111" s="147">
        <v>44835</v>
      </c>
      <c r="F111" s="82">
        <v>48.643603583333338</v>
      </c>
      <c r="G111" s="30"/>
      <c r="H111" s="30"/>
      <c r="I111" s="30"/>
    </row>
    <row r="112" spans="2:9" x14ac:dyDescent="0.2">
      <c r="B112" s="30" t="s">
        <v>182</v>
      </c>
      <c r="C112" s="30">
        <v>11</v>
      </c>
      <c r="D112" s="148">
        <v>47.970426000000003</v>
      </c>
      <c r="E112" s="147">
        <v>44866</v>
      </c>
      <c r="F112" s="82">
        <v>48.31537458333333</v>
      </c>
      <c r="G112" s="30"/>
      <c r="H112" s="30"/>
      <c r="I112" s="30"/>
    </row>
    <row r="113" spans="2:9" x14ac:dyDescent="0.2">
      <c r="B113" s="30" t="s">
        <v>182</v>
      </c>
      <c r="C113" s="30">
        <v>12</v>
      </c>
      <c r="D113" s="148">
        <v>48.941516999999997</v>
      </c>
      <c r="E113" s="147">
        <v>44896</v>
      </c>
      <c r="F113" s="82">
        <v>48.002558416666666</v>
      </c>
      <c r="G113" s="30"/>
      <c r="H113" s="30"/>
      <c r="I113" s="30"/>
    </row>
    <row r="114" spans="2:9" x14ac:dyDescent="0.2">
      <c r="B114" s="30">
        <v>2017</v>
      </c>
      <c r="C114" s="30">
        <v>1</v>
      </c>
      <c r="D114" s="148">
        <v>29.206907000000001</v>
      </c>
      <c r="E114" s="147">
        <v>44927</v>
      </c>
      <c r="F114" s="82">
        <v>44.843505666666665</v>
      </c>
      <c r="G114" s="30"/>
      <c r="H114" s="30"/>
      <c r="I114" s="30"/>
    </row>
    <row r="115" spans="2:9" x14ac:dyDescent="0.2">
      <c r="B115" s="30">
        <v>2017</v>
      </c>
      <c r="C115" s="30">
        <v>2</v>
      </c>
      <c r="D115" s="148">
        <v>40.207538999999997</v>
      </c>
      <c r="E115" s="147">
        <v>44958</v>
      </c>
      <c r="F115" s="82">
        <v>44.552146666666665</v>
      </c>
      <c r="G115" s="30"/>
      <c r="H115" s="30"/>
      <c r="I115" s="30"/>
    </row>
    <row r="116" spans="2:9" x14ac:dyDescent="0.2">
      <c r="B116" s="30">
        <v>2017</v>
      </c>
      <c r="C116" s="30">
        <v>3</v>
      </c>
      <c r="D116" s="148">
        <v>45.256396000000002</v>
      </c>
      <c r="E116" s="147">
        <v>44986</v>
      </c>
      <c r="F116" s="82">
        <v>44.165880083333327</v>
      </c>
      <c r="G116" s="30"/>
      <c r="H116" s="30"/>
      <c r="I116" s="30"/>
    </row>
    <row r="117" spans="2:9" x14ac:dyDescent="0.2">
      <c r="B117" s="30">
        <v>2017</v>
      </c>
      <c r="C117" s="30">
        <v>4</v>
      </c>
      <c r="D117" s="148">
        <v>38.481259000000001</v>
      </c>
      <c r="E117" s="147">
        <v>45017</v>
      </c>
      <c r="F117" s="82">
        <v>43.83832158333334</v>
      </c>
      <c r="G117" s="30"/>
      <c r="H117" s="30"/>
      <c r="I117" s="30"/>
    </row>
    <row r="118" spans="2:9" x14ac:dyDescent="0.2">
      <c r="B118" s="30">
        <v>2017</v>
      </c>
      <c r="C118" s="30">
        <v>5</v>
      </c>
      <c r="D118" s="148">
        <v>0</v>
      </c>
      <c r="E118" s="147">
        <v>45047</v>
      </c>
      <c r="F118" s="82">
        <v>39.899084750000007</v>
      </c>
      <c r="G118" s="30"/>
      <c r="H118" s="30"/>
      <c r="I118" s="30"/>
    </row>
    <row r="119" spans="2:9" x14ac:dyDescent="0.2">
      <c r="B119" s="30">
        <v>2017</v>
      </c>
      <c r="C119" s="30">
        <v>6</v>
      </c>
      <c r="D119" s="148">
        <v>0</v>
      </c>
      <c r="E119" s="147">
        <v>45078</v>
      </c>
      <c r="F119" s="82">
        <v>36.216976750000008</v>
      </c>
      <c r="G119" s="30"/>
      <c r="H119" s="30"/>
      <c r="I119" s="30"/>
    </row>
    <row r="120" spans="2:9" x14ac:dyDescent="0.2">
      <c r="B120" s="30">
        <v>2017</v>
      </c>
      <c r="C120" s="30">
        <v>7</v>
      </c>
      <c r="D120" s="148">
        <v>0</v>
      </c>
      <c r="E120" s="147">
        <v>45108</v>
      </c>
      <c r="F120" s="82">
        <v>32.860164333333337</v>
      </c>
      <c r="G120" s="30"/>
      <c r="H120" s="30"/>
      <c r="I120" s="30"/>
    </row>
    <row r="121" spans="2:9" x14ac:dyDescent="0.2">
      <c r="B121" s="30">
        <v>2017</v>
      </c>
      <c r="C121" s="30">
        <v>8</v>
      </c>
      <c r="D121" s="148">
        <v>0</v>
      </c>
      <c r="E121" s="147">
        <v>45139</v>
      </c>
      <c r="F121" s="82">
        <v>28.411756583333339</v>
      </c>
      <c r="G121" s="30"/>
      <c r="H121" s="30"/>
      <c r="I121" s="30"/>
    </row>
    <row r="122" spans="2:9" x14ac:dyDescent="0.2">
      <c r="B122" s="30">
        <v>2017</v>
      </c>
      <c r="C122" s="30">
        <v>9</v>
      </c>
      <c r="D122" s="148">
        <v>0</v>
      </c>
      <c r="E122" s="147">
        <v>45170</v>
      </c>
      <c r="F122" s="82">
        <v>24.509246416666667</v>
      </c>
      <c r="G122" s="30"/>
      <c r="H122" s="30"/>
      <c r="I122" s="30"/>
    </row>
    <row r="123" spans="2:9" x14ac:dyDescent="0.2">
      <c r="B123" s="30">
        <v>2017</v>
      </c>
      <c r="C123" s="30">
        <v>10</v>
      </c>
      <c r="D123" s="148">
        <v>0</v>
      </c>
      <c r="E123" s="147">
        <v>45200</v>
      </c>
      <c r="F123" s="82">
        <v>20.838670333333333</v>
      </c>
      <c r="G123" s="30"/>
      <c r="H123" s="30"/>
      <c r="I123" s="30"/>
    </row>
    <row r="124" spans="2:9" x14ac:dyDescent="0.2">
      <c r="B124" s="30">
        <v>2017</v>
      </c>
      <c r="C124" s="30">
        <v>11</v>
      </c>
      <c r="D124" s="148">
        <v>0</v>
      </c>
      <c r="E124" s="147">
        <v>45231</v>
      </c>
      <c r="F124" s="82">
        <v>16.841134833333331</v>
      </c>
      <c r="G124" s="30"/>
      <c r="H124" s="30"/>
      <c r="I124" s="30"/>
    </row>
    <row r="125" spans="2:9" x14ac:dyDescent="0.2">
      <c r="B125" s="30">
        <v>2017</v>
      </c>
      <c r="C125" s="30">
        <v>12</v>
      </c>
      <c r="D125" s="148">
        <v>0</v>
      </c>
      <c r="E125" s="147">
        <v>45261</v>
      </c>
      <c r="F125" s="82">
        <v>12.762675083333333</v>
      </c>
      <c r="G125" s="30"/>
      <c r="H125" s="30"/>
      <c r="I125" s="30"/>
    </row>
    <row r="126" spans="2:9" x14ac:dyDescent="0.2">
      <c r="B126" s="30"/>
      <c r="C126" s="30"/>
      <c r="D126" s="30"/>
      <c r="E126" s="30"/>
      <c r="F126" s="30"/>
      <c r="G126" s="30"/>
      <c r="H126" s="30"/>
      <c r="I126" s="30"/>
    </row>
    <row r="127" spans="2:9" x14ac:dyDescent="0.2">
      <c r="B127" s="30"/>
      <c r="C127" s="30"/>
      <c r="D127" s="30"/>
      <c r="E127" s="30"/>
      <c r="F127" s="30"/>
      <c r="G127" s="30"/>
      <c r="H127" s="30"/>
      <c r="I127" s="30"/>
    </row>
    <row r="128" spans="2:9" x14ac:dyDescent="0.2">
      <c r="B128" s="30"/>
      <c r="C128" s="30"/>
      <c r="D128" s="30"/>
      <c r="E128" s="30"/>
      <c r="F128" s="30"/>
      <c r="G128" s="30"/>
      <c r="H128" s="30"/>
      <c r="I128" s="30"/>
    </row>
    <row r="129" spans="2:9" x14ac:dyDescent="0.2">
      <c r="B129" s="30"/>
      <c r="C129" s="30"/>
      <c r="D129" s="30"/>
      <c r="E129" s="30"/>
      <c r="F129" s="30"/>
      <c r="G129" s="30"/>
      <c r="H129" s="30"/>
      <c r="I129" s="30"/>
    </row>
    <row r="130" spans="2:9" x14ac:dyDescent="0.2">
      <c r="B130" s="30"/>
      <c r="C130" s="30"/>
      <c r="D130" s="30"/>
      <c r="E130" s="30"/>
      <c r="F130" s="30"/>
      <c r="G130" s="30"/>
      <c r="H130" s="30"/>
      <c r="I130" s="30"/>
    </row>
    <row r="131" spans="2:9" x14ac:dyDescent="0.2">
      <c r="B131" s="30"/>
      <c r="C131" s="30"/>
      <c r="D131" s="30"/>
      <c r="E131" s="30"/>
      <c r="F131" s="30"/>
      <c r="G131" s="30"/>
      <c r="H131" s="30"/>
      <c r="I131" s="30"/>
    </row>
    <row r="132" spans="2:9" x14ac:dyDescent="0.2">
      <c r="B132" s="30"/>
      <c r="C132" s="30"/>
      <c r="D132" s="30"/>
      <c r="E132" s="30"/>
      <c r="F132" s="30"/>
      <c r="G132" s="30"/>
      <c r="H132" s="30"/>
      <c r="I132" s="30"/>
    </row>
    <row r="133" spans="2:9" x14ac:dyDescent="0.2">
      <c r="B133" s="30"/>
      <c r="C133" s="30"/>
      <c r="D133" s="30"/>
      <c r="E133" s="30"/>
      <c r="F133" s="30"/>
      <c r="G133" s="30"/>
      <c r="H133" s="30"/>
      <c r="I133" s="30"/>
    </row>
    <row r="134" spans="2:9" x14ac:dyDescent="0.2">
      <c r="B134" s="30"/>
      <c r="C134" s="30"/>
      <c r="D134" s="30"/>
      <c r="E134" s="30"/>
      <c r="F134" s="30"/>
      <c r="G134" s="30"/>
      <c r="H134" s="30"/>
      <c r="I134" s="30"/>
    </row>
    <row r="135" spans="2:9" x14ac:dyDescent="0.2">
      <c r="B135" s="30"/>
      <c r="C135" s="30"/>
      <c r="D135" s="30"/>
      <c r="E135" s="30"/>
      <c r="F135" s="30"/>
      <c r="G135" s="30"/>
      <c r="H135" s="30"/>
      <c r="I135" s="30"/>
    </row>
    <row r="136" spans="2:9" x14ac:dyDescent="0.2">
      <c r="B136" s="30"/>
      <c r="C136" s="30"/>
      <c r="D136" s="30"/>
      <c r="E136" s="30"/>
      <c r="F136" s="30"/>
      <c r="G136" s="30"/>
      <c r="H136" s="30"/>
      <c r="I136" s="30"/>
    </row>
    <row r="137" spans="2:9" x14ac:dyDescent="0.2">
      <c r="B137" s="30"/>
      <c r="C137" s="30"/>
      <c r="D137" s="30"/>
      <c r="E137" s="30"/>
      <c r="F137" s="30"/>
      <c r="G137" s="30"/>
      <c r="H137" s="30"/>
      <c r="I137" s="30"/>
    </row>
    <row r="138" spans="2:9" x14ac:dyDescent="0.2">
      <c r="B138" s="30"/>
      <c r="C138" s="30"/>
      <c r="D138" s="30"/>
      <c r="E138" s="30"/>
      <c r="F138" s="30"/>
      <c r="G138" s="30"/>
      <c r="H138" s="30"/>
      <c r="I138" s="30"/>
    </row>
    <row r="139" spans="2:9" x14ac:dyDescent="0.2">
      <c r="B139" s="30"/>
      <c r="C139" s="30"/>
      <c r="D139" s="30"/>
      <c r="E139" s="30"/>
      <c r="F139" s="30"/>
      <c r="G139" s="30"/>
      <c r="H139" s="30"/>
      <c r="I139" s="30"/>
    </row>
    <row r="140" spans="2:9" x14ac:dyDescent="0.2">
      <c r="B140" s="30"/>
      <c r="C140" s="30"/>
      <c r="D140" s="30"/>
      <c r="E140" s="30"/>
      <c r="F140" s="30"/>
      <c r="G140" s="30"/>
      <c r="H140" s="30"/>
      <c r="I140" s="30"/>
    </row>
    <row r="141" spans="2:9" x14ac:dyDescent="0.2">
      <c r="B141" s="30"/>
      <c r="C141" s="30"/>
      <c r="D141" s="30"/>
      <c r="E141" s="30"/>
      <c r="F141" s="30"/>
      <c r="G141" s="30"/>
      <c r="H141" s="30"/>
      <c r="I141" s="30"/>
    </row>
    <row r="142" spans="2:9" x14ac:dyDescent="0.2">
      <c r="B142" s="30"/>
      <c r="C142" s="30"/>
      <c r="D142" s="30"/>
      <c r="E142" s="30"/>
      <c r="F142" s="30"/>
      <c r="G142" s="30"/>
      <c r="H142" s="30"/>
      <c r="I142" s="30"/>
    </row>
    <row r="143" spans="2:9" x14ac:dyDescent="0.2">
      <c r="B143" s="30"/>
      <c r="C143" s="30"/>
      <c r="D143" s="30"/>
      <c r="E143" s="30"/>
      <c r="F143" s="30"/>
      <c r="G143" s="30"/>
      <c r="H143" s="30"/>
      <c r="I143" s="30"/>
    </row>
    <row r="144" spans="2:9" x14ac:dyDescent="0.2">
      <c r="B144" s="30"/>
      <c r="C144" s="30"/>
      <c r="D144" s="30"/>
      <c r="E144" s="30"/>
      <c r="F144" s="30"/>
      <c r="G144" s="30"/>
      <c r="H144" s="30"/>
      <c r="I144" s="30"/>
    </row>
    <row r="145" spans="2:9" x14ac:dyDescent="0.2">
      <c r="B145" s="30"/>
      <c r="C145" s="30"/>
      <c r="D145" s="30"/>
      <c r="E145" s="30"/>
      <c r="F145" s="30"/>
      <c r="G145" s="30"/>
      <c r="H145" s="30"/>
      <c r="I145" s="30"/>
    </row>
    <row r="146" spans="2:9" x14ac:dyDescent="0.2">
      <c r="B146" s="30"/>
      <c r="C146" s="30"/>
      <c r="D146" s="30"/>
      <c r="E146" s="30"/>
      <c r="F146" s="30"/>
      <c r="G146" s="30"/>
      <c r="H146" s="30"/>
      <c r="I146" s="30"/>
    </row>
    <row r="147" spans="2:9" x14ac:dyDescent="0.2">
      <c r="B147" s="30"/>
      <c r="C147" s="30"/>
      <c r="D147" s="30"/>
      <c r="E147" s="30"/>
      <c r="F147" s="30"/>
      <c r="G147" s="30"/>
      <c r="H147" s="30"/>
      <c r="I147" s="30"/>
    </row>
    <row r="148" spans="2:9" x14ac:dyDescent="0.2">
      <c r="B148" s="30"/>
      <c r="C148" s="30"/>
      <c r="D148" s="30"/>
      <c r="E148" s="30"/>
      <c r="F148" s="30"/>
      <c r="G148" s="30"/>
      <c r="H148" s="30"/>
      <c r="I148" s="30"/>
    </row>
    <row r="149" spans="2:9" x14ac:dyDescent="0.2">
      <c r="B149" s="30"/>
      <c r="C149" s="30"/>
      <c r="D149" s="30"/>
      <c r="E149" s="30"/>
      <c r="F149" s="30"/>
      <c r="G149" s="30"/>
      <c r="H149" s="30"/>
      <c r="I149" s="30"/>
    </row>
    <row r="150" spans="2:9" x14ac:dyDescent="0.2">
      <c r="B150" s="30"/>
      <c r="C150" s="30"/>
      <c r="D150" s="30"/>
      <c r="E150" s="30"/>
      <c r="F150" s="30"/>
      <c r="G150" s="30"/>
      <c r="H150" s="30"/>
      <c r="I150" s="30"/>
    </row>
    <row r="151" spans="2:9" x14ac:dyDescent="0.2">
      <c r="B151" s="30"/>
      <c r="C151" s="30"/>
      <c r="D151" s="30"/>
      <c r="E151" s="30"/>
      <c r="F151" s="30"/>
      <c r="G151" s="30"/>
      <c r="H151" s="30"/>
      <c r="I151" s="30"/>
    </row>
    <row r="152" spans="2:9" x14ac:dyDescent="0.2">
      <c r="B152" s="30"/>
      <c r="C152" s="30"/>
      <c r="D152" s="30"/>
      <c r="E152" s="30"/>
      <c r="F152" s="30"/>
      <c r="G152" s="30"/>
      <c r="H152" s="30"/>
      <c r="I152" s="30"/>
    </row>
    <row r="153" spans="2:9" x14ac:dyDescent="0.2">
      <c r="B153" s="30"/>
      <c r="C153" s="30"/>
      <c r="D153" s="30"/>
      <c r="E153" s="30"/>
      <c r="F153" s="30"/>
      <c r="G153" s="30"/>
      <c r="H153" s="30"/>
      <c r="I153" s="30"/>
    </row>
    <row r="154" spans="2:9" x14ac:dyDescent="0.2">
      <c r="B154" s="30"/>
      <c r="C154" s="30"/>
      <c r="D154" s="30"/>
      <c r="E154" s="30"/>
      <c r="F154" s="30"/>
      <c r="G154" s="30"/>
      <c r="H154" s="30"/>
      <c r="I154" s="30"/>
    </row>
    <row r="155" spans="2:9" x14ac:dyDescent="0.2">
      <c r="B155" s="30"/>
      <c r="C155" s="30"/>
      <c r="D155" s="30"/>
      <c r="E155" s="30"/>
      <c r="F155" s="30"/>
      <c r="G155" s="30"/>
      <c r="H155" s="30"/>
      <c r="I155" s="30"/>
    </row>
    <row r="156" spans="2:9" x14ac:dyDescent="0.2">
      <c r="B156" s="30"/>
      <c r="C156" s="30"/>
      <c r="D156" s="30"/>
      <c r="E156" s="30"/>
      <c r="F156" s="30"/>
      <c r="G156" s="30"/>
      <c r="H156" s="30"/>
      <c r="I156" s="30"/>
    </row>
    <row r="157" spans="2:9" x14ac:dyDescent="0.2">
      <c r="B157" s="30"/>
      <c r="C157" s="30"/>
      <c r="D157" s="30"/>
      <c r="E157" s="30"/>
      <c r="F157" s="30"/>
      <c r="G157" s="30"/>
      <c r="H157" s="30"/>
      <c r="I157" s="30"/>
    </row>
    <row r="158" spans="2:9" x14ac:dyDescent="0.2">
      <c r="B158" s="30"/>
      <c r="C158" s="30"/>
      <c r="D158" s="30"/>
      <c r="E158" s="30"/>
      <c r="F158" s="30"/>
      <c r="G158" s="30"/>
      <c r="H158" s="30"/>
      <c r="I158" s="30"/>
    </row>
    <row r="159" spans="2:9" x14ac:dyDescent="0.2">
      <c r="B159" s="30"/>
      <c r="C159" s="30"/>
      <c r="D159" s="30"/>
      <c r="E159" s="30"/>
      <c r="F159" s="30"/>
      <c r="G159" s="30"/>
      <c r="H159" s="30"/>
      <c r="I159" s="30"/>
    </row>
    <row r="160" spans="2:9" x14ac:dyDescent="0.2">
      <c r="B160" s="30"/>
      <c r="C160" s="30"/>
      <c r="D160" s="30"/>
      <c r="E160" s="30"/>
      <c r="F160" s="30"/>
      <c r="G160" s="30"/>
      <c r="H160" s="30"/>
      <c r="I160" s="30"/>
    </row>
    <row r="161" spans="2:9" x14ac:dyDescent="0.2">
      <c r="B161" s="30"/>
      <c r="C161" s="30"/>
      <c r="D161" s="30"/>
      <c r="E161" s="30"/>
      <c r="F161" s="30"/>
      <c r="G161" s="30"/>
      <c r="H161" s="30"/>
      <c r="I161" s="30"/>
    </row>
    <row r="162" spans="2:9" x14ac:dyDescent="0.2">
      <c r="B162" s="30"/>
      <c r="C162" s="30"/>
      <c r="D162" s="30"/>
      <c r="E162" s="30"/>
      <c r="F162" s="30"/>
      <c r="G162" s="30"/>
      <c r="H162" s="30"/>
      <c r="I162" s="30"/>
    </row>
    <row r="163" spans="2:9" x14ac:dyDescent="0.2">
      <c r="B163" s="30"/>
      <c r="C163" s="30"/>
      <c r="D163" s="30"/>
      <c r="E163" s="30"/>
      <c r="F163" s="30"/>
      <c r="G163" s="30"/>
      <c r="H163" s="30"/>
      <c r="I163" s="30"/>
    </row>
    <row r="164" spans="2:9" x14ac:dyDescent="0.2">
      <c r="B164" s="30"/>
      <c r="C164" s="30"/>
      <c r="D164" s="30"/>
      <c r="E164" s="30"/>
      <c r="F164" s="30"/>
      <c r="G164" s="30"/>
      <c r="H164" s="30"/>
      <c r="I164" s="30"/>
    </row>
    <row r="165" spans="2:9" x14ac:dyDescent="0.2">
      <c r="B165" s="30"/>
      <c r="C165" s="30"/>
      <c r="D165" s="30"/>
      <c r="E165" s="30"/>
      <c r="F165" s="30"/>
      <c r="G165" s="30"/>
      <c r="H165" s="30"/>
      <c r="I165" s="30"/>
    </row>
    <row r="166" spans="2:9" x14ac:dyDescent="0.2">
      <c r="B166" s="30"/>
      <c r="C166" s="30"/>
      <c r="D166" s="30"/>
      <c r="E166" s="30"/>
      <c r="F166" s="30"/>
      <c r="G166" s="30"/>
      <c r="H166" s="30"/>
      <c r="I166" s="30"/>
    </row>
    <row r="167" spans="2:9" x14ac:dyDescent="0.2">
      <c r="B167" s="30"/>
      <c r="C167" s="30"/>
      <c r="D167" s="30"/>
      <c r="E167" s="30"/>
      <c r="F167" s="30"/>
      <c r="G167" s="30"/>
      <c r="H167" s="30"/>
      <c r="I167" s="30"/>
    </row>
    <row r="168" spans="2:9" x14ac:dyDescent="0.2">
      <c r="B168" s="30"/>
      <c r="C168" s="30"/>
      <c r="D168" s="30"/>
      <c r="E168" s="30"/>
      <c r="F168" s="30"/>
      <c r="G168" s="30"/>
      <c r="H168" s="30"/>
      <c r="I168" s="30"/>
    </row>
    <row r="169" spans="2:9" x14ac:dyDescent="0.2">
      <c r="B169" s="30"/>
      <c r="C169" s="30"/>
      <c r="D169" s="30"/>
      <c r="E169" s="30"/>
      <c r="F169" s="30"/>
      <c r="G169" s="30"/>
      <c r="H169" s="30"/>
      <c r="I169" s="30"/>
    </row>
    <row r="170" spans="2:9" x14ac:dyDescent="0.2">
      <c r="B170" s="30"/>
      <c r="C170" s="30"/>
      <c r="D170" s="30"/>
      <c r="E170" s="30"/>
      <c r="F170" s="30"/>
      <c r="G170" s="30"/>
      <c r="H170" s="30"/>
      <c r="I170" s="30"/>
    </row>
    <row r="171" spans="2:9" x14ac:dyDescent="0.2">
      <c r="B171" s="30"/>
      <c r="C171" s="30"/>
      <c r="D171" s="30"/>
      <c r="E171" s="30"/>
      <c r="F171" s="30"/>
      <c r="G171" s="30"/>
      <c r="H171" s="30"/>
      <c r="I171" s="30"/>
    </row>
    <row r="172" spans="2:9" x14ac:dyDescent="0.2">
      <c r="B172" s="30"/>
      <c r="C172" s="30"/>
      <c r="D172" s="30"/>
      <c r="E172" s="30"/>
      <c r="F172" s="30"/>
      <c r="G172" s="30"/>
      <c r="H172" s="30"/>
      <c r="I172" s="30"/>
    </row>
    <row r="173" spans="2:9" x14ac:dyDescent="0.2">
      <c r="B173" s="30"/>
      <c r="C173" s="30"/>
      <c r="D173" s="30"/>
      <c r="E173" s="30"/>
      <c r="F173" s="30"/>
      <c r="G173" s="30"/>
      <c r="H173" s="30"/>
      <c r="I173" s="30"/>
    </row>
    <row r="174" spans="2:9" x14ac:dyDescent="0.2">
      <c r="B174" s="30"/>
      <c r="C174" s="30"/>
      <c r="D174" s="30"/>
      <c r="E174" s="30"/>
      <c r="F174" s="30"/>
      <c r="G174" s="30"/>
      <c r="H174" s="30"/>
      <c r="I174" s="30"/>
    </row>
    <row r="175" spans="2:9" x14ac:dyDescent="0.2">
      <c r="B175" s="30"/>
      <c r="C175" s="30"/>
      <c r="D175" s="30"/>
      <c r="E175" s="30"/>
      <c r="F175" s="30"/>
      <c r="G175" s="30"/>
      <c r="H175" s="30"/>
      <c r="I175" s="30"/>
    </row>
    <row r="176" spans="2:9" x14ac:dyDescent="0.2">
      <c r="B176" s="30"/>
      <c r="C176" s="30"/>
      <c r="D176" s="30"/>
      <c r="E176" s="30"/>
      <c r="F176" s="30"/>
      <c r="G176" s="30"/>
      <c r="H176" s="30"/>
      <c r="I176" s="30"/>
    </row>
    <row r="177" spans="2:9" x14ac:dyDescent="0.2">
      <c r="B177" s="30"/>
      <c r="C177" s="30"/>
      <c r="D177" s="30"/>
      <c r="E177" s="30"/>
      <c r="F177" s="30"/>
      <c r="G177" s="30"/>
      <c r="H177" s="30"/>
      <c r="I177" s="30"/>
    </row>
    <row r="178" spans="2:9" x14ac:dyDescent="0.2">
      <c r="B178" s="30"/>
      <c r="C178" s="30"/>
      <c r="D178" s="30"/>
      <c r="E178" s="30"/>
      <c r="F178" s="30"/>
      <c r="G178" s="30"/>
      <c r="H178" s="30"/>
      <c r="I178" s="30"/>
    </row>
    <row r="179" spans="2:9" x14ac:dyDescent="0.2">
      <c r="B179" s="30"/>
      <c r="C179" s="30"/>
      <c r="D179" s="30"/>
      <c r="E179" s="30"/>
      <c r="F179" s="30"/>
      <c r="G179" s="30"/>
      <c r="H179" s="30"/>
      <c r="I179" s="30"/>
    </row>
    <row r="180" spans="2:9" x14ac:dyDescent="0.2">
      <c r="B180" s="30"/>
      <c r="C180" s="30"/>
      <c r="D180" s="30"/>
      <c r="E180" s="30"/>
      <c r="F180" s="30"/>
      <c r="G180" s="30"/>
      <c r="H180" s="30"/>
      <c r="I180" s="30"/>
    </row>
    <row r="181" spans="2:9" x14ac:dyDescent="0.2">
      <c r="B181" s="30"/>
      <c r="C181" s="30"/>
      <c r="D181" s="30"/>
      <c r="E181" s="30"/>
      <c r="F181" s="30"/>
      <c r="G181" s="30"/>
      <c r="H181" s="30"/>
      <c r="I181" s="30"/>
    </row>
    <row r="182" spans="2:9" x14ac:dyDescent="0.2">
      <c r="B182" s="30"/>
      <c r="C182" s="30"/>
      <c r="D182" s="30"/>
      <c r="E182" s="30"/>
      <c r="F182" s="30"/>
      <c r="G182" s="30"/>
      <c r="H182" s="30"/>
      <c r="I182" s="30"/>
    </row>
    <row r="183" spans="2:9" x14ac:dyDescent="0.2">
      <c r="B183" s="30"/>
      <c r="C183" s="30"/>
      <c r="D183" s="30"/>
      <c r="E183" s="30"/>
      <c r="F183" s="30"/>
      <c r="G183" s="30"/>
      <c r="H183" s="30"/>
      <c r="I183" s="30"/>
    </row>
    <row r="184" spans="2:9" x14ac:dyDescent="0.2">
      <c r="B184" s="30"/>
      <c r="C184" s="30"/>
      <c r="D184" s="30"/>
      <c r="E184" s="30"/>
      <c r="F184" s="30"/>
      <c r="G184" s="30"/>
      <c r="H184" s="30"/>
      <c r="I184" s="30"/>
    </row>
    <row r="185" spans="2:9" x14ac:dyDescent="0.2">
      <c r="B185" s="30"/>
      <c r="C185" s="30"/>
      <c r="D185" s="30"/>
      <c r="E185" s="30"/>
      <c r="F185" s="30"/>
      <c r="G185" s="30"/>
      <c r="H185" s="30"/>
      <c r="I185" s="30"/>
    </row>
    <row r="186" spans="2:9" x14ac:dyDescent="0.2">
      <c r="B186" s="30"/>
      <c r="C186" s="30"/>
      <c r="D186" s="30"/>
      <c r="E186" s="30"/>
      <c r="F186" s="30"/>
      <c r="G186" s="30"/>
      <c r="H186" s="30"/>
      <c r="I186" s="30"/>
    </row>
    <row r="187" spans="2:9" x14ac:dyDescent="0.2">
      <c r="B187" s="30"/>
      <c r="C187" s="30"/>
      <c r="D187" s="30"/>
      <c r="E187" s="30"/>
      <c r="F187" s="30"/>
      <c r="G187" s="30"/>
      <c r="H187" s="30"/>
      <c r="I187" s="30"/>
    </row>
    <row r="188" spans="2:9" x14ac:dyDescent="0.2">
      <c r="B188" s="30"/>
      <c r="C188" s="30"/>
      <c r="D188" s="30"/>
      <c r="E188" s="30"/>
      <c r="F188" s="30"/>
      <c r="G188" s="30"/>
      <c r="H188" s="30"/>
      <c r="I188" s="30"/>
    </row>
    <row r="189" spans="2:9" x14ac:dyDescent="0.2">
      <c r="B189" s="30"/>
      <c r="C189" s="30"/>
      <c r="D189" s="30"/>
      <c r="E189" s="30"/>
      <c r="F189" s="30"/>
      <c r="G189" s="30"/>
      <c r="H189" s="30"/>
      <c r="I189" s="30"/>
    </row>
    <row r="190" spans="2:9" x14ac:dyDescent="0.2">
      <c r="B190" s="30"/>
      <c r="C190" s="30"/>
      <c r="D190" s="30"/>
      <c r="E190" s="30"/>
      <c r="F190" s="30"/>
      <c r="G190" s="30"/>
      <c r="H190" s="30"/>
      <c r="I190" s="30"/>
    </row>
    <row r="191" spans="2:9" x14ac:dyDescent="0.2">
      <c r="B191" s="30"/>
      <c r="C191" s="30"/>
      <c r="D191" s="30"/>
      <c r="E191" s="30"/>
      <c r="F191" s="30"/>
      <c r="G191" s="30"/>
      <c r="H191" s="30"/>
      <c r="I191" s="30"/>
    </row>
    <row r="192" spans="2:9" x14ac:dyDescent="0.2">
      <c r="B192" s="30"/>
      <c r="C192" s="30"/>
      <c r="D192" s="30"/>
      <c r="E192" s="30"/>
      <c r="F192" s="30"/>
      <c r="G192" s="30"/>
      <c r="H192" s="30"/>
      <c r="I192" s="30"/>
    </row>
    <row r="193" spans="2:9" x14ac:dyDescent="0.2">
      <c r="B193" s="30"/>
      <c r="C193" s="30"/>
      <c r="D193" s="30"/>
      <c r="E193" s="30"/>
      <c r="F193" s="30"/>
      <c r="G193" s="30"/>
      <c r="H193" s="30"/>
      <c r="I193" s="30"/>
    </row>
    <row r="194" spans="2:9" x14ac:dyDescent="0.2">
      <c r="B194" s="30"/>
      <c r="C194" s="30"/>
      <c r="D194" s="30"/>
      <c r="E194" s="30"/>
      <c r="F194" s="30"/>
      <c r="G194" s="30"/>
      <c r="H194" s="30"/>
      <c r="I194" s="30"/>
    </row>
    <row r="195" spans="2:9" x14ac:dyDescent="0.2">
      <c r="B195" s="30"/>
      <c r="C195" s="30"/>
      <c r="D195" s="30"/>
      <c r="E195" s="30"/>
      <c r="F195" s="30"/>
      <c r="G195" s="30"/>
      <c r="H195" s="30"/>
      <c r="I195" s="30"/>
    </row>
    <row r="196" spans="2:9" x14ac:dyDescent="0.2">
      <c r="B196" s="30"/>
      <c r="C196" s="30"/>
      <c r="D196" s="30"/>
      <c r="E196" s="30"/>
      <c r="F196" s="30"/>
      <c r="G196" s="30"/>
      <c r="H196" s="30"/>
      <c r="I196" s="30"/>
    </row>
    <row r="197" spans="2:9" x14ac:dyDescent="0.2">
      <c r="B197" s="30"/>
      <c r="C197" s="30"/>
      <c r="D197" s="30"/>
      <c r="E197" s="30"/>
      <c r="F197" s="30"/>
      <c r="G197" s="30"/>
      <c r="H197" s="30"/>
      <c r="I197" s="30"/>
    </row>
    <row r="198" spans="2:9" x14ac:dyDescent="0.2">
      <c r="B198" s="30"/>
      <c r="C198" s="30"/>
      <c r="D198" s="30"/>
      <c r="E198" s="30"/>
      <c r="F198" s="30"/>
      <c r="G198" s="30"/>
      <c r="H198" s="30"/>
      <c r="I198" s="30"/>
    </row>
    <row r="199" spans="2:9" x14ac:dyDescent="0.2">
      <c r="B199" s="30"/>
      <c r="C199" s="30"/>
      <c r="D199" s="30"/>
      <c r="E199" s="30"/>
      <c r="F199" s="30"/>
      <c r="G199" s="30"/>
      <c r="H199" s="30"/>
      <c r="I199" s="30"/>
    </row>
    <row r="200" spans="2:9" x14ac:dyDescent="0.2">
      <c r="B200" s="30"/>
      <c r="C200" s="30"/>
      <c r="D200" s="30"/>
      <c r="E200" s="30"/>
      <c r="F200" s="30"/>
      <c r="G200" s="30"/>
      <c r="H200" s="30"/>
      <c r="I200" s="30"/>
    </row>
    <row r="201" spans="2:9" x14ac:dyDescent="0.2">
      <c r="B201" s="30"/>
      <c r="C201" s="30"/>
      <c r="D201" s="30"/>
      <c r="E201" s="30"/>
      <c r="F201" s="30"/>
      <c r="G201" s="30"/>
      <c r="H201" s="30"/>
      <c r="I201" s="30"/>
    </row>
    <row r="202" spans="2:9" x14ac:dyDescent="0.2">
      <c r="B202" s="30"/>
      <c r="C202" s="30"/>
      <c r="D202" s="30"/>
      <c r="E202" s="30"/>
      <c r="F202" s="30"/>
      <c r="G202" s="30"/>
      <c r="H202" s="30"/>
      <c r="I202" s="30"/>
    </row>
    <row r="203" spans="2:9" x14ac:dyDescent="0.2">
      <c r="B203" s="30"/>
      <c r="C203" s="30"/>
      <c r="D203" s="30"/>
      <c r="E203" s="30"/>
      <c r="F203" s="30"/>
      <c r="G203" s="30"/>
      <c r="H203" s="30"/>
      <c r="I203" s="30"/>
    </row>
    <row r="204" spans="2:9" x14ac:dyDescent="0.2">
      <c r="B204" s="30"/>
      <c r="C204" s="30"/>
      <c r="D204" s="30"/>
      <c r="E204" s="30"/>
      <c r="F204" s="30"/>
      <c r="G204" s="30"/>
      <c r="H204" s="30"/>
      <c r="I204" s="30"/>
    </row>
    <row r="205" spans="2:9" x14ac:dyDescent="0.2">
      <c r="B205" s="30"/>
      <c r="C205" s="30"/>
      <c r="D205" s="30"/>
      <c r="E205" s="30"/>
      <c r="F205" s="30"/>
      <c r="G205" s="30"/>
      <c r="H205" s="30"/>
      <c r="I205" s="30"/>
    </row>
    <row r="206" spans="2:9" x14ac:dyDescent="0.2">
      <c r="B206" s="30"/>
      <c r="C206" s="30"/>
      <c r="D206" s="30"/>
      <c r="E206" s="30"/>
      <c r="F206" s="30"/>
      <c r="G206" s="30"/>
      <c r="H206" s="30"/>
      <c r="I206" s="30"/>
    </row>
    <row r="207" spans="2:9" x14ac:dyDescent="0.2">
      <c r="B207" s="30"/>
      <c r="C207" s="30"/>
      <c r="D207" s="30"/>
      <c r="E207" s="30"/>
      <c r="F207" s="30"/>
      <c r="G207" s="30"/>
      <c r="H207" s="30"/>
      <c r="I207" s="30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N52"/>
  <sheetViews>
    <sheetView zoomScaleNormal="100" zoomScaleSheetLayoutView="100" workbookViewId="0">
      <selection activeCell="H20" sqref="H20"/>
    </sheetView>
  </sheetViews>
  <sheetFormatPr baseColWidth="10" defaultColWidth="10.85546875" defaultRowHeight="12.75" x14ac:dyDescent="0.2"/>
  <cols>
    <col min="1" max="1" width="1.85546875" style="6" customWidth="1"/>
    <col min="2" max="2" width="26.7109375" style="6" customWidth="1"/>
    <col min="3" max="3" width="12.7109375" style="6" customWidth="1"/>
    <col min="4" max="4" width="14" style="6" customWidth="1"/>
    <col min="5" max="5" width="17.140625" style="6" bestFit="1" customWidth="1"/>
    <col min="6" max="6" width="12" style="6" customWidth="1"/>
    <col min="7" max="7" width="12.7109375" style="6" customWidth="1"/>
    <col min="8" max="8" width="12.5703125" style="6" customWidth="1"/>
    <col min="9" max="9" width="11.42578125" style="6" customWidth="1"/>
    <col min="10" max="10" width="12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8.2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4" t="s">
        <v>54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55</v>
      </c>
      <c r="D8" s="134"/>
      <c r="E8" s="134"/>
      <c r="F8" s="134"/>
      <c r="G8" s="134"/>
      <c r="H8" s="134"/>
      <c r="I8" s="134"/>
      <c r="J8" s="134"/>
      <c r="K8" s="10"/>
    </row>
    <row r="9" spans="1:14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1623.7752996900167</v>
      </c>
      <c r="D13" s="37">
        <v>1191.286019069988</v>
      </c>
      <c r="E13" s="37">
        <v>-26.634798589595011</v>
      </c>
      <c r="F13" s="90">
        <v>100</v>
      </c>
      <c r="G13" s="37">
        <v>364.57881293999964</v>
      </c>
      <c r="H13" s="37">
        <v>296.33222433000043</v>
      </c>
      <c r="I13" s="37">
        <v>-18.719296401140806</v>
      </c>
      <c r="J13" s="90">
        <v>100</v>
      </c>
      <c r="K13" s="10"/>
      <c r="M13" s="25"/>
    </row>
    <row r="14" spans="1:14" ht="15.6" customHeight="1" x14ac:dyDescent="0.2">
      <c r="A14" s="7"/>
      <c r="B14" s="2" t="s">
        <v>22</v>
      </c>
      <c r="C14" s="40">
        <v>329.79866791000069</v>
      </c>
      <c r="D14" s="37">
        <v>240.98578812000008</v>
      </c>
      <c r="E14" s="40">
        <v>-26.929423442740198</v>
      </c>
      <c r="F14" s="40">
        <v>20.229045272279166</v>
      </c>
      <c r="G14" s="40">
        <v>90.470986459999963</v>
      </c>
      <c r="H14" s="37">
        <v>61.521595940000005</v>
      </c>
      <c r="I14" s="40">
        <v>-31.998535279373108</v>
      </c>
      <c r="J14" s="40">
        <v>20.761021208239757</v>
      </c>
      <c r="K14" s="10"/>
      <c r="L14" s="25"/>
    </row>
    <row r="15" spans="1:14" x14ac:dyDescent="0.2">
      <c r="A15" s="7"/>
      <c r="B15" s="2" t="s">
        <v>23</v>
      </c>
      <c r="C15" s="40">
        <v>1293.9766317800161</v>
      </c>
      <c r="D15" s="37">
        <v>950.30023094998796</v>
      </c>
      <c r="E15" s="40">
        <v>-26.559706905777812</v>
      </c>
      <c r="F15" s="40">
        <v>79.770954727720834</v>
      </c>
      <c r="G15" s="40">
        <v>274.10782647999969</v>
      </c>
      <c r="H15" s="37">
        <v>234.8106283900004</v>
      </c>
      <c r="I15" s="40">
        <v>-14.336401333241977</v>
      </c>
      <c r="J15" s="40">
        <v>79.238978791760246</v>
      </c>
      <c r="K15" s="10"/>
      <c r="M15" s="25"/>
    </row>
    <row r="16" spans="1:14" ht="15.6" customHeight="1" x14ac:dyDescent="0.2">
      <c r="A16" s="7" t="s">
        <v>61</v>
      </c>
      <c r="B16" s="112" t="s">
        <v>98</v>
      </c>
      <c r="C16" s="40">
        <v>482.59274721000116</v>
      </c>
      <c r="D16" s="37">
        <v>330.12526291999797</v>
      </c>
      <c r="E16" s="40">
        <v>-31.593405655484641</v>
      </c>
      <c r="F16" s="40">
        <v>27.711671054254445</v>
      </c>
      <c r="G16" s="40">
        <v>111.60544987000033</v>
      </c>
      <c r="H16" s="37">
        <v>68.518247030000055</v>
      </c>
      <c r="I16" s="40">
        <v>-38.606719376328734</v>
      </c>
      <c r="J16" s="40">
        <v>23.122104652950942</v>
      </c>
      <c r="K16" s="10"/>
    </row>
    <row r="17" spans="1:13" x14ac:dyDescent="0.2">
      <c r="A17" s="7" t="s">
        <v>61</v>
      </c>
      <c r="B17" s="112" t="s">
        <v>169</v>
      </c>
      <c r="C17" s="40">
        <v>354.91615622999865</v>
      </c>
      <c r="D17" s="37">
        <v>255.84409322000002</v>
      </c>
      <c r="E17" s="40">
        <v>-27.914216152447089</v>
      </c>
      <c r="F17" s="40">
        <v>21.476294451917781</v>
      </c>
      <c r="G17" s="40">
        <v>82.42406073000015</v>
      </c>
      <c r="H17" s="37">
        <v>59.756489270000024</v>
      </c>
      <c r="I17" s="40">
        <v>-27.501158350173029</v>
      </c>
      <c r="J17" s="40">
        <v>20.165369934069073</v>
      </c>
      <c r="K17" s="10"/>
    </row>
    <row r="18" spans="1:13" ht="15.75" customHeight="1" x14ac:dyDescent="0.2">
      <c r="A18" s="7" t="s">
        <v>61</v>
      </c>
      <c r="B18" s="112" t="s">
        <v>174</v>
      </c>
      <c r="C18" s="40">
        <v>87.464449739999765</v>
      </c>
      <c r="D18" s="37">
        <v>78.532490299999438</v>
      </c>
      <c r="E18" s="40">
        <v>-10.212102707502101</v>
      </c>
      <c r="F18" s="40">
        <v>6.5922447710171319</v>
      </c>
      <c r="G18" s="40">
        <v>19.944987560000012</v>
      </c>
      <c r="H18" s="37">
        <v>21.462142280000041</v>
      </c>
      <c r="I18" s="40">
        <v>7.6066967474209157</v>
      </c>
      <c r="J18" s="40">
        <v>7.242594803358088</v>
      </c>
      <c r="K18" s="10"/>
    </row>
    <row r="19" spans="1:13" ht="15.6" customHeight="1" x14ac:dyDescent="0.2">
      <c r="A19" s="7" t="s">
        <v>61</v>
      </c>
      <c r="B19" s="109" t="s">
        <v>177</v>
      </c>
      <c r="C19" s="40">
        <v>82.038911420000005</v>
      </c>
      <c r="D19" s="37">
        <v>68.769597999999661</v>
      </c>
      <c r="E19" s="40">
        <v>-16.174414299658125</v>
      </c>
      <c r="F19" s="40">
        <v>5.7727193049479961</v>
      </c>
      <c r="G19" s="40">
        <v>17.320964900000007</v>
      </c>
      <c r="H19" s="37">
        <v>18.15583036999999</v>
      </c>
      <c r="I19" s="40">
        <v>4.8199709128212698</v>
      </c>
      <c r="J19" s="40">
        <v>6.1268498257487378</v>
      </c>
      <c r="K19" s="10"/>
    </row>
    <row r="20" spans="1:13" x14ac:dyDescent="0.2">
      <c r="A20" s="7" t="s">
        <v>61</v>
      </c>
      <c r="B20" s="109" t="s">
        <v>196</v>
      </c>
      <c r="C20" s="40">
        <v>78.940206720000035</v>
      </c>
      <c r="D20" s="37">
        <v>68.153729480000024</v>
      </c>
      <c r="E20" s="40">
        <v>-13.664110708829934</v>
      </c>
      <c r="F20" s="40">
        <v>5.7210215169994365</v>
      </c>
      <c r="G20" s="40">
        <v>30.005560020000001</v>
      </c>
      <c r="H20" s="37">
        <v>21.680053879999999</v>
      </c>
      <c r="I20" s="40">
        <v>-27.74654475520768</v>
      </c>
      <c r="J20" s="40">
        <v>7.3161310515648603</v>
      </c>
      <c r="K20" s="10"/>
    </row>
    <row r="21" spans="1:13" x14ac:dyDescent="0.2">
      <c r="A21" s="7" t="s">
        <v>61</v>
      </c>
      <c r="B21" s="2" t="s">
        <v>62</v>
      </c>
      <c r="C21" s="40">
        <v>208.0241604600165</v>
      </c>
      <c r="D21" s="37">
        <v>148.87505702999084</v>
      </c>
      <c r="E21" s="40">
        <v>-28.433766202553411</v>
      </c>
      <c r="F21" s="40">
        <v>12.497003628584046</v>
      </c>
      <c r="G21" s="40">
        <v>12.8068033999992</v>
      </c>
      <c r="H21" s="37">
        <v>45.237865560000287</v>
      </c>
      <c r="I21" s="40">
        <v>253.23307578847593</v>
      </c>
      <c r="J21" s="40">
        <v>15.265928524068533</v>
      </c>
      <c r="K21" s="10"/>
    </row>
    <row r="22" spans="1:13" x14ac:dyDescent="0.2">
      <c r="A22" s="7"/>
      <c r="B22" s="2"/>
      <c r="C22" s="22"/>
      <c r="D22" s="22"/>
      <c r="E22" s="22"/>
      <c r="F22" s="38"/>
      <c r="G22" s="38"/>
      <c r="H22" s="38"/>
      <c r="I22" s="39"/>
      <c r="J22" s="39"/>
      <c r="K22" s="10"/>
      <c r="M22" s="6" t="s">
        <v>97</v>
      </c>
    </row>
    <row r="23" spans="1:13" x14ac:dyDescent="0.2">
      <c r="A23" s="7"/>
      <c r="B23" s="33" t="s">
        <v>24</v>
      </c>
      <c r="C23" s="37">
        <v>1623.7752996900167</v>
      </c>
      <c r="D23" s="37">
        <v>1191.286019069988</v>
      </c>
      <c r="E23" s="37">
        <v>-26.634798589595011</v>
      </c>
      <c r="F23" s="90">
        <v>100</v>
      </c>
      <c r="G23" s="37">
        <v>364.57881293999964</v>
      </c>
      <c r="H23" s="37">
        <v>296.33222433000043</v>
      </c>
      <c r="I23" s="37">
        <v>-18.719296401140806</v>
      </c>
      <c r="J23" s="90">
        <v>100</v>
      </c>
      <c r="K23" s="10"/>
    </row>
    <row r="24" spans="1:13" x14ac:dyDescent="0.2">
      <c r="A24" s="7"/>
      <c r="B24" s="2" t="s">
        <v>38</v>
      </c>
      <c r="C24" s="40">
        <v>777.33871155999645</v>
      </c>
      <c r="D24" s="37">
        <v>540.20983781999644</v>
      </c>
      <c r="E24" s="40">
        <v>-30.505218666406009</v>
      </c>
      <c r="F24" s="40">
        <v>45.346778957561085</v>
      </c>
      <c r="G24" s="40">
        <v>180.37625712000019</v>
      </c>
      <c r="H24" s="37">
        <v>116.3766679300002</v>
      </c>
      <c r="I24" s="40">
        <v>-35.481160443096748</v>
      </c>
      <c r="J24" s="40">
        <v>39.272363372942266</v>
      </c>
      <c r="K24" s="10"/>
      <c r="L24" s="25"/>
      <c r="M24" s="25"/>
    </row>
    <row r="25" spans="1:13" x14ac:dyDescent="0.2">
      <c r="A25" s="7"/>
      <c r="B25" s="2" t="s">
        <v>39</v>
      </c>
      <c r="C25" s="40">
        <v>804.26314119000131</v>
      </c>
      <c r="D25" s="37">
        <v>609.15545118999705</v>
      </c>
      <c r="E25" s="40">
        <v>-24.259185832054875</v>
      </c>
      <c r="F25" s="40">
        <v>51.134273502643126</v>
      </c>
      <c r="G25" s="40">
        <v>174.03264661999981</v>
      </c>
      <c r="H25" s="37">
        <v>170.69768516000016</v>
      </c>
      <c r="I25" s="40">
        <v>-1.9162849757043188</v>
      </c>
      <c r="J25" s="40">
        <v>57.603483909299179</v>
      </c>
      <c r="K25" s="10"/>
      <c r="L25" s="25"/>
    </row>
    <row r="26" spans="1:13" x14ac:dyDescent="0.2">
      <c r="A26" s="7"/>
      <c r="B26" s="2" t="s">
        <v>57</v>
      </c>
      <c r="C26" s="40">
        <v>218.3370423800003</v>
      </c>
      <c r="D26" s="37">
        <v>169.89784994999684</v>
      </c>
      <c r="E26" s="40">
        <v>-22.185512775105952</v>
      </c>
      <c r="F26" s="40">
        <v>14.261717776444025</v>
      </c>
      <c r="G26" s="40">
        <v>59.876568459999852</v>
      </c>
      <c r="H26" s="37">
        <v>48.354578150000066</v>
      </c>
      <c r="I26" s="40">
        <v>-19.242903536960331</v>
      </c>
      <c r="J26" s="40">
        <v>16.317691489451924</v>
      </c>
      <c r="K26" s="10"/>
      <c r="M26" s="25"/>
    </row>
    <row r="27" spans="1:13" x14ac:dyDescent="0.2">
      <c r="A27" s="7"/>
      <c r="B27" s="2" t="s">
        <v>58</v>
      </c>
      <c r="C27" s="40">
        <v>203.12294367000013</v>
      </c>
      <c r="D27" s="37">
        <v>153.15210129000016</v>
      </c>
      <c r="E27" s="40">
        <v>-24.601279145099507</v>
      </c>
      <c r="F27" s="40">
        <v>12.85603111581573</v>
      </c>
      <c r="G27" s="40">
        <v>42.41196079999991</v>
      </c>
      <c r="H27" s="37">
        <v>38.481259230000028</v>
      </c>
      <c r="I27" s="40">
        <v>-9.267908146326242</v>
      </c>
      <c r="J27" s="40">
        <v>12.985850363390336</v>
      </c>
      <c r="K27" s="10"/>
      <c r="L27" s="25"/>
      <c r="M27" s="25"/>
    </row>
    <row r="28" spans="1:13" x14ac:dyDescent="0.2">
      <c r="A28" s="7"/>
      <c r="B28" s="2" t="s">
        <v>59</v>
      </c>
      <c r="C28" s="40">
        <v>221.86557951000043</v>
      </c>
      <c r="D28" s="37">
        <v>180.6563419899999</v>
      </c>
      <c r="E28" s="40">
        <v>-18.573966097405858</v>
      </c>
      <c r="F28" s="40">
        <v>15.164816769278843</v>
      </c>
      <c r="G28" s="40">
        <v>38.644769110000034</v>
      </c>
      <c r="H28" s="37">
        <v>47.770635070000061</v>
      </c>
      <c r="I28" s="40">
        <v>23.614750896877634</v>
      </c>
      <c r="J28" s="40">
        <v>16.120634594502249</v>
      </c>
      <c r="K28" s="10"/>
    </row>
    <row r="29" spans="1:13" x14ac:dyDescent="0.2">
      <c r="A29" s="7"/>
      <c r="B29" s="2" t="s">
        <v>60</v>
      </c>
      <c r="C29" s="40">
        <v>160.9375756300004</v>
      </c>
      <c r="D29" s="37">
        <v>105.44915796000021</v>
      </c>
      <c r="E29" s="40">
        <v>-34.478223903142101</v>
      </c>
      <c r="F29" s="40">
        <v>8.8517078411045365</v>
      </c>
      <c r="G29" s="40">
        <v>33.099348250000027</v>
      </c>
      <c r="H29" s="37">
        <v>36.091212709999994</v>
      </c>
      <c r="I29" s="40">
        <v>9.0390434198352132</v>
      </c>
      <c r="J29" s="40">
        <v>12.17930746195467</v>
      </c>
      <c r="K29" s="10"/>
      <c r="L29" s="25"/>
      <c r="M29" s="25"/>
    </row>
    <row r="30" spans="1:13" x14ac:dyDescent="0.2">
      <c r="A30" s="7"/>
      <c r="B30" s="2" t="s">
        <v>92</v>
      </c>
      <c r="C30" s="40">
        <v>29.810675319999969</v>
      </c>
      <c r="D30" s="37">
        <v>32.73622841000001</v>
      </c>
      <c r="E30" s="40">
        <v>9.8137766373822757</v>
      </c>
      <c r="F30" s="40">
        <v>2.7479738606817947</v>
      </c>
      <c r="G30" s="40">
        <v>5.7930387000000021</v>
      </c>
      <c r="H30" s="37">
        <v>6.5703113399999999</v>
      </c>
      <c r="I30" s="40">
        <v>13.417356248629897</v>
      </c>
      <c r="J30" s="40">
        <v>2.2172112246163258</v>
      </c>
      <c r="K30" s="10"/>
    </row>
    <row r="31" spans="1:13" x14ac:dyDescent="0.2">
      <c r="A31" s="7"/>
      <c r="B31" s="2" t="s">
        <v>172</v>
      </c>
      <c r="C31" s="40">
        <v>12.362771619999998</v>
      </c>
      <c r="D31" s="37">
        <v>9.1845016499999819</v>
      </c>
      <c r="E31" s="40">
        <v>-25.708393454897593</v>
      </c>
      <c r="F31" s="40">
        <v>0.77097367911445225</v>
      </c>
      <c r="G31" s="40">
        <v>4.3768705000000026</v>
      </c>
      <c r="H31" s="37">
        <v>2.6875599000000014</v>
      </c>
      <c r="I31" s="40">
        <v>-38.596312136719604</v>
      </c>
      <c r="J31" s="40">
        <v>0.90694149314220063</v>
      </c>
      <c r="K31" s="10"/>
    </row>
    <row r="32" spans="1:13" x14ac:dyDescent="0.2">
      <c r="A32" s="7"/>
      <c r="B32" s="2"/>
      <c r="C32" s="39"/>
      <c r="D32" s="39"/>
      <c r="E32" s="39"/>
      <c r="F32" s="39"/>
      <c r="G32" s="39"/>
      <c r="H32" s="39"/>
      <c r="I32" s="39"/>
      <c r="J32" s="39"/>
      <c r="K32" s="10"/>
      <c r="M32" s="6" t="s">
        <v>97</v>
      </c>
    </row>
    <row r="33" spans="1:11" ht="15.75" customHeight="1" x14ac:dyDescent="0.2">
      <c r="A33" s="7"/>
      <c r="B33" s="135" t="s">
        <v>146</v>
      </c>
      <c r="C33" s="135"/>
      <c r="D33" s="135"/>
      <c r="E33" s="135"/>
      <c r="F33" s="137" t="s">
        <v>147</v>
      </c>
      <c r="G33" s="137"/>
      <c r="H33" s="137"/>
      <c r="I33" s="137"/>
      <c r="J33" s="137"/>
      <c r="K33" s="10"/>
    </row>
    <row r="34" spans="1:11" x14ac:dyDescent="0.2">
      <c r="A34" s="7"/>
      <c r="B34" s="135" t="s">
        <v>201</v>
      </c>
      <c r="C34" s="135"/>
      <c r="D34" s="135"/>
      <c r="E34" s="135"/>
      <c r="F34" s="135" t="s">
        <v>201</v>
      </c>
      <c r="G34" s="135"/>
      <c r="H34" s="135"/>
      <c r="I34" s="135"/>
      <c r="J34" s="135"/>
      <c r="K34" s="10"/>
    </row>
    <row r="35" spans="1:11" x14ac:dyDescent="0.2">
      <c r="A35" s="7"/>
      <c r="B35" s="2"/>
      <c r="C35" s="22"/>
      <c r="D35" s="22"/>
      <c r="E35" s="22"/>
      <c r="K35" s="10"/>
    </row>
    <row r="36" spans="1:11" x14ac:dyDescent="0.2">
      <c r="A36" s="7"/>
      <c r="B36" s="2"/>
      <c r="C36" s="22"/>
      <c r="D36" s="22"/>
      <c r="E36" s="22"/>
      <c r="F36" s="38"/>
      <c r="G36" s="38"/>
      <c r="H36" s="38"/>
      <c r="I36" s="39"/>
      <c r="J36" s="39"/>
      <c r="K36" s="10"/>
    </row>
    <row r="37" spans="1:11" x14ac:dyDescent="0.2">
      <c r="A37" s="7"/>
      <c r="B37" s="2"/>
      <c r="C37" s="22"/>
      <c r="D37" s="22"/>
      <c r="E37" s="22"/>
      <c r="F37" s="38"/>
      <c r="G37" s="38"/>
      <c r="H37" s="38"/>
      <c r="I37" s="39"/>
      <c r="J37" s="39"/>
      <c r="K37" s="10"/>
    </row>
    <row r="38" spans="1:11" x14ac:dyDescent="0.2">
      <c r="A38" s="7"/>
      <c r="B38" s="2"/>
      <c r="C38" s="22"/>
      <c r="D38" s="22"/>
      <c r="E38" s="22"/>
      <c r="F38" s="38"/>
      <c r="G38" s="38"/>
      <c r="H38" s="38"/>
      <c r="I38" s="39"/>
      <c r="J38" s="39"/>
      <c r="K38" s="10"/>
    </row>
    <row r="39" spans="1:11" x14ac:dyDescent="0.2">
      <c r="A39" s="7"/>
      <c r="B39" s="2"/>
      <c r="C39" s="22"/>
      <c r="D39" s="22"/>
      <c r="E39" s="22"/>
      <c r="F39" s="38"/>
      <c r="G39" s="38"/>
      <c r="H39" s="38"/>
      <c r="I39" s="39"/>
      <c r="J39" s="39"/>
      <c r="K39" s="10"/>
    </row>
    <row r="40" spans="1:1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1" x14ac:dyDescent="0.2">
      <c r="A41" s="7"/>
      <c r="B41" s="2"/>
      <c r="C41" s="22"/>
      <c r="D41" s="22"/>
      <c r="E41" s="22"/>
      <c r="F41" s="38"/>
      <c r="G41" s="38"/>
      <c r="H41" s="38"/>
      <c r="I41" s="39"/>
      <c r="J41" s="39"/>
      <c r="K41" s="10"/>
    </row>
    <row r="42" spans="1:11" x14ac:dyDescent="0.2">
      <c r="A42" s="7"/>
      <c r="B42" s="2"/>
      <c r="C42" s="22"/>
      <c r="D42" s="22"/>
      <c r="E42" s="22"/>
      <c r="F42" s="38"/>
      <c r="G42" s="38"/>
      <c r="H42" s="38"/>
      <c r="I42" s="39"/>
      <c r="J42" s="39"/>
      <c r="K42" s="10"/>
    </row>
    <row r="43" spans="1:11" ht="26.25" customHeight="1" x14ac:dyDescent="0.2">
      <c r="A43" s="7"/>
      <c r="B43" s="123" t="s">
        <v>179</v>
      </c>
      <c r="C43" s="22"/>
      <c r="D43" s="22"/>
      <c r="E43" s="22"/>
      <c r="F43" s="38"/>
      <c r="G43" s="38"/>
      <c r="H43" s="38"/>
      <c r="I43" s="39"/>
      <c r="J43" s="39"/>
      <c r="K43" s="10"/>
    </row>
    <row r="44" spans="1:11" x14ac:dyDescent="0.2">
      <c r="A44" s="7"/>
      <c r="B44" s="121" t="s">
        <v>108</v>
      </c>
      <c r="C44" s="22"/>
      <c r="D44" s="22"/>
      <c r="E44" s="22"/>
      <c r="F44" s="38"/>
      <c r="G44" s="38"/>
      <c r="H44" s="38"/>
      <c r="I44" s="39"/>
      <c r="J44" s="39"/>
      <c r="K44" s="10"/>
    </row>
    <row r="45" spans="1:11" x14ac:dyDescent="0.2">
      <c r="A45" s="11"/>
      <c r="B45" s="124" t="s">
        <v>109</v>
      </c>
      <c r="C45" s="1"/>
      <c r="D45" s="1"/>
      <c r="E45" s="1"/>
      <c r="F45" s="1"/>
      <c r="G45" s="1"/>
      <c r="H45" s="1"/>
      <c r="I45" s="1"/>
      <c r="J45" s="1"/>
      <c r="K45" s="24"/>
    </row>
    <row r="46" spans="1:11" x14ac:dyDescent="0.2">
      <c r="B46" s="30"/>
      <c r="C46" s="30" t="s">
        <v>40</v>
      </c>
      <c r="D46" s="94">
        <v>540.20983781999644</v>
      </c>
      <c r="E46" s="30"/>
      <c r="F46" s="30"/>
      <c r="G46" s="30" t="s">
        <v>22</v>
      </c>
      <c r="H46" s="94">
        <v>240.98578812000008</v>
      </c>
      <c r="I46" s="30"/>
      <c r="J46" s="30"/>
    </row>
    <row r="47" spans="1:11" x14ac:dyDescent="0.2">
      <c r="B47" s="30"/>
      <c r="C47" s="30" t="s">
        <v>41</v>
      </c>
      <c r="D47" s="94">
        <v>609.15545118999705</v>
      </c>
      <c r="E47" s="30"/>
      <c r="F47" s="30"/>
      <c r="G47" s="30" t="s">
        <v>23</v>
      </c>
      <c r="H47" s="94">
        <v>950.30023094998796</v>
      </c>
      <c r="I47" s="30"/>
      <c r="J47" s="30"/>
    </row>
    <row r="48" spans="1:11" x14ac:dyDescent="0.2">
      <c r="B48" s="30"/>
      <c r="C48" s="30" t="s">
        <v>92</v>
      </c>
      <c r="D48" s="94">
        <v>32.73622841000001</v>
      </c>
      <c r="E48" s="30"/>
      <c r="F48" s="30"/>
      <c r="G48" s="30"/>
      <c r="H48" s="94"/>
      <c r="I48" s="30"/>
      <c r="J48" s="30"/>
    </row>
    <row r="49" spans="2:10" x14ac:dyDescent="0.2">
      <c r="B49" s="30"/>
      <c r="C49" s="131" t="s">
        <v>172</v>
      </c>
      <c r="D49" s="94">
        <v>9.1845016499999819</v>
      </c>
      <c r="E49" s="30"/>
      <c r="F49" s="30"/>
      <c r="G49" s="30"/>
      <c r="H49" s="94"/>
      <c r="I49" s="30"/>
      <c r="J49" s="30"/>
    </row>
    <row r="50" spans="2:10" x14ac:dyDescent="0.2">
      <c r="B50" s="30"/>
      <c r="C50" s="30"/>
      <c r="D50" s="30"/>
      <c r="E50" s="30"/>
      <c r="F50" s="30"/>
      <c r="G50" s="89"/>
      <c r="H50" s="105"/>
      <c r="I50" s="30"/>
      <c r="J50" s="30"/>
    </row>
    <row r="51" spans="2:10" x14ac:dyDescent="0.2">
      <c r="B51" s="30"/>
      <c r="C51" s="30"/>
      <c r="D51" s="30"/>
      <c r="E51" s="30"/>
      <c r="F51" s="30"/>
      <c r="G51" s="30"/>
      <c r="H51" s="30"/>
      <c r="I51" s="30"/>
      <c r="J51" s="30"/>
    </row>
    <row r="52" spans="2:10" x14ac:dyDescent="0.2">
      <c r="C52" s="30"/>
      <c r="D52" s="30"/>
      <c r="E52" s="30"/>
      <c r="F52" s="30"/>
      <c r="G52" s="30"/>
      <c r="H52" s="30"/>
      <c r="I52" s="30"/>
      <c r="J52" s="30"/>
    </row>
  </sheetData>
  <mergeCells count="12">
    <mergeCell ref="C7:J7"/>
    <mergeCell ref="C8:J8"/>
    <mergeCell ref="E10:E11"/>
    <mergeCell ref="F10:F11"/>
    <mergeCell ref="C10:D10"/>
    <mergeCell ref="G10:H10"/>
    <mergeCell ref="I10:I11"/>
    <mergeCell ref="F34:J34"/>
    <mergeCell ref="J10:J11"/>
    <mergeCell ref="B33:E33"/>
    <mergeCell ref="B34:E34"/>
    <mergeCell ref="F33:J3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U143"/>
  <sheetViews>
    <sheetView zoomScaleNormal="100" zoomScaleSheetLayoutView="100" workbookViewId="0">
      <selection activeCell="M5" sqref="M5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28515625" style="45" customWidth="1"/>
    <col min="12" max="12" width="1.85546875" style="45" customWidth="1"/>
    <col min="13" max="13" width="11.42578125" style="64"/>
    <col min="14" max="14" width="2.140625" style="30" customWidth="1"/>
    <col min="15" max="73" width="11.42578125" style="64"/>
    <col min="74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1" t="s">
        <v>45</v>
      </c>
      <c r="D7" s="141"/>
      <c r="E7" s="141"/>
      <c r="F7" s="141"/>
      <c r="G7" s="141"/>
      <c r="H7" s="141"/>
      <c r="I7" s="141"/>
      <c r="J7" s="141"/>
      <c r="K7" s="141"/>
      <c r="L7" s="50"/>
    </row>
    <row r="8" spans="1:15" x14ac:dyDescent="0.2">
      <c r="A8" s="47"/>
      <c r="B8" s="48"/>
      <c r="C8" s="134" t="s">
        <v>55</v>
      </c>
      <c r="D8" s="134"/>
      <c r="E8" s="134"/>
      <c r="F8" s="134"/>
      <c r="G8" s="134"/>
      <c r="H8" s="134"/>
      <c r="I8" s="134"/>
      <c r="J8" s="134"/>
      <c r="K8" s="134"/>
      <c r="L8" s="50"/>
      <c r="O8" s="3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O9" s="30"/>
    </row>
    <row r="10" spans="1:15" ht="15.75" customHeight="1" x14ac:dyDescent="0.2">
      <c r="A10" s="47"/>
      <c r="B10" s="52"/>
      <c r="C10" s="142" t="s">
        <v>1</v>
      </c>
      <c r="D10" s="142"/>
      <c r="E10" s="142"/>
      <c r="F10" s="142"/>
      <c r="G10" s="142"/>
      <c r="H10" s="142"/>
      <c r="I10" s="136" t="s">
        <v>193</v>
      </c>
      <c r="J10" s="136" t="s">
        <v>195</v>
      </c>
      <c r="K10" s="136" t="s">
        <v>183</v>
      </c>
      <c r="L10" s="50"/>
      <c r="O10" s="3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6"/>
      <c r="J11" s="136"/>
      <c r="K11" s="136"/>
      <c r="L11" s="50"/>
      <c r="O11" s="79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30"/>
    </row>
    <row r="13" spans="1:15" x14ac:dyDescent="0.2">
      <c r="A13" s="47"/>
      <c r="B13" s="55" t="s">
        <v>7</v>
      </c>
      <c r="C13" s="56">
        <v>36.437246000000002</v>
      </c>
      <c r="D13" s="56">
        <v>55.889924000000001</v>
      </c>
      <c r="E13" s="56">
        <v>33.710259000000001</v>
      </c>
      <c r="F13" s="56">
        <v>29.652985000000001</v>
      </c>
      <c r="G13" s="56">
        <v>80.989937999999995</v>
      </c>
      <c r="H13" s="56">
        <v>31.719638</v>
      </c>
      <c r="I13" s="56">
        <v>-60.835087934009778</v>
      </c>
      <c r="J13" s="56">
        <v>39.164912065990229</v>
      </c>
      <c r="K13" s="56">
        <v>173.12575108374415</v>
      </c>
      <c r="L13" s="50"/>
      <c r="N13" s="30">
        <v>1</v>
      </c>
      <c r="O13" s="30"/>
    </row>
    <row r="14" spans="1:15" x14ac:dyDescent="0.2">
      <c r="A14" s="47"/>
      <c r="B14" s="55" t="s">
        <v>8</v>
      </c>
      <c r="C14" s="56">
        <v>42.582487</v>
      </c>
      <c r="D14" s="56">
        <v>69.050690000000003</v>
      </c>
      <c r="E14" s="56">
        <v>46.756616000000001</v>
      </c>
      <c r="F14" s="56">
        <v>40.754210999999998</v>
      </c>
      <c r="G14" s="56">
        <v>52.158377000000002</v>
      </c>
      <c r="H14" s="56">
        <v>45.908324999999998</v>
      </c>
      <c r="I14" s="56">
        <v>-11.982834511894424</v>
      </c>
      <c r="J14" s="56">
        <v>88.017165488105576</v>
      </c>
      <c r="K14" s="56">
        <v>27.982791765984636</v>
      </c>
      <c r="L14" s="50"/>
      <c r="N14" s="30">
        <v>1</v>
      </c>
      <c r="O14" s="30"/>
    </row>
    <row r="15" spans="1:15" x14ac:dyDescent="0.2">
      <c r="A15" s="47"/>
      <c r="B15" s="55" t="s">
        <v>9</v>
      </c>
      <c r="C15" s="56">
        <v>48.838918999999997</v>
      </c>
      <c r="D15" s="56">
        <v>42.272680999999999</v>
      </c>
      <c r="E15" s="56">
        <v>43.861919999999998</v>
      </c>
      <c r="F15" s="56">
        <v>47.642518000000003</v>
      </c>
      <c r="G15" s="56">
        <v>50.072496000000001</v>
      </c>
      <c r="H15" s="56">
        <v>55.257744000000002</v>
      </c>
      <c r="I15" s="56">
        <v>10.355481380436871</v>
      </c>
      <c r="J15" s="56">
        <v>110.35548138043687</v>
      </c>
      <c r="K15" s="56">
        <v>5.1004399053803162</v>
      </c>
      <c r="L15" s="50"/>
      <c r="N15" s="30">
        <v>1</v>
      </c>
      <c r="O15" s="30"/>
    </row>
    <row r="16" spans="1:15" x14ac:dyDescent="0.2">
      <c r="A16" s="47"/>
      <c r="B16" s="55" t="s">
        <v>10</v>
      </c>
      <c r="C16" s="56">
        <v>52.613478999999998</v>
      </c>
      <c r="D16" s="56">
        <v>69.804685000000006</v>
      </c>
      <c r="E16" s="56">
        <v>49.499277999999997</v>
      </c>
      <c r="F16" s="56">
        <v>43.121766999999998</v>
      </c>
      <c r="G16" s="56">
        <v>38.644768999999997</v>
      </c>
      <c r="H16" s="35">
        <v>47.770634999999999</v>
      </c>
      <c r="I16" s="35">
        <v>23.614751067602448</v>
      </c>
      <c r="J16" s="35">
        <v>123.61475106760244</v>
      </c>
      <c r="K16" s="35">
        <v>-10.382222973376765</v>
      </c>
      <c r="L16" s="50"/>
      <c r="N16" s="30">
        <v>1</v>
      </c>
      <c r="O16" s="30"/>
    </row>
    <row r="17" spans="1:73" x14ac:dyDescent="0.2">
      <c r="A17" s="47"/>
      <c r="B17" s="55" t="s">
        <v>11</v>
      </c>
      <c r="C17" s="56">
        <v>60.013472999999998</v>
      </c>
      <c r="D17" s="56">
        <v>49.481222000000002</v>
      </c>
      <c r="E17" s="56">
        <v>26.679395</v>
      </c>
      <c r="F17" s="56">
        <v>26.908342000000001</v>
      </c>
      <c r="G17" s="56">
        <v>50.244567000000004</v>
      </c>
      <c r="H17" s="56"/>
      <c r="I17" s="56" t="s">
        <v>97</v>
      </c>
      <c r="J17" s="56" t="s">
        <v>97</v>
      </c>
      <c r="K17" s="56" t="s">
        <v>97</v>
      </c>
      <c r="L17" s="50"/>
      <c r="N17" s="30" t="s">
        <v>97</v>
      </c>
      <c r="O17" s="30"/>
    </row>
    <row r="18" spans="1:73" x14ac:dyDescent="0.2">
      <c r="A18" s="47"/>
      <c r="B18" s="55" t="s">
        <v>12</v>
      </c>
      <c r="C18" s="56">
        <v>55.213431999999997</v>
      </c>
      <c r="D18" s="56">
        <v>58.536537000000003</v>
      </c>
      <c r="E18" s="56">
        <v>31.027650000000001</v>
      </c>
      <c r="F18" s="56">
        <v>43.360970000000002</v>
      </c>
      <c r="G18" s="56">
        <v>50.996616000000003</v>
      </c>
      <c r="H18" s="56"/>
      <c r="I18" s="56" t="s">
        <v>97</v>
      </c>
      <c r="J18" s="56" t="s">
        <v>97</v>
      </c>
      <c r="K18" s="56" t="s">
        <v>97</v>
      </c>
      <c r="L18" s="50"/>
      <c r="N18" s="30" t="s">
        <v>97</v>
      </c>
      <c r="O18" s="30"/>
    </row>
    <row r="19" spans="1:73" x14ac:dyDescent="0.2">
      <c r="A19" s="47"/>
      <c r="B19" s="55" t="s">
        <v>13</v>
      </c>
      <c r="C19" s="56">
        <v>50.662554999999998</v>
      </c>
      <c r="D19" s="56">
        <v>54.166176999999998</v>
      </c>
      <c r="E19" s="56">
        <v>31.164061</v>
      </c>
      <c r="F19" s="56">
        <v>52.307670000000002</v>
      </c>
      <c r="G19" s="56">
        <v>49.664099999999998</v>
      </c>
      <c r="H19" s="56"/>
      <c r="I19" s="56" t="s">
        <v>97</v>
      </c>
      <c r="J19" s="56" t="s">
        <v>97</v>
      </c>
      <c r="K19" s="56" t="s">
        <v>97</v>
      </c>
      <c r="L19" s="50"/>
      <c r="M19" s="30"/>
      <c r="N19" s="30" t="s">
        <v>97</v>
      </c>
      <c r="O19" s="30"/>
    </row>
    <row r="20" spans="1:73" x14ac:dyDescent="0.2">
      <c r="A20" s="47"/>
      <c r="B20" s="55" t="s">
        <v>14</v>
      </c>
      <c r="C20" s="56">
        <v>72.477587999999997</v>
      </c>
      <c r="D20" s="56">
        <v>50.346426000000001</v>
      </c>
      <c r="E20" s="56">
        <v>36.964987000000001</v>
      </c>
      <c r="F20" s="56">
        <v>63.372535999999997</v>
      </c>
      <c r="G20" s="56">
        <v>59.226238000000002</v>
      </c>
      <c r="H20" s="56"/>
      <c r="I20" s="56" t="s">
        <v>97</v>
      </c>
      <c r="J20" s="56" t="s">
        <v>97</v>
      </c>
      <c r="K20" s="56" t="s">
        <v>97</v>
      </c>
      <c r="L20" s="50"/>
      <c r="M20" s="30"/>
      <c r="N20" s="30" t="s">
        <v>97</v>
      </c>
      <c r="O20" s="30"/>
    </row>
    <row r="21" spans="1:73" x14ac:dyDescent="0.2">
      <c r="A21" s="47"/>
      <c r="B21" s="55" t="s">
        <v>15</v>
      </c>
      <c r="C21" s="56">
        <v>65.737333000000007</v>
      </c>
      <c r="D21" s="56">
        <v>64.040289999999999</v>
      </c>
      <c r="E21" s="56">
        <v>40.176653999999999</v>
      </c>
      <c r="F21" s="56">
        <v>51.397266999999999</v>
      </c>
      <c r="G21" s="56">
        <v>48.447431999999999</v>
      </c>
      <c r="H21" s="56"/>
      <c r="I21" s="56" t="s">
        <v>97</v>
      </c>
      <c r="J21" s="56" t="s">
        <v>97</v>
      </c>
      <c r="K21" s="56" t="s">
        <v>97</v>
      </c>
      <c r="L21" s="50"/>
      <c r="M21" s="30"/>
      <c r="N21" s="30" t="s">
        <v>97</v>
      </c>
      <c r="O21" s="30"/>
    </row>
    <row r="22" spans="1:73" x14ac:dyDescent="0.2">
      <c r="A22" s="47"/>
      <c r="B22" s="55" t="s">
        <v>16</v>
      </c>
      <c r="C22" s="56">
        <v>68.833865000000003</v>
      </c>
      <c r="D22" s="56">
        <v>64.001836999999995</v>
      </c>
      <c r="E22" s="56">
        <v>39.044891999999997</v>
      </c>
      <c r="F22" s="56">
        <v>46.540325000000003</v>
      </c>
      <c r="G22" s="56">
        <v>44.023004999999998</v>
      </c>
      <c r="H22" s="56"/>
      <c r="I22" s="56" t="s">
        <v>97</v>
      </c>
      <c r="J22" s="56" t="s">
        <v>97</v>
      </c>
      <c r="K22" s="56" t="s">
        <v>97</v>
      </c>
      <c r="L22" s="50"/>
      <c r="M22" s="30"/>
      <c r="N22" s="30" t="s">
        <v>97</v>
      </c>
      <c r="O22" s="30"/>
    </row>
    <row r="23" spans="1:73" x14ac:dyDescent="0.2">
      <c r="A23" s="47"/>
      <c r="B23" s="55" t="s">
        <v>17</v>
      </c>
      <c r="C23" s="56">
        <v>61.183475000000001</v>
      </c>
      <c r="D23" s="56">
        <v>58.106551000000003</v>
      </c>
      <c r="E23" s="56">
        <v>43.543854000000003</v>
      </c>
      <c r="F23" s="56">
        <v>57.656193000000002</v>
      </c>
      <c r="G23" s="56">
        <v>51.395794000000002</v>
      </c>
      <c r="H23" s="56"/>
      <c r="I23" s="56" t="s">
        <v>97</v>
      </c>
      <c r="J23" s="56" t="s">
        <v>97</v>
      </c>
      <c r="K23" s="56" t="s">
        <v>97</v>
      </c>
      <c r="L23" s="50"/>
      <c r="M23" s="30"/>
      <c r="N23" s="30" t="s">
        <v>97</v>
      </c>
      <c r="O23" s="30"/>
    </row>
    <row r="24" spans="1:73" x14ac:dyDescent="0.2">
      <c r="A24" s="47"/>
      <c r="B24" s="55" t="s">
        <v>18</v>
      </c>
      <c r="C24" s="56">
        <v>41.407919</v>
      </c>
      <c r="D24" s="56">
        <v>51.876548</v>
      </c>
      <c r="E24" s="56">
        <v>42.736725999999997</v>
      </c>
      <c r="F24" s="56">
        <v>53.676380000000002</v>
      </c>
      <c r="G24" s="56">
        <v>51.822428000000002</v>
      </c>
      <c r="H24" s="56"/>
      <c r="I24" s="56" t="s">
        <v>97</v>
      </c>
      <c r="J24" s="56" t="s">
        <v>97</v>
      </c>
      <c r="K24" s="56" t="s">
        <v>97</v>
      </c>
      <c r="L24" s="50"/>
      <c r="M24" s="30"/>
      <c r="N24" s="30" t="s">
        <v>97</v>
      </c>
      <c r="O24" s="30"/>
    </row>
    <row r="25" spans="1:73" x14ac:dyDescent="0.2">
      <c r="A25" s="47"/>
      <c r="B25" s="57" t="s">
        <v>33</v>
      </c>
      <c r="C25" s="58">
        <v>656.00177099999996</v>
      </c>
      <c r="D25" s="58">
        <v>687.57356800000002</v>
      </c>
      <c r="E25" s="58">
        <v>465.16629199999994</v>
      </c>
      <c r="F25" s="58">
        <v>556.391164</v>
      </c>
      <c r="G25" s="58">
        <v>627.68576000000007</v>
      </c>
      <c r="H25" s="35">
        <v>180.656342</v>
      </c>
      <c r="I25" s="21"/>
      <c r="J25" s="21"/>
      <c r="K25" s="21"/>
      <c r="L25" s="50"/>
      <c r="M25" s="30"/>
      <c r="O25" s="30"/>
    </row>
    <row r="26" spans="1:73" ht="18.75" customHeight="1" x14ac:dyDescent="0.2">
      <c r="A26" s="47"/>
      <c r="B26" s="57" t="s">
        <v>19</v>
      </c>
      <c r="C26" s="58"/>
      <c r="D26" s="58">
        <v>4.8127609399396087</v>
      </c>
      <c r="E26" s="58">
        <v>-32.346687881986767</v>
      </c>
      <c r="F26" s="58">
        <v>19.611238726644476</v>
      </c>
      <c r="G26" s="58">
        <v>12.81375417385313</v>
      </c>
      <c r="H26" s="21"/>
      <c r="I26" s="21"/>
      <c r="J26" s="21"/>
      <c r="K26" s="21"/>
      <c r="L26" s="50"/>
      <c r="M26" s="30"/>
      <c r="O26" s="30"/>
    </row>
    <row r="27" spans="1:73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30"/>
      <c r="O27" s="30"/>
    </row>
    <row r="28" spans="1:73" ht="18.75" customHeight="1" x14ac:dyDescent="0.2">
      <c r="A28" s="47"/>
      <c r="B28" s="57" t="s">
        <v>20</v>
      </c>
      <c r="C28" s="58">
        <v>180.47213099999999</v>
      </c>
      <c r="D28" s="58">
        <v>237.01798000000002</v>
      </c>
      <c r="E28" s="58">
        <v>173.82807299999999</v>
      </c>
      <c r="F28" s="58">
        <v>161.171481</v>
      </c>
      <c r="G28" s="58">
        <v>221.86557999999999</v>
      </c>
      <c r="H28" s="35">
        <v>180.656342</v>
      </c>
      <c r="I28" s="35">
        <v>-18.573966272731447</v>
      </c>
      <c r="J28" s="35">
        <v>81.42603372726856</v>
      </c>
      <c r="K28" s="35">
        <v>37.658088529942837</v>
      </c>
      <c r="L28" s="50"/>
    </row>
    <row r="29" spans="1:73" ht="18.75" customHeight="1" x14ac:dyDescent="0.2">
      <c r="A29" s="47"/>
      <c r="B29" s="57" t="s">
        <v>19</v>
      </c>
      <c r="C29" s="58"/>
      <c r="D29" s="58">
        <v>31.33217781974329</v>
      </c>
      <c r="E29" s="58">
        <v>-26.660385427299659</v>
      </c>
      <c r="F29" s="58">
        <v>-7.2810978005836802</v>
      </c>
      <c r="G29" s="58">
        <v>37.658088529942837</v>
      </c>
      <c r="H29" s="35">
        <v>-18.573966272731447</v>
      </c>
      <c r="I29" s="21"/>
      <c r="J29" s="21"/>
      <c r="K29" s="21"/>
      <c r="L29" s="50"/>
    </row>
    <row r="30" spans="1:73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73" s="83" customFormat="1" ht="14.25" customHeight="1" x14ac:dyDescent="0.2">
      <c r="A31" s="47"/>
      <c r="B31" s="63"/>
      <c r="C31" s="140" t="s">
        <v>139</v>
      </c>
      <c r="D31" s="140"/>
      <c r="E31" s="140"/>
      <c r="F31" s="140"/>
      <c r="G31" s="140"/>
      <c r="H31" s="140"/>
      <c r="I31" s="140"/>
      <c r="J31" s="140"/>
      <c r="K31" s="140"/>
      <c r="L31" s="50"/>
      <c r="M31" s="64"/>
      <c r="N31" s="30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</row>
    <row r="32" spans="1:73" s="83" customFormat="1" x14ac:dyDescent="0.2">
      <c r="A32" s="65"/>
      <c r="B32" s="52"/>
      <c r="C32" s="140" t="s">
        <v>150</v>
      </c>
      <c r="D32" s="140"/>
      <c r="E32" s="140"/>
      <c r="F32" s="140"/>
      <c r="G32" s="140"/>
      <c r="H32" s="140"/>
      <c r="I32" s="140"/>
      <c r="J32" s="140"/>
      <c r="K32" s="140"/>
      <c r="L32" s="50"/>
      <c r="M32" s="64"/>
      <c r="N32" s="30" t="s">
        <v>97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</row>
    <row r="33" spans="1:73" s="83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64"/>
      <c r="N33" s="30" t="s">
        <v>97</v>
      </c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</row>
    <row r="34" spans="1:73" s="83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64"/>
      <c r="N34" s="30" t="s">
        <v>97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</row>
    <row r="35" spans="1:73" s="83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64"/>
      <c r="N35" s="30" t="s">
        <v>97</v>
      </c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</row>
    <row r="36" spans="1:73" s="83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64"/>
      <c r="N36" s="30" t="s">
        <v>97</v>
      </c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</row>
    <row r="37" spans="1:73" s="83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64"/>
      <c r="N37" s="30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</row>
    <row r="38" spans="1:73" s="83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64"/>
      <c r="N38" s="30" t="s">
        <v>97</v>
      </c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</row>
    <row r="39" spans="1:73" s="83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64"/>
      <c r="N39" s="30" t="s">
        <v>97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</row>
    <row r="40" spans="1:73" s="83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64"/>
      <c r="N40" s="30" t="s">
        <v>97</v>
      </c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</row>
    <row r="41" spans="1:73" s="83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64"/>
      <c r="N41" s="30" t="s">
        <v>97</v>
      </c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</row>
    <row r="42" spans="1:73" s="83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64"/>
      <c r="N42" s="30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</row>
    <row r="43" spans="1:73" s="83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64"/>
      <c r="N43" s="30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</row>
    <row r="44" spans="1:73" s="83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64"/>
      <c r="N44" s="30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</row>
    <row r="45" spans="1:73" s="83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64"/>
      <c r="N45" s="30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</row>
    <row r="46" spans="1:73" s="64" customFormat="1" x14ac:dyDescent="0.2">
      <c r="N46" s="30"/>
    </row>
    <row r="47" spans="1:73" s="64" customFormat="1" x14ac:dyDescent="0.2">
      <c r="B47" s="6"/>
      <c r="C47" s="6"/>
      <c r="D47" s="6"/>
      <c r="E47" s="6"/>
      <c r="F47" s="6"/>
      <c r="G47" s="6"/>
      <c r="H47" s="6"/>
      <c r="N47" s="30"/>
    </row>
    <row r="48" spans="1:73" s="64" customFormat="1" x14ac:dyDescent="0.2">
      <c r="B48" s="6"/>
      <c r="C48" s="6"/>
      <c r="D48" s="6"/>
      <c r="E48" s="6"/>
      <c r="F48" s="6"/>
      <c r="G48" s="6"/>
      <c r="H48" s="6"/>
      <c r="I48" s="30"/>
      <c r="N48" s="30"/>
    </row>
    <row r="49" spans="1:14" s="64" customFormat="1" x14ac:dyDescent="0.2">
      <c r="B49" s="30"/>
      <c r="C49" s="30"/>
      <c r="D49" s="30"/>
      <c r="E49" s="30"/>
      <c r="F49" s="30"/>
      <c r="G49" s="30"/>
      <c r="H49" s="30"/>
      <c r="I49" s="30"/>
      <c r="N49" s="30"/>
    </row>
    <row r="50" spans="1:14" s="64" customFormat="1" x14ac:dyDescent="0.2">
      <c r="B50" s="30"/>
      <c r="C50" s="30"/>
      <c r="D50" s="30"/>
      <c r="E50" s="30"/>
      <c r="F50" s="30"/>
      <c r="G50" s="30"/>
      <c r="H50" s="30"/>
      <c r="I50" s="30"/>
      <c r="N50" s="30"/>
    </row>
    <row r="51" spans="1:14" s="64" customFormat="1" x14ac:dyDescent="0.2">
      <c r="B51" s="30"/>
      <c r="C51" s="30"/>
      <c r="D51" s="30"/>
      <c r="E51" s="30"/>
      <c r="F51" s="30"/>
      <c r="G51" s="30"/>
      <c r="H51" s="30"/>
      <c r="I51" s="30"/>
      <c r="N51" s="30"/>
    </row>
    <row r="52" spans="1:14" s="64" customFormat="1" x14ac:dyDescent="0.2">
      <c r="B52" s="30"/>
      <c r="C52" s="30"/>
      <c r="D52" s="30"/>
      <c r="E52" s="30"/>
      <c r="F52" s="30"/>
      <c r="G52" s="30"/>
      <c r="H52" s="30"/>
      <c r="I52" s="30"/>
      <c r="N52" s="30"/>
    </row>
    <row r="53" spans="1:14" s="64" customFormat="1" x14ac:dyDescent="0.2">
      <c r="B53" s="30" t="s">
        <v>1</v>
      </c>
      <c r="C53" s="30" t="s">
        <v>153</v>
      </c>
      <c r="D53" s="30" t="s">
        <v>162</v>
      </c>
      <c r="E53" s="30" t="s">
        <v>154</v>
      </c>
      <c r="F53" s="30" t="s">
        <v>155</v>
      </c>
      <c r="G53" s="30"/>
      <c r="H53" s="30"/>
      <c r="I53" s="30"/>
      <c r="N53" s="30"/>
    </row>
    <row r="54" spans="1:14" s="64" customFormat="1" x14ac:dyDescent="0.2">
      <c r="B54" s="30">
        <v>2018</v>
      </c>
      <c r="C54" s="30">
        <v>1</v>
      </c>
      <c r="D54" s="148">
        <v>36.437246000000002</v>
      </c>
      <c r="E54" s="147">
        <v>43101</v>
      </c>
      <c r="F54" s="30"/>
      <c r="G54" s="30"/>
      <c r="H54" s="30"/>
      <c r="I54" s="82"/>
      <c r="N54" s="30"/>
    </row>
    <row r="55" spans="1:14" s="64" customFormat="1" x14ac:dyDescent="0.2">
      <c r="B55" s="30">
        <v>2018</v>
      </c>
      <c r="C55" s="30">
        <v>2</v>
      </c>
      <c r="D55" s="148">
        <v>42.582487</v>
      </c>
      <c r="E55" s="147">
        <v>43132</v>
      </c>
      <c r="F55" s="30"/>
      <c r="G55" s="30"/>
      <c r="H55" s="30"/>
      <c r="I55" s="82"/>
      <c r="N55" s="30"/>
    </row>
    <row r="56" spans="1:14" s="64" customFormat="1" x14ac:dyDescent="0.2">
      <c r="B56" s="30">
        <v>2018</v>
      </c>
      <c r="C56" s="30">
        <v>3</v>
      </c>
      <c r="D56" s="148">
        <v>48.838918999999997</v>
      </c>
      <c r="E56" s="147">
        <v>43160</v>
      </c>
      <c r="F56" s="30"/>
      <c r="G56" s="30"/>
      <c r="H56" s="30"/>
      <c r="I56" s="82"/>
      <c r="N56" s="30"/>
    </row>
    <row r="57" spans="1:14" s="64" customFormat="1" x14ac:dyDescent="0.2">
      <c r="B57" s="30">
        <v>2018</v>
      </c>
      <c r="C57" s="30">
        <v>4</v>
      </c>
      <c r="D57" s="148">
        <v>52.613478999999998</v>
      </c>
      <c r="E57" s="147">
        <v>43191</v>
      </c>
      <c r="F57" s="82">
        <v>52.354897374999993</v>
      </c>
      <c r="G57" s="30"/>
      <c r="H57" s="30"/>
      <c r="I57" s="82"/>
      <c r="N57" s="30"/>
    </row>
    <row r="58" spans="1:14" x14ac:dyDescent="0.2">
      <c r="A58" s="83"/>
      <c r="B58" s="30">
        <v>2018</v>
      </c>
      <c r="C58" s="30">
        <v>5</v>
      </c>
      <c r="D58" s="148">
        <v>60.013472999999998</v>
      </c>
      <c r="E58" s="147">
        <v>43221</v>
      </c>
      <c r="F58" s="82">
        <v>52.354897374999993</v>
      </c>
      <c r="G58" s="149"/>
      <c r="H58" s="30"/>
      <c r="I58" s="82"/>
      <c r="J58" s="83"/>
      <c r="K58" s="83"/>
      <c r="L58" s="83"/>
    </row>
    <row r="59" spans="1:14" x14ac:dyDescent="0.2">
      <c r="B59" s="30">
        <v>2018</v>
      </c>
      <c r="C59" s="30">
        <v>6</v>
      </c>
      <c r="D59" s="148">
        <v>55.213431999999997</v>
      </c>
      <c r="E59" s="147">
        <v>43252</v>
      </c>
      <c r="F59" s="82">
        <v>52.354897374999993</v>
      </c>
      <c r="G59" s="46"/>
      <c r="H59" s="30"/>
      <c r="I59" s="82"/>
    </row>
    <row r="60" spans="1:14" x14ac:dyDescent="0.2">
      <c r="B60" s="30">
        <v>2018</v>
      </c>
      <c r="C60" s="30">
        <v>7</v>
      </c>
      <c r="D60" s="148">
        <v>50.662554999999998</v>
      </c>
      <c r="E60" s="147">
        <v>43282</v>
      </c>
      <c r="F60" s="82">
        <v>52.354897374999993</v>
      </c>
      <c r="G60" s="46"/>
      <c r="H60" s="30"/>
      <c r="I60" s="82"/>
    </row>
    <row r="61" spans="1:14" x14ac:dyDescent="0.2">
      <c r="B61" s="30">
        <v>2018</v>
      </c>
      <c r="C61" s="30">
        <v>8</v>
      </c>
      <c r="D61" s="148">
        <v>72.477587999999997</v>
      </c>
      <c r="E61" s="147">
        <v>43313</v>
      </c>
      <c r="F61" s="82">
        <v>52.354897374999993</v>
      </c>
      <c r="G61" s="46"/>
      <c r="H61" s="30"/>
      <c r="I61" s="82"/>
    </row>
    <row r="62" spans="1:14" x14ac:dyDescent="0.2">
      <c r="B62" s="30">
        <v>2018</v>
      </c>
      <c r="C62" s="30">
        <v>9</v>
      </c>
      <c r="D62" s="148">
        <v>65.737333000000007</v>
      </c>
      <c r="E62" s="147">
        <v>43344</v>
      </c>
      <c r="F62" s="82">
        <v>53.841834666666664</v>
      </c>
      <c r="G62" s="46"/>
      <c r="H62" s="30"/>
      <c r="I62" s="46"/>
    </row>
    <row r="63" spans="1:14" x14ac:dyDescent="0.2">
      <c r="B63" s="30">
        <v>2018</v>
      </c>
      <c r="C63" s="30">
        <v>10</v>
      </c>
      <c r="D63" s="148">
        <v>68.833865000000003</v>
      </c>
      <c r="E63" s="147">
        <v>43374</v>
      </c>
      <c r="F63" s="82">
        <v>55.341037699999994</v>
      </c>
      <c r="G63" s="46"/>
      <c r="H63" s="30"/>
      <c r="I63" s="46"/>
    </row>
    <row r="64" spans="1:14" x14ac:dyDescent="0.2">
      <c r="B64" s="30">
        <v>2018</v>
      </c>
      <c r="C64" s="30">
        <v>11</v>
      </c>
      <c r="D64" s="148">
        <v>61.183475000000001</v>
      </c>
      <c r="E64" s="147">
        <v>43405</v>
      </c>
      <c r="F64" s="82">
        <v>55.872168363636362</v>
      </c>
      <c r="G64" s="46"/>
      <c r="H64" s="46"/>
      <c r="I64" s="46"/>
    </row>
    <row r="65" spans="2:9" x14ac:dyDescent="0.2">
      <c r="B65" s="30">
        <v>2018</v>
      </c>
      <c r="C65" s="30">
        <v>12</v>
      </c>
      <c r="D65" s="148">
        <v>41.407919</v>
      </c>
      <c r="E65" s="147">
        <v>43435</v>
      </c>
      <c r="F65" s="82">
        <v>54.666814249999995</v>
      </c>
      <c r="G65" s="46"/>
      <c r="H65" s="46"/>
      <c r="I65" s="46"/>
    </row>
    <row r="66" spans="2:9" x14ac:dyDescent="0.2">
      <c r="B66" s="30">
        <v>2019</v>
      </c>
      <c r="C66" s="30">
        <v>1</v>
      </c>
      <c r="D66" s="148">
        <v>55.889924000000001</v>
      </c>
      <c r="E66" s="147">
        <v>43466</v>
      </c>
      <c r="F66" s="82">
        <v>56.287870749999996</v>
      </c>
      <c r="G66" s="46"/>
      <c r="H66" s="46"/>
      <c r="I66" s="46"/>
    </row>
    <row r="67" spans="2:9" x14ac:dyDescent="0.2">
      <c r="B67" s="30">
        <v>2019</v>
      </c>
      <c r="C67" s="30">
        <v>2</v>
      </c>
      <c r="D67" s="148">
        <v>69.050690000000003</v>
      </c>
      <c r="E67" s="147">
        <v>43497</v>
      </c>
      <c r="F67" s="82">
        <v>58.493554333333329</v>
      </c>
      <c r="G67" s="46"/>
      <c r="H67" s="46"/>
      <c r="I67" s="46"/>
    </row>
    <row r="68" spans="2:9" x14ac:dyDescent="0.2">
      <c r="B68" s="30">
        <v>2019</v>
      </c>
      <c r="C68" s="30">
        <v>3</v>
      </c>
      <c r="D68" s="148">
        <v>42.272680999999999</v>
      </c>
      <c r="E68" s="147">
        <v>43525</v>
      </c>
      <c r="F68" s="82">
        <v>57.946367833333333</v>
      </c>
      <c r="G68" s="46"/>
      <c r="H68" s="46"/>
      <c r="I68" s="46"/>
    </row>
    <row r="69" spans="2:9" x14ac:dyDescent="0.2">
      <c r="B69" s="30">
        <v>2019</v>
      </c>
      <c r="C69" s="30">
        <v>4</v>
      </c>
      <c r="D69" s="148">
        <v>69.804685000000006</v>
      </c>
      <c r="E69" s="147">
        <v>43556</v>
      </c>
      <c r="F69" s="82">
        <v>59.37896833333334</v>
      </c>
      <c r="G69" s="46"/>
      <c r="H69" s="46"/>
      <c r="I69" s="46"/>
    </row>
    <row r="70" spans="2:9" x14ac:dyDescent="0.2">
      <c r="B70" s="30">
        <v>2019</v>
      </c>
      <c r="C70" s="30">
        <v>5</v>
      </c>
      <c r="D70" s="148">
        <v>49.481222000000002</v>
      </c>
      <c r="E70" s="147">
        <v>43586</v>
      </c>
      <c r="F70" s="82">
        <v>58.501280750000006</v>
      </c>
      <c r="G70" s="46"/>
      <c r="H70" s="46"/>
      <c r="I70" s="46"/>
    </row>
    <row r="71" spans="2:9" x14ac:dyDescent="0.2">
      <c r="B71" s="30">
        <v>2019</v>
      </c>
      <c r="C71" s="30">
        <v>6</v>
      </c>
      <c r="D71" s="148">
        <v>58.536537000000003</v>
      </c>
      <c r="E71" s="147">
        <v>43617</v>
      </c>
      <c r="F71" s="82">
        <v>58.778206166666671</v>
      </c>
      <c r="G71" s="46"/>
      <c r="H71" s="46"/>
      <c r="I71" s="46"/>
    </row>
    <row r="72" spans="2:9" x14ac:dyDescent="0.2">
      <c r="B72" s="30">
        <v>2019</v>
      </c>
      <c r="C72" s="30">
        <v>7</v>
      </c>
      <c r="D72" s="148">
        <v>54.166176999999998</v>
      </c>
      <c r="E72" s="147">
        <v>43647</v>
      </c>
      <c r="F72" s="82">
        <v>59.070174666666652</v>
      </c>
      <c r="G72" s="46"/>
      <c r="H72" s="46"/>
      <c r="I72" s="46"/>
    </row>
    <row r="73" spans="2:9" x14ac:dyDescent="0.2">
      <c r="B73" s="30">
        <v>2019</v>
      </c>
      <c r="C73" s="30">
        <v>8</v>
      </c>
      <c r="D73" s="148">
        <v>50.346426000000001</v>
      </c>
      <c r="E73" s="147">
        <v>43678</v>
      </c>
      <c r="F73" s="82">
        <v>57.225911166666656</v>
      </c>
      <c r="G73" s="46"/>
      <c r="H73" s="46"/>
      <c r="I73" s="46"/>
    </row>
    <row r="74" spans="2:9" x14ac:dyDescent="0.2">
      <c r="B74" s="30">
        <v>2019</v>
      </c>
      <c r="C74" s="30">
        <v>9</v>
      </c>
      <c r="D74" s="148">
        <v>64.040289999999999</v>
      </c>
      <c r="E74" s="147">
        <v>43709</v>
      </c>
      <c r="F74" s="82">
        <v>57.084490916666653</v>
      </c>
      <c r="G74" s="46"/>
      <c r="H74" s="46"/>
      <c r="I74" s="46"/>
    </row>
    <row r="75" spans="2:9" x14ac:dyDescent="0.2">
      <c r="B75" s="30">
        <v>2019</v>
      </c>
      <c r="C75" s="30">
        <v>10</v>
      </c>
      <c r="D75" s="148">
        <v>64.001836999999995</v>
      </c>
      <c r="E75" s="147">
        <v>43739</v>
      </c>
      <c r="F75" s="82">
        <v>56.681821916666671</v>
      </c>
      <c r="G75" s="46"/>
      <c r="H75" s="46"/>
      <c r="I75" s="46"/>
    </row>
    <row r="76" spans="2:9" x14ac:dyDescent="0.2">
      <c r="B76" s="30">
        <v>2019</v>
      </c>
      <c r="C76" s="30">
        <v>11</v>
      </c>
      <c r="D76" s="148">
        <v>58.106551000000003</v>
      </c>
      <c r="E76" s="147">
        <v>43770</v>
      </c>
      <c r="F76" s="82">
        <v>56.425411583333336</v>
      </c>
      <c r="G76" s="46"/>
      <c r="H76" s="46"/>
      <c r="I76" s="46"/>
    </row>
    <row r="77" spans="2:9" x14ac:dyDescent="0.2">
      <c r="B77" s="30">
        <v>2019</v>
      </c>
      <c r="C77" s="30">
        <v>12</v>
      </c>
      <c r="D77" s="148">
        <v>51.876548</v>
      </c>
      <c r="E77" s="147">
        <v>43800</v>
      </c>
      <c r="F77" s="82">
        <v>57.297797333333335</v>
      </c>
      <c r="G77" s="46"/>
      <c r="H77" s="46"/>
      <c r="I77" s="46"/>
    </row>
    <row r="78" spans="2:9" x14ac:dyDescent="0.2">
      <c r="B78" s="30">
        <v>2020</v>
      </c>
      <c r="C78" s="30">
        <v>1</v>
      </c>
      <c r="D78" s="148">
        <v>33.710259000000001</v>
      </c>
      <c r="E78" s="147">
        <v>43831</v>
      </c>
      <c r="F78" s="82">
        <v>55.449491916666659</v>
      </c>
      <c r="G78" s="46"/>
      <c r="H78" s="46"/>
      <c r="I78" s="46"/>
    </row>
    <row r="79" spans="2:9" x14ac:dyDescent="0.2">
      <c r="B79" s="30">
        <v>2020</v>
      </c>
      <c r="C79" s="30">
        <v>2</v>
      </c>
      <c r="D79" s="148">
        <v>46.756616000000001</v>
      </c>
      <c r="E79" s="147">
        <v>43862</v>
      </c>
      <c r="F79" s="82">
        <v>53.591652416666669</v>
      </c>
      <c r="G79" s="46"/>
      <c r="H79" s="46"/>
      <c r="I79" s="46"/>
    </row>
    <row r="80" spans="2:9" x14ac:dyDescent="0.2">
      <c r="B80" s="30">
        <v>2020</v>
      </c>
      <c r="C80" s="30">
        <v>3</v>
      </c>
      <c r="D80" s="148">
        <v>43.861919999999998</v>
      </c>
      <c r="E80" s="147">
        <v>43891</v>
      </c>
      <c r="F80" s="82">
        <v>53.724089000000014</v>
      </c>
      <c r="G80" s="46"/>
      <c r="H80" s="46"/>
      <c r="I80" s="46"/>
    </row>
    <row r="81" spans="2:9" x14ac:dyDescent="0.2">
      <c r="B81" s="30">
        <v>2020</v>
      </c>
      <c r="C81" s="30">
        <v>4</v>
      </c>
      <c r="D81" s="148">
        <v>49.499277999999997</v>
      </c>
      <c r="E81" s="147">
        <v>43922</v>
      </c>
      <c r="F81" s="82">
        <v>52.031971750000004</v>
      </c>
      <c r="G81" s="46"/>
      <c r="H81" s="46"/>
      <c r="I81" s="46"/>
    </row>
    <row r="82" spans="2:9" x14ac:dyDescent="0.2">
      <c r="B82" s="30">
        <v>2020</v>
      </c>
      <c r="C82" s="30">
        <v>5</v>
      </c>
      <c r="D82" s="148">
        <v>26.679395</v>
      </c>
      <c r="E82" s="147">
        <v>43952</v>
      </c>
      <c r="F82" s="82">
        <v>50.131819500000006</v>
      </c>
      <c r="G82" s="46"/>
      <c r="H82" s="46"/>
      <c r="I82" s="46"/>
    </row>
    <row r="83" spans="2:9" x14ac:dyDescent="0.2">
      <c r="B83" s="30">
        <v>2020</v>
      </c>
      <c r="C83" s="30">
        <v>6</v>
      </c>
      <c r="D83" s="148">
        <v>31.027650000000001</v>
      </c>
      <c r="E83" s="147">
        <v>43983</v>
      </c>
      <c r="F83" s="82">
        <v>47.839412250000002</v>
      </c>
      <c r="G83" s="46"/>
      <c r="H83" s="46"/>
      <c r="I83" s="46"/>
    </row>
    <row r="84" spans="2:9" x14ac:dyDescent="0.2">
      <c r="B84" s="30">
        <v>2020</v>
      </c>
      <c r="C84" s="30">
        <v>7</v>
      </c>
      <c r="D84" s="148">
        <v>31.164061</v>
      </c>
      <c r="E84" s="147">
        <v>44013</v>
      </c>
      <c r="F84" s="82">
        <v>45.922569250000002</v>
      </c>
      <c r="G84" s="46"/>
      <c r="H84" s="46"/>
      <c r="I84" s="46"/>
    </row>
    <row r="85" spans="2:9" x14ac:dyDescent="0.2">
      <c r="B85" s="30">
        <v>2020</v>
      </c>
      <c r="C85" s="30">
        <v>8</v>
      </c>
      <c r="D85" s="148">
        <v>36.964987000000001</v>
      </c>
      <c r="E85" s="147">
        <v>44044</v>
      </c>
      <c r="F85" s="82">
        <v>44.807449333333331</v>
      </c>
      <c r="G85" s="46"/>
      <c r="H85" s="46"/>
      <c r="I85" s="46"/>
    </row>
    <row r="86" spans="2:9" x14ac:dyDescent="0.2">
      <c r="B86" s="30">
        <v>2020</v>
      </c>
      <c r="C86" s="30">
        <v>9</v>
      </c>
      <c r="D86" s="148">
        <v>40.176653999999999</v>
      </c>
      <c r="E86" s="147">
        <v>44075</v>
      </c>
      <c r="F86" s="82">
        <v>42.818813000000006</v>
      </c>
      <c r="G86" s="46"/>
      <c r="H86" s="46"/>
      <c r="I86" s="46"/>
    </row>
    <row r="87" spans="2:9" x14ac:dyDescent="0.2">
      <c r="B87" s="30">
        <v>2020</v>
      </c>
      <c r="C87" s="30">
        <v>10</v>
      </c>
      <c r="D87" s="148">
        <v>39.044891999999997</v>
      </c>
      <c r="E87" s="147">
        <v>44105</v>
      </c>
      <c r="F87" s="82">
        <v>40.73906758333333</v>
      </c>
      <c r="G87" s="46"/>
      <c r="H87" s="46"/>
      <c r="I87" s="46"/>
    </row>
    <row r="88" spans="2:9" x14ac:dyDescent="0.2">
      <c r="B88" s="30">
        <v>2020</v>
      </c>
      <c r="C88" s="30">
        <v>11</v>
      </c>
      <c r="D88" s="148">
        <v>43.543854000000003</v>
      </c>
      <c r="E88" s="147">
        <v>44136</v>
      </c>
      <c r="F88" s="82">
        <v>39.525509500000005</v>
      </c>
      <c r="G88" s="46"/>
      <c r="H88" s="46"/>
      <c r="I88" s="46"/>
    </row>
    <row r="89" spans="2:9" x14ac:dyDescent="0.2">
      <c r="B89" s="30">
        <v>2020</v>
      </c>
      <c r="C89" s="30">
        <v>12</v>
      </c>
      <c r="D89" s="148">
        <v>42.736725999999997</v>
      </c>
      <c r="E89" s="147">
        <v>44166</v>
      </c>
      <c r="F89" s="82">
        <v>38.763857666666659</v>
      </c>
      <c r="G89" s="46"/>
      <c r="H89" s="46"/>
      <c r="I89" s="46"/>
    </row>
    <row r="90" spans="2:9" x14ac:dyDescent="0.2">
      <c r="B90" s="30">
        <v>2021</v>
      </c>
      <c r="C90" s="30">
        <v>1</v>
      </c>
      <c r="D90" s="148">
        <v>29.652985000000001</v>
      </c>
      <c r="E90" s="147">
        <v>44197</v>
      </c>
      <c r="F90" s="82">
        <v>38.425751499999997</v>
      </c>
      <c r="G90" s="46"/>
      <c r="H90" s="46"/>
      <c r="I90" s="46"/>
    </row>
    <row r="91" spans="2:9" x14ac:dyDescent="0.2">
      <c r="B91" s="30">
        <v>2021</v>
      </c>
      <c r="C91" s="30">
        <v>2</v>
      </c>
      <c r="D91" s="148">
        <v>40.754210999999998</v>
      </c>
      <c r="E91" s="147">
        <v>44228</v>
      </c>
      <c r="F91" s="82">
        <v>37.925551083333332</v>
      </c>
      <c r="G91" s="46"/>
      <c r="H91" s="46"/>
      <c r="I91" s="46"/>
    </row>
    <row r="92" spans="2:9" x14ac:dyDescent="0.2">
      <c r="B92" s="30">
        <v>2021</v>
      </c>
      <c r="C92" s="30">
        <v>3</v>
      </c>
      <c r="D92" s="148">
        <v>47.642518000000003</v>
      </c>
      <c r="E92" s="147">
        <v>44256</v>
      </c>
      <c r="F92" s="82">
        <v>38.240600916666665</v>
      </c>
      <c r="G92" s="46"/>
      <c r="H92" s="46"/>
      <c r="I92" s="46"/>
    </row>
    <row r="93" spans="2:9" x14ac:dyDescent="0.2">
      <c r="B93" s="30">
        <v>2021</v>
      </c>
      <c r="C93" s="30">
        <v>4</v>
      </c>
      <c r="D93" s="148">
        <v>43.121766999999998</v>
      </c>
      <c r="E93" s="147">
        <v>44287</v>
      </c>
      <c r="F93" s="82">
        <v>37.70914166666666</v>
      </c>
      <c r="G93" s="46"/>
      <c r="H93" s="46"/>
      <c r="I93" s="46"/>
    </row>
    <row r="94" spans="2:9" x14ac:dyDescent="0.2">
      <c r="B94" s="30">
        <v>2021</v>
      </c>
      <c r="C94" s="30">
        <v>5</v>
      </c>
      <c r="D94" s="148">
        <v>26.908342000000001</v>
      </c>
      <c r="E94" s="147">
        <v>44317</v>
      </c>
      <c r="F94" s="82">
        <v>37.728220583333332</v>
      </c>
      <c r="G94" s="46"/>
      <c r="H94" s="46"/>
      <c r="I94" s="46"/>
    </row>
    <row r="95" spans="2:9" x14ac:dyDescent="0.2">
      <c r="B95" s="30">
        <v>2021</v>
      </c>
      <c r="C95" s="30">
        <v>6</v>
      </c>
      <c r="D95" s="148">
        <v>43.360970000000002</v>
      </c>
      <c r="E95" s="147">
        <v>44348</v>
      </c>
      <c r="F95" s="82">
        <v>38.75599725</v>
      </c>
      <c r="G95" s="46"/>
      <c r="H95" s="46"/>
      <c r="I95" s="46"/>
    </row>
    <row r="96" spans="2:9" x14ac:dyDescent="0.2">
      <c r="B96" s="30">
        <v>2021</v>
      </c>
      <c r="C96" s="30">
        <v>7</v>
      </c>
      <c r="D96" s="148">
        <v>52.307670000000002</v>
      </c>
      <c r="E96" s="147">
        <v>44378</v>
      </c>
      <c r="F96" s="82">
        <v>40.517964666666671</v>
      </c>
      <c r="G96" s="46"/>
      <c r="H96" s="46"/>
      <c r="I96" s="46"/>
    </row>
    <row r="97" spans="2:9" x14ac:dyDescent="0.2">
      <c r="B97" s="30">
        <v>2021</v>
      </c>
      <c r="C97" s="30">
        <v>8</v>
      </c>
      <c r="D97" s="148">
        <v>63.372535999999997</v>
      </c>
      <c r="E97" s="147">
        <v>44409</v>
      </c>
      <c r="F97" s="82">
        <v>42.718593749999997</v>
      </c>
      <c r="G97" s="46"/>
      <c r="H97" s="46"/>
      <c r="I97" s="46"/>
    </row>
    <row r="98" spans="2:9" x14ac:dyDescent="0.2">
      <c r="B98" s="30">
        <v>2021</v>
      </c>
      <c r="C98" s="30">
        <v>9</v>
      </c>
      <c r="D98" s="148">
        <v>51.397266999999999</v>
      </c>
      <c r="E98" s="147">
        <v>44440</v>
      </c>
      <c r="F98" s="82">
        <v>43.653644833333338</v>
      </c>
      <c r="G98" s="46"/>
      <c r="H98" s="46"/>
      <c r="I98" s="46"/>
    </row>
    <row r="99" spans="2:9" x14ac:dyDescent="0.2">
      <c r="B99" s="30">
        <v>2021</v>
      </c>
      <c r="C99" s="30">
        <v>10</v>
      </c>
      <c r="D99" s="148">
        <v>46.540325000000003</v>
      </c>
      <c r="E99" s="147">
        <v>44470</v>
      </c>
      <c r="F99" s="82">
        <v>44.278264249999999</v>
      </c>
      <c r="G99" s="46"/>
      <c r="H99" s="46"/>
      <c r="I99" s="46"/>
    </row>
    <row r="100" spans="2:9" x14ac:dyDescent="0.2">
      <c r="B100" s="30">
        <v>2021</v>
      </c>
      <c r="C100" s="30">
        <v>11</v>
      </c>
      <c r="D100" s="148">
        <v>57.656193000000002</v>
      </c>
      <c r="E100" s="147">
        <v>44501</v>
      </c>
      <c r="F100" s="82">
        <v>45.454292500000001</v>
      </c>
      <c r="G100" s="46"/>
      <c r="H100" s="46"/>
      <c r="I100" s="46"/>
    </row>
    <row r="101" spans="2:9" x14ac:dyDescent="0.2">
      <c r="B101" s="30">
        <v>2021</v>
      </c>
      <c r="C101" s="30">
        <v>12</v>
      </c>
      <c r="D101" s="148">
        <v>53.676380000000002</v>
      </c>
      <c r="E101" s="147">
        <v>44531</v>
      </c>
      <c r="F101" s="82">
        <v>46.365930333333331</v>
      </c>
      <c r="G101" s="46"/>
      <c r="H101" s="46"/>
      <c r="I101" s="46"/>
    </row>
    <row r="102" spans="2:9" x14ac:dyDescent="0.2">
      <c r="B102" s="30" t="s">
        <v>182</v>
      </c>
      <c r="C102" s="30">
        <v>1</v>
      </c>
      <c r="D102" s="148">
        <v>80.989937999999995</v>
      </c>
      <c r="E102" s="147">
        <v>44562</v>
      </c>
      <c r="F102" s="82">
        <v>50.644009750000009</v>
      </c>
      <c r="G102" s="46"/>
      <c r="H102" s="46"/>
      <c r="I102" s="46"/>
    </row>
    <row r="103" spans="2:9" x14ac:dyDescent="0.2">
      <c r="B103" s="30" t="s">
        <v>182</v>
      </c>
      <c r="C103" s="30">
        <v>2</v>
      </c>
      <c r="D103" s="148">
        <v>52.158377000000002</v>
      </c>
      <c r="E103" s="147">
        <v>44593</v>
      </c>
      <c r="F103" s="82">
        <v>51.594356916666662</v>
      </c>
      <c r="G103" s="46"/>
      <c r="H103" s="46"/>
      <c r="I103" s="46"/>
    </row>
    <row r="104" spans="2:9" x14ac:dyDescent="0.2">
      <c r="B104" s="30" t="s">
        <v>182</v>
      </c>
      <c r="C104" s="30">
        <v>3</v>
      </c>
      <c r="D104" s="148">
        <v>50.072496000000001</v>
      </c>
      <c r="E104" s="147">
        <v>44621</v>
      </c>
      <c r="F104" s="82">
        <v>51.796855083333334</v>
      </c>
      <c r="G104" s="46"/>
      <c r="H104" s="46"/>
      <c r="I104" s="46"/>
    </row>
    <row r="105" spans="2:9" x14ac:dyDescent="0.2">
      <c r="B105" s="30" t="s">
        <v>182</v>
      </c>
      <c r="C105" s="30">
        <v>4</v>
      </c>
      <c r="D105" s="148">
        <v>38.644768999999997</v>
      </c>
      <c r="E105" s="147">
        <v>44652</v>
      </c>
      <c r="F105" s="82">
        <v>51.423771916666674</v>
      </c>
      <c r="G105" s="46"/>
      <c r="H105" s="46"/>
      <c r="I105" s="46"/>
    </row>
    <row r="106" spans="2:9" x14ac:dyDescent="0.2">
      <c r="B106" s="30" t="s">
        <v>182</v>
      </c>
      <c r="C106" s="30">
        <v>5</v>
      </c>
      <c r="D106" s="148">
        <v>50.244567000000004</v>
      </c>
      <c r="E106" s="147">
        <v>44682</v>
      </c>
      <c r="F106" s="82">
        <v>53.368457333333332</v>
      </c>
      <c r="G106" s="46"/>
      <c r="H106" s="46"/>
      <c r="I106" s="46"/>
    </row>
    <row r="107" spans="2:9" x14ac:dyDescent="0.2">
      <c r="B107" s="30" t="s">
        <v>182</v>
      </c>
      <c r="C107" s="30">
        <v>6</v>
      </c>
      <c r="D107" s="148">
        <v>50.996616000000003</v>
      </c>
      <c r="E107" s="147">
        <v>44713</v>
      </c>
      <c r="F107" s="82">
        <v>54.004761166666668</v>
      </c>
      <c r="G107" s="46"/>
      <c r="H107" s="46"/>
      <c r="I107" s="46"/>
    </row>
    <row r="108" spans="2:9" x14ac:dyDescent="0.2">
      <c r="B108" s="30" t="s">
        <v>182</v>
      </c>
      <c r="C108" s="30">
        <v>7</v>
      </c>
      <c r="D108" s="148">
        <v>49.664099999999998</v>
      </c>
      <c r="E108" s="147">
        <v>44743</v>
      </c>
      <c r="F108" s="82">
        <v>53.78446366666666</v>
      </c>
      <c r="G108" s="46"/>
      <c r="H108" s="46"/>
      <c r="I108" s="46"/>
    </row>
    <row r="109" spans="2:9" x14ac:dyDescent="0.2">
      <c r="B109" s="30" t="s">
        <v>182</v>
      </c>
      <c r="C109" s="30">
        <v>8</v>
      </c>
      <c r="D109" s="148">
        <v>59.226238000000002</v>
      </c>
      <c r="E109" s="147">
        <v>44774</v>
      </c>
      <c r="F109" s="82">
        <v>53.438938833333317</v>
      </c>
      <c r="G109" s="46"/>
      <c r="H109" s="46"/>
      <c r="I109" s="46"/>
    </row>
    <row r="110" spans="2:9" x14ac:dyDescent="0.2">
      <c r="B110" s="30" t="s">
        <v>182</v>
      </c>
      <c r="C110" s="30">
        <v>9</v>
      </c>
      <c r="D110" s="148">
        <v>48.447431999999999</v>
      </c>
      <c r="E110" s="147">
        <v>44805</v>
      </c>
      <c r="F110" s="82">
        <v>53.193119250000002</v>
      </c>
      <c r="G110" s="46"/>
      <c r="H110" s="46"/>
      <c r="I110" s="46"/>
    </row>
    <row r="111" spans="2:9" x14ac:dyDescent="0.2">
      <c r="B111" s="30" t="s">
        <v>182</v>
      </c>
      <c r="C111" s="30">
        <v>10</v>
      </c>
      <c r="D111" s="148">
        <v>44.023004999999998</v>
      </c>
      <c r="E111" s="147">
        <v>44835</v>
      </c>
      <c r="F111" s="82">
        <v>52.983342583333346</v>
      </c>
      <c r="G111" s="46"/>
      <c r="H111" s="46"/>
      <c r="I111" s="46"/>
    </row>
    <row r="112" spans="2:9" x14ac:dyDescent="0.2">
      <c r="B112" s="30" t="s">
        <v>182</v>
      </c>
      <c r="C112" s="30">
        <v>11</v>
      </c>
      <c r="D112" s="148">
        <v>51.395794000000002</v>
      </c>
      <c r="E112" s="147">
        <v>44866</v>
      </c>
      <c r="F112" s="82">
        <v>52.461642666666677</v>
      </c>
      <c r="G112" s="46"/>
      <c r="H112" s="46"/>
      <c r="I112" s="46"/>
    </row>
    <row r="113" spans="2:9" x14ac:dyDescent="0.2">
      <c r="B113" s="30" t="s">
        <v>182</v>
      </c>
      <c r="C113" s="30">
        <v>12</v>
      </c>
      <c r="D113" s="148">
        <v>51.822428000000002</v>
      </c>
      <c r="E113" s="147">
        <v>44896</v>
      </c>
      <c r="F113" s="82">
        <v>52.307146666666675</v>
      </c>
      <c r="G113" s="46"/>
      <c r="H113" s="46"/>
      <c r="I113" s="46"/>
    </row>
    <row r="114" spans="2:9" x14ac:dyDescent="0.2">
      <c r="B114" s="30">
        <v>2017</v>
      </c>
      <c r="C114" s="30">
        <v>1</v>
      </c>
      <c r="D114" s="148">
        <v>31.719638</v>
      </c>
      <c r="E114" s="147">
        <v>44927</v>
      </c>
      <c r="F114" s="82">
        <v>48.201288333333345</v>
      </c>
      <c r="G114" s="46"/>
      <c r="H114" s="46"/>
      <c r="I114" s="46"/>
    </row>
    <row r="115" spans="2:9" x14ac:dyDescent="0.2">
      <c r="B115" s="30">
        <v>2017</v>
      </c>
      <c r="C115" s="30">
        <v>2</v>
      </c>
      <c r="D115" s="148">
        <v>45.908324999999998</v>
      </c>
      <c r="E115" s="147">
        <v>44958</v>
      </c>
      <c r="F115" s="82">
        <v>47.680450666666673</v>
      </c>
      <c r="G115" s="46"/>
      <c r="H115" s="46"/>
      <c r="I115" s="46"/>
    </row>
    <row r="116" spans="2:9" x14ac:dyDescent="0.2">
      <c r="B116" s="30">
        <v>2017</v>
      </c>
      <c r="C116" s="30">
        <v>3</v>
      </c>
      <c r="D116" s="148">
        <v>55.257744000000002</v>
      </c>
      <c r="E116" s="147">
        <v>44986</v>
      </c>
      <c r="F116" s="82">
        <v>48.112554666666675</v>
      </c>
      <c r="G116" s="46"/>
      <c r="H116" s="46"/>
      <c r="I116" s="46"/>
    </row>
    <row r="117" spans="2:9" x14ac:dyDescent="0.2">
      <c r="B117" s="30">
        <v>2017</v>
      </c>
      <c r="C117" s="30">
        <v>4</v>
      </c>
      <c r="D117" s="148">
        <v>47.770634999999999</v>
      </c>
      <c r="E117" s="147">
        <v>45017</v>
      </c>
      <c r="F117" s="82">
        <v>48.873043500000001</v>
      </c>
      <c r="G117" s="46"/>
      <c r="H117" s="46"/>
      <c r="I117" s="46"/>
    </row>
    <row r="118" spans="2:9" x14ac:dyDescent="0.2">
      <c r="B118" s="30">
        <v>2017</v>
      </c>
      <c r="C118" s="30">
        <v>5</v>
      </c>
      <c r="D118" s="148">
        <v>0</v>
      </c>
      <c r="E118" s="147">
        <v>45047</v>
      </c>
      <c r="F118" s="82">
        <v>44.685996249999995</v>
      </c>
      <c r="G118" s="46"/>
      <c r="H118" s="46"/>
      <c r="I118" s="46"/>
    </row>
    <row r="119" spans="2:9" x14ac:dyDescent="0.2">
      <c r="B119" s="30">
        <v>2017</v>
      </c>
      <c r="C119" s="30">
        <v>6</v>
      </c>
      <c r="D119" s="148">
        <v>0</v>
      </c>
      <c r="E119" s="147">
        <v>45078</v>
      </c>
      <c r="F119" s="82">
        <v>40.436278249999994</v>
      </c>
      <c r="G119" s="46"/>
      <c r="H119" s="46"/>
      <c r="I119" s="46"/>
    </row>
    <row r="120" spans="2:9" x14ac:dyDescent="0.2">
      <c r="B120" s="30">
        <v>2017</v>
      </c>
      <c r="C120" s="30">
        <v>7</v>
      </c>
      <c r="D120" s="148">
        <v>0</v>
      </c>
      <c r="E120" s="147">
        <v>45108</v>
      </c>
      <c r="F120" s="82">
        <v>36.297603250000002</v>
      </c>
      <c r="G120" s="46"/>
      <c r="H120" s="46"/>
      <c r="I120" s="46"/>
    </row>
    <row r="121" spans="2:9" x14ac:dyDescent="0.2">
      <c r="B121" s="30">
        <v>2017</v>
      </c>
      <c r="C121" s="30">
        <v>8</v>
      </c>
      <c r="D121" s="148">
        <v>0</v>
      </c>
      <c r="E121" s="147">
        <v>45139</v>
      </c>
      <c r="F121" s="82">
        <v>31.362083416666668</v>
      </c>
      <c r="G121" s="46"/>
      <c r="H121" s="46"/>
      <c r="I121" s="46"/>
    </row>
    <row r="122" spans="2:9" x14ac:dyDescent="0.2">
      <c r="B122" s="30">
        <v>2017</v>
      </c>
      <c r="C122" s="30">
        <v>9</v>
      </c>
      <c r="D122" s="148">
        <v>0</v>
      </c>
      <c r="E122" s="147">
        <v>45170</v>
      </c>
      <c r="F122" s="82">
        <v>27.324797416666666</v>
      </c>
      <c r="G122" s="46"/>
      <c r="H122" s="46"/>
      <c r="I122" s="46"/>
    </row>
    <row r="123" spans="2:9" x14ac:dyDescent="0.2">
      <c r="B123" s="30">
        <v>2017</v>
      </c>
      <c r="C123" s="30">
        <v>10</v>
      </c>
      <c r="D123" s="148">
        <v>0</v>
      </c>
      <c r="E123" s="147">
        <v>45200</v>
      </c>
      <c r="F123" s="82">
        <v>23.656213666666662</v>
      </c>
      <c r="G123" s="46"/>
      <c r="H123" s="46"/>
      <c r="I123" s="46"/>
    </row>
    <row r="124" spans="2:9" x14ac:dyDescent="0.2">
      <c r="B124" s="30">
        <v>2017</v>
      </c>
      <c r="C124" s="30">
        <v>11</v>
      </c>
      <c r="D124" s="148">
        <v>0</v>
      </c>
      <c r="E124" s="147">
        <v>45231</v>
      </c>
      <c r="F124" s="82">
        <v>19.373230833333334</v>
      </c>
      <c r="G124" s="46"/>
      <c r="H124" s="46"/>
      <c r="I124" s="46"/>
    </row>
    <row r="125" spans="2:9" x14ac:dyDescent="0.2">
      <c r="B125" s="30">
        <v>2017</v>
      </c>
      <c r="C125" s="30">
        <v>12</v>
      </c>
      <c r="D125" s="148">
        <v>0</v>
      </c>
      <c r="E125" s="147">
        <v>45261</v>
      </c>
      <c r="F125" s="82">
        <v>15.054695166666667</v>
      </c>
      <c r="G125" s="46"/>
      <c r="H125" s="46"/>
      <c r="I125" s="46"/>
    </row>
    <row r="126" spans="2:9" x14ac:dyDescent="0.2">
      <c r="B126" s="46"/>
      <c r="C126" s="46"/>
      <c r="D126" s="46"/>
      <c r="E126" s="46"/>
      <c r="F126" s="46"/>
      <c r="G126" s="46"/>
      <c r="H126" s="46"/>
      <c r="I126" s="46"/>
    </row>
    <row r="127" spans="2:9" x14ac:dyDescent="0.2">
      <c r="B127" s="46"/>
      <c r="C127" s="46"/>
      <c r="D127" s="46"/>
      <c r="E127" s="46"/>
      <c r="F127" s="46"/>
      <c r="G127" s="46"/>
      <c r="H127" s="46"/>
      <c r="I127" s="46"/>
    </row>
    <row r="128" spans="2:9" x14ac:dyDescent="0.2">
      <c r="B128" s="46"/>
      <c r="C128" s="46"/>
      <c r="D128" s="46"/>
      <c r="E128" s="46"/>
      <c r="F128" s="46"/>
      <c r="G128" s="46"/>
      <c r="H128" s="46"/>
      <c r="I128" s="46"/>
    </row>
    <row r="129" spans="2:9" x14ac:dyDescent="0.2">
      <c r="B129" s="46"/>
      <c r="C129" s="46"/>
      <c r="D129" s="46"/>
      <c r="E129" s="46"/>
      <c r="F129" s="46"/>
      <c r="G129" s="46"/>
      <c r="H129" s="46"/>
      <c r="I129" s="46"/>
    </row>
    <row r="130" spans="2:9" x14ac:dyDescent="0.2">
      <c r="B130" s="46"/>
      <c r="C130" s="46"/>
      <c r="D130" s="46"/>
      <c r="E130" s="46"/>
      <c r="F130" s="46"/>
      <c r="G130" s="46"/>
      <c r="H130" s="46"/>
      <c r="I130" s="46"/>
    </row>
    <row r="131" spans="2:9" x14ac:dyDescent="0.2">
      <c r="B131" s="46"/>
      <c r="C131" s="46"/>
      <c r="D131" s="46"/>
      <c r="E131" s="46"/>
      <c r="F131" s="46"/>
      <c r="G131" s="46"/>
      <c r="H131" s="46"/>
      <c r="I131" s="46"/>
    </row>
    <row r="132" spans="2:9" x14ac:dyDescent="0.2">
      <c r="B132" s="46"/>
      <c r="C132" s="46"/>
      <c r="D132" s="46"/>
      <c r="E132" s="46"/>
      <c r="F132" s="46"/>
      <c r="G132" s="46"/>
      <c r="H132" s="46"/>
      <c r="I132" s="46"/>
    </row>
    <row r="133" spans="2:9" x14ac:dyDescent="0.2">
      <c r="B133" s="46"/>
      <c r="C133" s="46"/>
      <c r="D133" s="46"/>
      <c r="E133" s="46"/>
      <c r="F133" s="46"/>
      <c r="G133" s="46"/>
      <c r="H133" s="46"/>
      <c r="I133" s="46"/>
    </row>
    <row r="134" spans="2:9" x14ac:dyDescent="0.2">
      <c r="B134" s="46"/>
      <c r="C134" s="46"/>
      <c r="D134" s="46"/>
      <c r="E134" s="46"/>
      <c r="F134" s="46"/>
      <c r="G134" s="46"/>
      <c r="H134" s="46"/>
      <c r="I134" s="46"/>
    </row>
    <row r="135" spans="2:9" x14ac:dyDescent="0.2">
      <c r="B135" s="46"/>
      <c r="C135" s="46"/>
      <c r="D135" s="46"/>
      <c r="E135" s="46"/>
      <c r="F135" s="46"/>
      <c r="G135" s="46"/>
      <c r="H135" s="46"/>
      <c r="I135" s="46"/>
    </row>
    <row r="136" spans="2:9" x14ac:dyDescent="0.2">
      <c r="B136" s="46"/>
      <c r="C136" s="46"/>
      <c r="D136" s="46"/>
      <c r="E136" s="46"/>
      <c r="F136" s="46"/>
      <c r="G136" s="46"/>
      <c r="H136" s="46"/>
      <c r="I136" s="46"/>
    </row>
    <row r="137" spans="2:9" x14ac:dyDescent="0.2">
      <c r="B137" s="46"/>
      <c r="C137" s="46"/>
      <c r="D137" s="46"/>
      <c r="E137" s="46"/>
      <c r="F137" s="46"/>
      <c r="G137" s="46"/>
      <c r="H137" s="46"/>
      <c r="I137" s="46"/>
    </row>
    <row r="138" spans="2:9" x14ac:dyDescent="0.2">
      <c r="B138" s="46"/>
      <c r="C138" s="46"/>
      <c r="D138" s="46"/>
      <c r="E138" s="46"/>
      <c r="F138" s="46"/>
      <c r="G138" s="46"/>
      <c r="H138" s="46"/>
      <c r="I138" s="46"/>
    </row>
    <row r="139" spans="2:9" x14ac:dyDescent="0.2">
      <c r="B139" s="46"/>
      <c r="C139" s="46"/>
      <c r="D139" s="46"/>
      <c r="E139" s="46"/>
      <c r="F139" s="46"/>
      <c r="G139" s="46"/>
      <c r="H139" s="46"/>
      <c r="I139" s="46"/>
    </row>
    <row r="140" spans="2:9" x14ac:dyDescent="0.2">
      <c r="B140" s="74"/>
      <c r="C140" s="74"/>
      <c r="D140" s="74"/>
      <c r="E140" s="74"/>
      <c r="F140" s="74"/>
      <c r="G140" s="74"/>
      <c r="H140" s="74"/>
    </row>
    <row r="141" spans="2:9" x14ac:dyDescent="0.2">
      <c r="B141" s="74"/>
      <c r="C141" s="74"/>
      <c r="D141" s="74"/>
      <c r="E141" s="74"/>
      <c r="F141" s="74"/>
      <c r="G141" s="74"/>
      <c r="H141" s="74"/>
    </row>
    <row r="142" spans="2:9" x14ac:dyDescent="0.2">
      <c r="B142" s="74"/>
      <c r="C142" s="74"/>
      <c r="D142" s="74"/>
      <c r="E142" s="74"/>
      <c r="F142" s="74"/>
      <c r="G142" s="74"/>
      <c r="H142" s="74"/>
    </row>
    <row r="143" spans="2:9" x14ac:dyDescent="0.2">
      <c r="B143" s="74"/>
      <c r="C143" s="74"/>
      <c r="D143" s="74"/>
      <c r="E143" s="74"/>
      <c r="F143" s="74"/>
      <c r="G143" s="74"/>
      <c r="H143" s="74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5"/>
  <sheetViews>
    <sheetView zoomScaleNormal="100" zoomScaleSheetLayoutView="100" workbookViewId="0">
      <selection activeCell="M7" sqref="M7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140625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2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1" t="s">
        <v>37</v>
      </c>
      <c r="D7" s="141"/>
      <c r="E7" s="141"/>
      <c r="F7" s="141"/>
      <c r="G7" s="141"/>
      <c r="H7" s="141"/>
      <c r="I7" s="141"/>
      <c r="J7" s="141"/>
      <c r="K7" s="141"/>
      <c r="L7" s="50"/>
    </row>
    <row r="8" spans="1:15" x14ac:dyDescent="0.2">
      <c r="A8" s="47"/>
      <c r="B8" s="48"/>
      <c r="C8" s="134" t="s">
        <v>55</v>
      </c>
      <c r="D8" s="134"/>
      <c r="E8" s="134"/>
      <c r="F8" s="134"/>
      <c r="G8" s="134"/>
      <c r="H8" s="134"/>
      <c r="I8" s="134"/>
      <c r="J8" s="134"/>
      <c r="K8" s="134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2" t="s">
        <v>1</v>
      </c>
      <c r="D10" s="142"/>
      <c r="E10" s="142"/>
      <c r="F10" s="142"/>
      <c r="G10" s="142"/>
      <c r="H10" s="142"/>
      <c r="I10" s="136" t="s">
        <v>193</v>
      </c>
      <c r="J10" s="136" t="s">
        <v>195</v>
      </c>
      <c r="K10" s="136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6"/>
      <c r="J11" s="136"/>
      <c r="K11" s="136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26.650373999999999</v>
      </c>
      <c r="D13" s="56">
        <v>24.122478999999998</v>
      </c>
      <c r="E13" s="56">
        <v>22.605854000000001</v>
      </c>
      <c r="F13" s="56">
        <v>20.017333000000001</v>
      </c>
      <c r="G13" s="56">
        <v>43.636572999999999</v>
      </c>
      <c r="H13" s="56">
        <v>16.004626999999999</v>
      </c>
      <c r="I13" s="56">
        <v>-63.322905765308377</v>
      </c>
      <c r="J13" s="56">
        <v>36.677094234691623</v>
      </c>
      <c r="K13" s="56">
        <v>117.99394055142112</v>
      </c>
      <c r="L13" s="50"/>
      <c r="N13" s="45">
        <v>1</v>
      </c>
    </row>
    <row r="14" spans="1:15" x14ac:dyDescent="0.2">
      <c r="A14" s="47"/>
      <c r="B14" s="55" t="s">
        <v>8</v>
      </c>
      <c r="C14" s="56">
        <v>29.103332000000002</v>
      </c>
      <c r="D14" s="56">
        <v>18.743123000000001</v>
      </c>
      <c r="E14" s="56">
        <v>19.048781000000002</v>
      </c>
      <c r="F14" s="56">
        <v>28.546001</v>
      </c>
      <c r="G14" s="56">
        <v>56.117021999999999</v>
      </c>
      <c r="H14" s="56">
        <v>24.842407999999999</v>
      </c>
      <c r="I14" s="56">
        <v>-55.731064987732239</v>
      </c>
      <c r="J14" s="56">
        <v>44.268935012267754</v>
      </c>
      <c r="K14" s="56">
        <v>96.584530351554321</v>
      </c>
      <c r="L14" s="50"/>
      <c r="N14" s="45">
        <v>1</v>
      </c>
    </row>
    <row r="15" spans="1:15" x14ac:dyDescent="0.2">
      <c r="A15" s="47"/>
      <c r="B15" s="55" t="s">
        <v>9</v>
      </c>
      <c r="C15" s="56">
        <v>22.417971000000001</v>
      </c>
      <c r="D15" s="56">
        <v>21.682694999999999</v>
      </c>
      <c r="E15" s="56">
        <v>26.447790999999999</v>
      </c>
      <c r="F15" s="56">
        <v>30.271201999999999</v>
      </c>
      <c r="G15" s="56">
        <v>28.084631999999999</v>
      </c>
      <c r="H15" s="56">
        <v>28.510909999999999</v>
      </c>
      <c r="I15" s="56">
        <v>1.5178336678935311</v>
      </c>
      <c r="J15" s="56">
        <v>101.51783366789353</v>
      </c>
      <c r="K15" s="56">
        <v>-7.2232678438074576</v>
      </c>
      <c r="L15" s="50"/>
      <c r="N15" s="45">
        <v>1</v>
      </c>
    </row>
    <row r="16" spans="1:15" x14ac:dyDescent="0.2">
      <c r="A16" s="47"/>
      <c r="B16" s="55" t="s">
        <v>10</v>
      </c>
      <c r="C16" s="56">
        <v>22.383683000000001</v>
      </c>
      <c r="D16" s="56">
        <v>20.288651999999999</v>
      </c>
      <c r="E16" s="56">
        <v>18.317661000000001</v>
      </c>
      <c r="F16" s="56">
        <v>21.68385</v>
      </c>
      <c r="G16" s="56">
        <v>33.099347999999999</v>
      </c>
      <c r="H16" s="35">
        <v>36.091213000000003</v>
      </c>
      <c r="I16" s="35">
        <v>9.0390451195594643</v>
      </c>
      <c r="J16" s="35">
        <v>109.03904511955946</v>
      </c>
      <c r="K16" s="35">
        <v>52.64516218291493</v>
      </c>
      <c r="L16" s="50"/>
      <c r="N16" s="45">
        <v>1</v>
      </c>
    </row>
    <row r="17" spans="1:15" x14ac:dyDescent="0.2">
      <c r="A17" s="47"/>
      <c r="B17" s="55" t="s">
        <v>11</v>
      </c>
      <c r="C17" s="56">
        <v>26.386119000000001</v>
      </c>
      <c r="D17" s="56">
        <v>25.835902000000001</v>
      </c>
      <c r="E17" s="56">
        <v>24.254418000000001</v>
      </c>
      <c r="F17" s="56">
        <v>21.860776999999999</v>
      </c>
      <c r="G17" s="56">
        <v>29.287721999999999</v>
      </c>
      <c r="H17" s="56"/>
      <c r="I17" s="56" t="s">
        <v>97</v>
      </c>
      <c r="J17" s="56" t="s">
        <v>97</v>
      </c>
      <c r="K17" s="56" t="s">
        <v>97</v>
      </c>
      <c r="L17" s="50"/>
      <c r="N17" s="45" t="s">
        <v>97</v>
      </c>
    </row>
    <row r="18" spans="1:15" x14ac:dyDescent="0.2">
      <c r="A18" s="47"/>
      <c r="B18" s="55" t="s">
        <v>12</v>
      </c>
      <c r="C18" s="56">
        <v>23.155633000000002</v>
      </c>
      <c r="D18" s="56">
        <v>24.657474000000001</v>
      </c>
      <c r="E18" s="56">
        <v>25.803894</v>
      </c>
      <c r="F18" s="56">
        <v>23.114180000000001</v>
      </c>
      <c r="G18" s="56">
        <v>35.423560999999999</v>
      </c>
      <c r="H18" s="56"/>
      <c r="I18" s="56" t="s">
        <v>97</v>
      </c>
      <c r="J18" s="56" t="s">
        <v>97</v>
      </c>
      <c r="K18" s="56" t="s">
        <v>97</v>
      </c>
      <c r="L18" s="50"/>
      <c r="N18" s="45" t="s">
        <v>97</v>
      </c>
    </row>
    <row r="19" spans="1:15" x14ac:dyDescent="0.2">
      <c r="A19" s="47"/>
      <c r="B19" s="55" t="s">
        <v>13</v>
      </c>
      <c r="C19" s="56">
        <v>28.403715999999999</v>
      </c>
      <c r="D19" s="56">
        <v>61.128242</v>
      </c>
      <c r="E19" s="56">
        <v>27.637</v>
      </c>
      <c r="F19" s="56">
        <v>26.733246999999999</v>
      </c>
      <c r="G19" s="56">
        <v>28.405239999999999</v>
      </c>
      <c r="H19" s="56"/>
      <c r="I19" s="56" t="s">
        <v>97</v>
      </c>
      <c r="J19" s="56" t="s">
        <v>97</v>
      </c>
      <c r="K19" s="56" t="s">
        <v>97</v>
      </c>
      <c r="L19" s="50"/>
      <c r="N19" s="45" t="s">
        <v>97</v>
      </c>
    </row>
    <row r="20" spans="1:15" x14ac:dyDescent="0.2">
      <c r="A20" s="47"/>
      <c r="B20" s="55" t="s">
        <v>14</v>
      </c>
      <c r="C20" s="56">
        <v>21.841411999999998</v>
      </c>
      <c r="D20" s="56">
        <v>25.739386</v>
      </c>
      <c r="E20" s="56">
        <v>26.359486</v>
      </c>
      <c r="F20" s="56">
        <v>61.682470000000002</v>
      </c>
      <c r="G20" s="56">
        <v>31.018878000000001</v>
      </c>
      <c r="H20" s="56"/>
      <c r="I20" s="56" t="s">
        <v>97</v>
      </c>
      <c r="J20" s="56" t="s">
        <v>97</v>
      </c>
      <c r="K20" s="56" t="s">
        <v>97</v>
      </c>
      <c r="L20" s="50"/>
      <c r="N20" s="45" t="s">
        <v>97</v>
      </c>
    </row>
    <row r="21" spans="1:15" x14ac:dyDescent="0.2">
      <c r="A21" s="47"/>
      <c r="B21" s="55" t="s">
        <v>15</v>
      </c>
      <c r="C21" s="56">
        <v>30.218826</v>
      </c>
      <c r="D21" s="56">
        <v>27.343401</v>
      </c>
      <c r="E21" s="56">
        <v>36.301026</v>
      </c>
      <c r="F21" s="56">
        <v>40.504052999999999</v>
      </c>
      <c r="G21" s="56">
        <v>39.586047999999998</v>
      </c>
      <c r="H21" s="56"/>
      <c r="I21" s="56" t="s">
        <v>97</v>
      </c>
      <c r="J21" s="56" t="s">
        <v>97</v>
      </c>
      <c r="K21" s="56" t="s">
        <v>97</v>
      </c>
      <c r="L21" s="50"/>
      <c r="N21" s="45" t="s">
        <v>97</v>
      </c>
    </row>
    <row r="22" spans="1:15" x14ac:dyDescent="0.2">
      <c r="A22" s="47"/>
      <c r="B22" s="55" t="s">
        <v>16</v>
      </c>
      <c r="C22" s="56">
        <v>29.938175000000001</v>
      </c>
      <c r="D22" s="56">
        <v>30.052078999999999</v>
      </c>
      <c r="E22" s="56">
        <v>36.877507000000001</v>
      </c>
      <c r="F22" s="56">
        <v>31.640474000000001</v>
      </c>
      <c r="G22" s="56">
        <v>38.169519000000001</v>
      </c>
      <c r="H22" s="56"/>
      <c r="I22" s="56" t="s">
        <v>97</v>
      </c>
      <c r="J22" s="56" t="s">
        <v>97</v>
      </c>
      <c r="K22" s="56" t="s">
        <v>97</v>
      </c>
      <c r="L22" s="50"/>
      <c r="N22" s="45" t="s">
        <v>97</v>
      </c>
    </row>
    <row r="23" spans="1:15" x14ac:dyDescent="0.2">
      <c r="A23" s="47"/>
      <c r="B23" s="55" t="s">
        <v>17</v>
      </c>
      <c r="C23" s="56">
        <v>24.803053999999999</v>
      </c>
      <c r="D23" s="56">
        <v>20.635576</v>
      </c>
      <c r="E23" s="56">
        <v>25.272891000000001</v>
      </c>
      <c r="F23" s="56">
        <v>29.307551</v>
      </c>
      <c r="G23" s="56">
        <v>35.849904000000002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23.071308999999999</v>
      </c>
      <c r="D24" s="56">
        <v>23.606686</v>
      </c>
      <c r="E24" s="56">
        <v>25.331745999999999</v>
      </c>
      <c r="F24" s="56">
        <v>34.704690999999997</v>
      </c>
      <c r="G24" s="56">
        <v>31.967825000000001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308.37360399999994</v>
      </c>
      <c r="D25" s="58">
        <v>323.83569500000004</v>
      </c>
      <c r="E25" s="58">
        <v>314.25805500000001</v>
      </c>
      <c r="F25" s="58">
        <v>370.06582899999989</v>
      </c>
      <c r="G25" s="58">
        <v>430.64627199999995</v>
      </c>
      <c r="H25" s="35">
        <v>105.44915800000001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5.0140773397713057</v>
      </c>
      <c r="E26" s="58">
        <v>-2.9575615498470653</v>
      </c>
      <c r="F26" s="58">
        <v>17.758581876286318</v>
      </c>
      <c r="G26" s="58">
        <v>16.370180182185923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100.55536000000001</v>
      </c>
      <c r="D28" s="58">
        <v>84.83694899999999</v>
      </c>
      <c r="E28" s="58">
        <v>86.420086999999995</v>
      </c>
      <c r="F28" s="58">
        <v>100.51838599999999</v>
      </c>
      <c r="G28" s="58">
        <v>160.93757499999998</v>
      </c>
      <c r="H28" s="35">
        <v>105.44915800000001</v>
      </c>
      <c r="I28" s="35">
        <v>-34.478223621798691</v>
      </c>
      <c r="J28" s="35">
        <v>65.521776378201309</v>
      </c>
      <c r="K28" s="35">
        <v>60.107599618640897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-15.631599349850688</v>
      </c>
      <c r="E29" s="58">
        <v>1.8660949252194303</v>
      </c>
      <c r="F29" s="58">
        <v>16.313682951973885</v>
      </c>
      <c r="G29" s="58">
        <v>60.107599618640897</v>
      </c>
      <c r="H29" s="35">
        <v>-34.478223621798691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0" t="s">
        <v>140</v>
      </c>
      <c r="D31" s="140"/>
      <c r="E31" s="140"/>
      <c r="F31" s="140"/>
      <c r="G31" s="140"/>
      <c r="H31" s="140"/>
      <c r="I31" s="140"/>
      <c r="J31" s="140"/>
      <c r="K31" s="140"/>
      <c r="L31" s="50"/>
    </row>
    <row r="32" spans="1:15" s="64" customFormat="1" x14ac:dyDescent="0.2">
      <c r="A32" s="65"/>
      <c r="B32" s="52"/>
      <c r="C32" s="140" t="s">
        <v>150</v>
      </c>
      <c r="D32" s="140"/>
      <c r="E32" s="140"/>
      <c r="F32" s="140"/>
      <c r="G32" s="140"/>
      <c r="H32" s="140"/>
      <c r="I32" s="140"/>
      <c r="J32" s="140"/>
      <c r="K32" s="140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B46" s="6"/>
      <c r="C46" s="6"/>
      <c r="D46" s="6"/>
      <c r="E46" s="6"/>
      <c r="F46" s="6"/>
      <c r="G46" s="6"/>
      <c r="H46" s="6"/>
      <c r="I46" s="6"/>
      <c r="N46" s="30"/>
    </row>
    <row r="47" spans="1:15" s="64" customFormat="1" x14ac:dyDescent="0.2">
      <c r="B47" s="6"/>
      <c r="C47" s="6"/>
      <c r="D47" s="6"/>
      <c r="E47" s="6"/>
      <c r="F47" s="6"/>
      <c r="G47" s="6"/>
      <c r="H47" s="6"/>
      <c r="I47" s="6"/>
      <c r="N47" s="30"/>
    </row>
    <row r="48" spans="1:15" s="64" customFormat="1" x14ac:dyDescent="0.2">
      <c r="B48" s="6"/>
      <c r="C48" s="6"/>
      <c r="D48" s="6"/>
      <c r="E48" s="6"/>
      <c r="F48" s="6"/>
      <c r="G48" s="6"/>
      <c r="H48" s="6"/>
      <c r="I48" s="6"/>
      <c r="N48" s="30"/>
    </row>
    <row r="49" spans="1:15" x14ac:dyDescent="0.2">
      <c r="A49" s="64"/>
      <c r="B49" s="6"/>
      <c r="C49" s="6"/>
      <c r="D49" s="6"/>
      <c r="E49" s="6"/>
      <c r="F49" s="6"/>
      <c r="G49" s="6"/>
      <c r="H49" s="6"/>
      <c r="I49" s="6"/>
      <c r="J49" s="64"/>
      <c r="K49" s="64"/>
      <c r="L49" s="64"/>
      <c r="M49" s="64"/>
      <c r="N49" s="30"/>
      <c r="O49" s="64"/>
    </row>
    <row r="50" spans="1:15" x14ac:dyDescent="0.2">
      <c r="A50" s="64"/>
      <c r="B50" s="30"/>
      <c r="C50" s="30"/>
      <c r="D50" s="30"/>
      <c r="E50" s="30"/>
      <c r="F50" s="30"/>
      <c r="G50" s="30"/>
      <c r="H50" s="30"/>
      <c r="I50" s="6"/>
      <c r="J50" s="64"/>
      <c r="K50" s="64"/>
      <c r="L50" s="64"/>
      <c r="M50" s="64"/>
      <c r="N50" s="30"/>
      <c r="O50" s="64"/>
    </row>
    <row r="51" spans="1:15" x14ac:dyDescent="0.2">
      <c r="A51" s="64"/>
      <c r="B51" s="30"/>
      <c r="C51" s="30"/>
      <c r="D51" s="30"/>
      <c r="E51" s="30"/>
      <c r="F51" s="30"/>
      <c r="G51" s="30"/>
      <c r="H51" s="30"/>
      <c r="I51" s="6"/>
      <c r="J51" s="30"/>
      <c r="K51" s="64"/>
      <c r="L51" s="64"/>
      <c r="M51" s="64"/>
      <c r="N51" s="30"/>
      <c r="O51" s="64"/>
    </row>
    <row r="52" spans="1:15" x14ac:dyDescent="0.2">
      <c r="A52" s="64"/>
      <c r="B52" s="30"/>
      <c r="C52" s="30"/>
      <c r="D52" s="30"/>
      <c r="E52" s="30"/>
      <c r="F52" s="30"/>
      <c r="G52" s="30"/>
      <c r="H52" s="30"/>
      <c r="I52" s="6"/>
      <c r="J52" s="30"/>
      <c r="K52" s="64"/>
      <c r="L52" s="64"/>
      <c r="M52" s="64"/>
      <c r="N52" s="30"/>
      <c r="O52" s="64"/>
    </row>
    <row r="53" spans="1:15" x14ac:dyDescent="0.2">
      <c r="A53" s="64"/>
      <c r="B53" s="30" t="s">
        <v>1</v>
      </c>
      <c r="C53" s="30" t="s">
        <v>153</v>
      </c>
      <c r="D53" s="30" t="s">
        <v>163</v>
      </c>
      <c r="E53" s="30" t="s">
        <v>154</v>
      </c>
      <c r="F53" s="30" t="s">
        <v>155</v>
      </c>
      <c r="G53" s="30"/>
      <c r="H53" s="30"/>
      <c r="I53" s="6"/>
      <c r="J53" s="30"/>
      <c r="K53" s="64"/>
      <c r="L53" s="64"/>
      <c r="M53" s="64"/>
      <c r="N53" s="30"/>
      <c r="O53" s="64"/>
    </row>
    <row r="54" spans="1:15" x14ac:dyDescent="0.2">
      <c r="A54" s="64"/>
      <c r="B54" s="30">
        <v>2018</v>
      </c>
      <c r="C54" s="30">
        <v>1</v>
      </c>
      <c r="D54" s="148">
        <v>26.650373999999999</v>
      </c>
      <c r="E54" s="147">
        <v>43101</v>
      </c>
      <c r="F54" s="30"/>
      <c r="G54" s="30"/>
      <c r="H54" s="30"/>
      <c r="I54" s="6"/>
      <c r="J54" s="30"/>
      <c r="K54" s="64"/>
      <c r="L54" s="64"/>
      <c r="M54" s="64"/>
      <c r="N54" s="30"/>
      <c r="O54" s="64"/>
    </row>
    <row r="55" spans="1:15" x14ac:dyDescent="0.2">
      <c r="A55" s="64"/>
      <c r="B55" s="30">
        <v>2018</v>
      </c>
      <c r="C55" s="30">
        <v>2</v>
      </c>
      <c r="D55" s="148">
        <v>29.103332000000002</v>
      </c>
      <c r="E55" s="147">
        <v>43132</v>
      </c>
      <c r="F55" s="30"/>
      <c r="G55" s="30"/>
      <c r="H55" s="30"/>
      <c r="I55" s="6"/>
      <c r="J55" s="30"/>
      <c r="K55" s="64"/>
      <c r="L55" s="64"/>
      <c r="M55" s="64"/>
      <c r="N55" s="30"/>
      <c r="O55" s="64"/>
    </row>
    <row r="56" spans="1:15" x14ac:dyDescent="0.2">
      <c r="A56" s="64"/>
      <c r="B56" s="30">
        <v>2018</v>
      </c>
      <c r="C56" s="30">
        <v>3</v>
      </c>
      <c r="D56" s="148">
        <v>22.417971000000001</v>
      </c>
      <c r="E56" s="147">
        <v>43160</v>
      </c>
      <c r="F56" s="30"/>
      <c r="G56" s="30"/>
      <c r="H56" s="30"/>
      <c r="I56" s="6"/>
      <c r="J56" s="30"/>
      <c r="K56" s="64"/>
      <c r="L56" s="64"/>
      <c r="M56" s="64"/>
      <c r="N56" s="30"/>
      <c r="O56" s="64"/>
    </row>
    <row r="57" spans="1:15" x14ac:dyDescent="0.2">
      <c r="A57" s="64"/>
      <c r="B57" s="30">
        <v>2018</v>
      </c>
      <c r="C57" s="30">
        <v>4</v>
      </c>
      <c r="D57" s="148">
        <v>22.383683000000001</v>
      </c>
      <c r="E57" s="147">
        <v>43191</v>
      </c>
      <c r="F57" s="82">
        <v>25.04278</v>
      </c>
      <c r="G57" s="30"/>
      <c r="H57" s="30"/>
      <c r="I57" s="6"/>
      <c r="J57" s="30"/>
      <c r="K57" s="64"/>
      <c r="L57" s="64"/>
      <c r="M57" s="64"/>
      <c r="N57" s="30"/>
      <c r="O57" s="64"/>
    </row>
    <row r="58" spans="1:15" x14ac:dyDescent="0.2">
      <c r="A58" s="64"/>
      <c r="B58" s="30">
        <v>2018</v>
      </c>
      <c r="C58" s="30">
        <v>5</v>
      </c>
      <c r="D58" s="148">
        <v>26.386119000000001</v>
      </c>
      <c r="E58" s="147">
        <v>43221</v>
      </c>
      <c r="F58" s="82">
        <v>25.04278</v>
      </c>
      <c r="G58" s="30"/>
      <c r="H58" s="30"/>
      <c r="I58" s="6"/>
      <c r="J58" s="30"/>
      <c r="K58" s="64"/>
      <c r="L58" s="64"/>
      <c r="M58" s="64"/>
      <c r="N58" s="30"/>
      <c r="O58" s="64"/>
    </row>
    <row r="59" spans="1:15" x14ac:dyDescent="0.2">
      <c r="A59" s="64"/>
      <c r="B59" s="30">
        <v>2018</v>
      </c>
      <c r="C59" s="30">
        <v>6</v>
      </c>
      <c r="D59" s="148">
        <v>23.155633000000002</v>
      </c>
      <c r="E59" s="147">
        <v>43252</v>
      </c>
      <c r="F59" s="82">
        <v>25.04278</v>
      </c>
      <c r="G59" s="30"/>
      <c r="H59" s="30"/>
      <c r="I59" s="6"/>
      <c r="J59" s="30"/>
      <c r="K59" s="64"/>
      <c r="L59" s="64"/>
      <c r="M59" s="64"/>
      <c r="N59" s="30"/>
      <c r="O59" s="64"/>
    </row>
    <row r="60" spans="1:15" x14ac:dyDescent="0.2">
      <c r="A60" s="64"/>
      <c r="B60" s="30">
        <v>2018</v>
      </c>
      <c r="C60" s="30">
        <v>7</v>
      </c>
      <c r="D60" s="148">
        <v>28.403715999999999</v>
      </c>
      <c r="E60" s="147">
        <v>43282</v>
      </c>
      <c r="F60" s="82">
        <v>25.04278</v>
      </c>
      <c r="G60" s="30"/>
      <c r="H60" s="30"/>
      <c r="I60" s="6"/>
      <c r="J60" s="30"/>
      <c r="K60" s="64"/>
      <c r="L60" s="64"/>
      <c r="M60" s="64"/>
      <c r="N60" s="30"/>
      <c r="O60" s="64"/>
    </row>
    <row r="61" spans="1:15" x14ac:dyDescent="0.2">
      <c r="A61" s="64"/>
      <c r="B61" s="30">
        <v>2018</v>
      </c>
      <c r="C61" s="30">
        <v>8</v>
      </c>
      <c r="D61" s="148">
        <v>21.841411999999998</v>
      </c>
      <c r="E61" s="147">
        <v>43313</v>
      </c>
      <c r="F61" s="82">
        <v>25.04278</v>
      </c>
      <c r="G61" s="30"/>
      <c r="H61" s="30"/>
      <c r="I61" s="6"/>
      <c r="J61" s="30"/>
      <c r="K61" s="64"/>
      <c r="L61" s="64"/>
      <c r="M61" s="64"/>
      <c r="N61" s="30"/>
      <c r="O61" s="64"/>
    </row>
    <row r="62" spans="1:15" x14ac:dyDescent="0.2">
      <c r="A62" s="64"/>
      <c r="B62" s="30">
        <v>2018</v>
      </c>
      <c r="C62" s="30">
        <v>9</v>
      </c>
      <c r="D62" s="148">
        <v>30.218826</v>
      </c>
      <c r="E62" s="147">
        <v>43344</v>
      </c>
      <c r="F62" s="82">
        <v>25.617896222222225</v>
      </c>
      <c r="G62" s="30"/>
      <c r="H62" s="30"/>
      <c r="I62" s="6"/>
      <c r="J62" s="30"/>
      <c r="K62" s="64"/>
      <c r="L62" s="64"/>
      <c r="M62" s="64"/>
      <c r="N62" s="30"/>
      <c r="O62" s="64"/>
    </row>
    <row r="63" spans="1:15" x14ac:dyDescent="0.2">
      <c r="B63" s="30">
        <v>2018</v>
      </c>
      <c r="C63" s="30">
        <v>10</v>
      </c>
      <c r="D63" s="148">
        <v>29.938175000000001</v>
      </c>
      <c r="E63" s="147">
        <v>43374</v>
      </c>
      <c r="F63" s="82">
        <v>26.049924099999998</v>
      </c>
      <c r="G63" s="46"/>
      <c r="H63" s="46"/>
      <c r="I63" s="74"/>
      <c r="J63" s="46"/>
    </row>
    <row r="64" spans="1:15" x14ac:dyDescent="0.2">
      <c r="B64" s="30">
        <v>2018</v>
      </c>
      <c r="C64" s="30">
        <v>11</v>
      </c>
      <c r="D64" s="148">
        <v>24.803053999999999</v>
      </c>
      <c r="E64" s="147">
        <v>43405</v>
      </c>
      <c r="F64" s="82">
        <v>25.936572272727268</v>
      </c>
      <c r="G64" s="46"/>
      <c r="H64" s="46"/>
      <c r="I64" s="74"/>
      <c r="J64" s="46"/>
    </row>
    <row r="65" spans="2:10" x14ac:dyDescent="0.2">
      <c r="B65" s="30">
        <v>2018</v>
      </c>
      <c r="C65" s="30">
        <v>12</v>
      </c>
      <c r="D65" s="148">
        <v>23.071308999999999</v>
      </c>
      <c r="E65" s="147">
        <v>43435</v>
      </c>
      <c r="F65" s="82">
        <v>25.69780033333333</v>
      </c>
      <c r="G65" s="46"/>
      <c r="H65" s="46"/>
      <c r="I65" s="74"/>
      <c r="J65" s="46"/>
    </row>
    <row r="66" spans="2:10" x14ac:dyDescent="0.2">
      <c r="B66" s="30">
        <v>2019</v>
      </c>
      <c r="C66" s="30">
        <v>1</v>
      </c>
      <c r="D66" s="148">
        <v>24.122478999999998</v>
      </c>
      <c r="E66" s="147">
        <v>43466</v>
      </c>
      <c r="F66" s="82">
        <v>25.487142416666668</v>
      </c>
      <c r="G66" s="46"/>
      <c r="H66" s="46"/>
      <c r="I66" s="74"/>
      <c r="J66" s="46"/>
    </row>
    <row r="67" spans="2:10" x14ac:dyDescent="0.2">
      <c r="B67" s="30">
        <v>2019</v>
      </c>
      <c r="C67" s="30">
        <v>2</v>
      </c>
      <c r="D67" s="148">
        <v>18.743123000000001</v>
      </c>
      <c r="E67" s="147">
        <v>43497</v>
      </c>
      <c r="F67" s="82">
        <v>24.623791666666666</v>
      </c>
      <c r="G67" s="46"/>
      <c r="H67" s="46"/>
      <c r="I67" s="74"/>
      <c r="J67" s="46"/>
    </row>
    <row r="68" spans="2:10" x14ac:dyDescent="0.2">
      <c r="B68" s="30">
        <v>2019</v>
      </c>
      <c r="C68" s="30">
        <v>3</v>
      </c>
      <c r="D68" s="148">
        <v>21.682694999999999</v>
      </c>
      <c r="E68" s="147">
        <v>43525</v>
      </c>
      <c r="F68" s="82">
        <v>24.562518666666673</v>
      </c>
      <c r="G68" s="46"/>
      <c r="H68" s="46"/>
      <c r="I68" s="74"/>
      <c r="J68" s="46"/>
    </row>
    <row r="69" spans="2:10" x14ac:dyDescent="0.2">
      <c r="B69" s="30">
        <v>2019</v>
      </c>
      <c r="C69" s="30">
        <v>4</v>
      </c>
      <c r="D69" s="148">
        <v>20.288651999999999</v>
      </c>
      <c r="E69" s="147">
        <v>43556</v>
      </c>
      <c r="F69" s="82">
        <v>24.387932750000001</v>
      </c>
      <c r="G69" s="46"/>
      <c r="H69" s="46"/>
      <c r="I69" s="74"/>
      <c r="J69" s="46"/>
    </row>
    <row r="70" spans="2:10" x14ac:dyDescent="0.2">
      <c r="B70" s="30">
        <v>2019</v>
      </c>
      <c r="C70" s="30">
        <v>5</v>
      </c>
      <c r="D70" s="148">
        <v>25.835902000000001</v>
      </c>
      <c r="E70" s="147">
        <v>43586</v>
      </c>
      <c r="F70" s="82">
        <v>24.342081333333329</v>
      </c>
      <c r="G70" s="46"/>
      <c r="H70" s="46"/>
      <c r="I70" s="74"/>
      <c r="J70" s="46"/>
    </row>
    <row r="71" spans="2:10" x14ac:dyDescent="0.2">
      <c r="B71" s="30">
        <v>2019</v>
      </c>
      <c r="C71" s="30">
        <v>6</v>
      </c>
      <c r="D71" s="148">
        <v>24.657474000000001</v>
      </c>
      <c r="E71" s="147">
        <v>43617</v>
      </c>
      <c r="F71" s="82">
        <v>24.467234749999999</v>
      </c>
      <c r="G71" s="46"/>
      <c r="H71" s="46"/>
      <c r="I71" s="74"/>
      <c r="J71" s="46"/>
    </row>
    <row r="72" spans="2:10" x14ac:dyDescent="0.2">
      <c r="B72" s="30">
        <v>2019</v>
      </c>
      <c r="C72" s="30">
        <v>7</v>
      </c>
      <c r="D72" s="148">
        <v>61.128242</v>
      </c>
      <c r="E72" s="147">
        <v>43647</v>
      </c>
      <c r="F72" s="82">
        <v>27.194278583333332</v>
      </c>
      <c r="G72" s="46"/>
      <c r="H72" s="46"/>
      <c r="I72" s="74"/>
      <c r="J72" s="46"/>
    </row>
    <row r="73" spans="2:10" x14ac:dyDescent="0.2">
      <c r="B73" s="30">
        <v>2019</v>
      </c>
      <c r="C73" s="30">
        <v>8</v>
      </c>
      <c r="D73" s="148">
        <v>25.739386</v>
      </c>
      <c r="E73" s="147">
        <v>43678</v>
      </c>
      <c r="F73" s="82">
        <v>27.519109750000002</v>
      </c>
      <c r="G73" s="46"/>
      <c r="H73" s="46"/>
      <c r="I73" s="74"/>
      <c r="J73" s="46"/>
    </row>
    <row r="74" spans="2:10" x14ac:dyDescent="0.2">
      <c r="B74" s="30">
        <v>2019</v>
      </c>
      <c r="C74" s="30">
        <v>9</v>
      </c>
      <c r="D74" s="148">
        <v>27.343401</v>
      </c>
      <c r="E74" s="147">
        <v>43709</v>
      </c>
      <c r="F74" s="82">
        <v>27.279491000000007</v>
      </c>
      <c r="G74" s="46"/>
      <c r="H74" s="46"/>
      <c r="I74" s="74"/>
      <c r="J74" s="46"/>
    </row>
    <row r="75" spans="2:10" x14ac:dyDescent="0.2">
      <c r="B75" s="30">
        <v>2019</v>
      </c>
      <c r="C75" s="30">
        <v>10</v>
      </c>
      <c r="D75" s="148">
        <v>30.052078999999999</v>
      </c>
      <c r="E75" s="147">
        <v>43739</v>
      </c>
      <c r="F75" s="82">
        <v>27.288982999999998</v>
      </c>
      <c r="G75" s="46"/>
      <c r="H75" s="46"/>
      <c r="I75" s="74"/>
      <c r="J75" s="46"/>
    </row>
    <row r="76" spans="2:10" x14ac:dyDescent="0.2">
      <c r="B76" s="30">
        <v>2019</v>
      </c>
      <c r="C76" s="30">
        <v>11</v>
      </c>
      <c r="D76" s="148">
        <v>20.635576</v>
      </c>
      <c r="E76" s="147">
        <v>43770</v>
      </c>
      <c r="F76" s="82">
        <v>26.941693166666667</v>
      </c>
      <c r="G76" s="46"/>
      <c r="H76" s="46"/>
      <c r="I76" s="74"/>
      <c r="J76" s="46"/>
    </row>
    <row r="77" spans="2:10" x14ac:dyDescent="0.2">
      <c r="B77" s="30">
        <v>2019</v>
      </c>
      <c r="C77" s="30">
        <v>12</v>
      </c>
      <c r="D77" s="148">
        <v>23.606686</v>
      </c>
      <c r="E77" s="147">
        <v>43800</v>
      </c>
      <c r="F77" s="82">
        <v>26.986307916666672</v>
      </c>
      <c r="G77" s="46"/>
      <c r="H77" s="46"/>
      <c r="I77" s="74"/>
      <c r="J77" s="46"/>
    </row>
    <row r="78" spans="2:10" x14ac:dyDescent="0.2">
      <c r="B78" s="30">
        <v>2020</v>
      </c>
      <c r="C78" s="30">
        <v>1</v>
      </c>
      <c r="D78" s="148">
        <v>22.605854000000001</v>
      </c>
      <c r="E78" s="147">
        <v>43831</v>
      </c>
      <c r="F78" s="82">
        <v>26.8599225</v>
      </c>
      <c r="G78" s="46"/>
      <c r="H78" s="46"/>
      <c r="I78" s="74"/>
      <c r="J78" s="46"/>
    </row>
    <row r="79" spans="2:10" x14ac:dyDescent="0.2">
      <c r="B79" s="30">
        <v>2020</v>
      </c>
      <c r="C79" s="30">
        <v>2</v>
      </c>
      <c r="D79" s="148">
        <v>19.048781000000002</v>
      </c>
      <c r="E79" s="147">
        <v>43862</v>
      </c>
      <c r="F79" s="82">
        <v>26.885394000000005</v>
      </c>
      <c r="G79" s="46"/>
      <c r="H79" s="46"/>
      <c r="I79" s="74"/>
      <c r="J79" s="46"/>
    </row>
    <row r="80" spans="2:10" x14ac:dyDescent="0.2">
      <c r="B80" s="30">
        <v>2020</v>
      </c>
      <c r="C80" s="30">
        <v>3</v>
      </c>
      <c r="D80" s="148">
        <v>26.447790999999999</v>
      </c>
      <c r="E80" s="147">
        <v>43891</v>
      </c>
      <c r="F80" s="82">
        <v>27.282485333333337</v>
      </c>
      <c r="G80" s="46"/>
      <c r="H80" s="46"/>
      <c r="I80" s="74"/>
      <c r="J80" s="46"/>
    </row>
    <row r="81" spans="2:10" x14ac:dyDescent="0.2">
      <c r="B81" s="30">
        <v>2020</v>
      </c>
      <c r="C81" s="30">
        <v>4</v>
      </c>
      <c r="D81" s="148">
        <v>18.317661000000001</v>
      </c>
      <c r="E81" s="147">
        <v>43922</v>
      </c>
      <c r="F81" s="82">
        <v>27.118236083333333</v>
      </c>
      <c r="G81" s="46"/>
      <c r="H81" s="46"/>
      <c r="I81" s="74"/>
      <c r="J81" s="46"/>
    </row>
    <row r="82" spans="2:10" x14ac:dyDescent="0.2">
      <c r="B82" s="30">
        <v>2020</v>
      </c>
      <c r="C82" s="30">
        <v>5</v>
      </c>
      <c r="D82" s="148">
        <v>24.254418000000001</v>
      </c>
      <c r="E82" s="147">
        <v>43952</v>
      </c>
      <c r="F82" s="82">
        <v>26.986445749999998</v>
      </c>
      <c r="G82" s="46"/>
      <c r="H82" s="46"/>
      <c r="I82" s="74"/>
      <c r="J82" s="46"/>
    </row>
    <row r="83" spans="2:10" x14ac:dyDescent="0.2">
      <c r="B83" s="30">
        <v>2020</v>
      </c>
      <c r="C83" s="30">
        <v>6</v>
      </c>
      <c r="D83" s="148">
        <v>25.803894</v>
      </c>
      <c r="E83" s="147">
        <v>43983</v>
      </c>
      <c r="F83" s="82">
        <v>27.08198075</v>
      </c>
      <c r="G83" s="46"/>
      <c r="H83" s="46"/>
      <c r="I83" s="74"/>
      <c r="J83" s="46"/>
    </row>
    <row r="84" spans="2:10" x14ac:dyDescent="0.2">
      <c r="B84" s="30">
        <v>2020</v>
      </c>
      <c r="C84" s="30">
        <v>7</v>
      </c>
      <c r="D84" s="148">
        <v>27.637</v>
      </c>
      <c r="E84" s="147">
        <v>44013</v>
      </c>
      <c r="F84" s="82">
        <v>24.291043916666666</v>
      </c>
      <c r="G84" s="46"/>
      <c r="H84" s="46"/>
      <c r="I84" s="74"/>
      <c r="J84" s="46"/>
    </row>
    <row r="85" spans="2:10" x14ac:dyDescent="0.2">
      <c r="B85" s="30">
        <v>2020</v>
      </c>
      <c r="C85" s="30">
        <v>8</v>
      </c>
      <c r="D85" s="148">
        <v>26.359486</v>
      </c>
      <c r="E85" s="147">
        <v>44044</v>
      </c>
      <c r="F85" s="82">
        <v>24.342718916666666</v>
      </c>
      <c r="G85" s="46"/>
      <c r="H85" s="46"/>
      <c r="I85" s="74"/>
      <c r="J85" s="46"/>
    </row>
    <row r="86" spans="2:10" x14ac:dyDescent="0.2">
      <c r="B86" s="30">
        <v>2020</v>
      </c>
      <c r="C86" s="30">
        <v>9</v>
      </c>
      <c r="D86" s="148">
        <v>36.301026</v>
      </c>
      <c r="E86" s="147">
        <v>44075</v>
      </c>
      <c r="F86" s="82">
        <v>25.089187666666664</v>
      </c>
      <c r="G86" s="46"/>
      <c r="H86" s="46"/>
      <c r="I86" s="74"/>
      <c r="J86" s="46"/>
    </row>
    <row r="87" spans="2:10" x14ac:dyDescent="0.2">
      <c r="B87" s="30">
        <v>2020</v>
      </c>
      <c r="C87" s="30">
        <v>10</v>
      </c>
      <c r="D87" s="148">
        <v>36.877507000000001</v>
      </c>
      <c r="E87" s="147">
        <v>44105</v>
      </c>
      <c r="F87" s="82">
        <v>25.657973333333331</v>
      </c>
      <c r="G87" s="46"/>
      <c r="H87" s="46"/>
      <c r="I87" s="74"/>
      <c r="J87" s="46"/>
    </row>
    <row r="88" spans="2:10" x14ac:dyDescent="0.2">
      <c r="B88" s="30">
        <v>2020</v>
      </c>
      <c r="C88" s="30">
        <v>11</v>
      </c>
      <c r="D88" s="148">
        <v>25.272891000000001</v>
      </c>
      <c r="E88" s="147">
        <v>44136</v>
      </c>
      <c r="F88" s="82">
        <v>26.044416250000001</v>
      </c>
      <c r="G88" s="46"/>
      <c r="H88" s="46"/>
      <c r="I88" s="74"/>
      <c r="J88" s="46"/>
    </row>
    <row r="89" spans="2:10" x14ac:dyDescent="0.2">
      <c r="B89" s="30">
        <v>2020</v>
      </c>
      <c r="C89" s="30">
        <v>12</v>
      </c>
      <c r="D89" s="148">
        <v>25.331745999999999</v>
      </c>
      <c r="E89" s="147">
        <v>44166</v>
      </c>
      <c r="F89" s="82">
        <v>26.18817125</v>
      </c>
      <c r="G89" s="46"/>
      <c r="H89" s="46"/>
      <c r="I89" s="74"/>
      <c r="J89" s="46"/>
    </row>
    <row r="90" spans="2:10" x14ac:dyDescent="0.2">
      <c r="B90" s="30">
        <v>2021</v>
      </c>
      <c r="C90" s="30">
        <v>1</v>
      </c>
      <c r="D90" s="148">
        <v>20.017333000000001</v>
      </c>
      <c r="E90" s="147">
        <v>44197</v>
      </c>
      <c r="F90" s="82">
        <v>25.972461166666672</v>
      </c>
      <c r="G90" s="46"/>
      <c r="H90" s="46"/>
      <c r="I90" s="74"/>
      <c r="J90" s="46"/>
    </row>
    <row r="91" spans="2:10" x14ac:dyDescent="0.2">
      <c r="B91" s="30">
        <v>2021</v>
      </c>
      <c r="C91" s="30">
        <v>2</v>
      </c>
      <c r="D91" s="148">
        <v>28.546001</v>
      </c>
      <c r="E91" s="147">
        <v>44228</v>
      </c>
      <c r="F91" s="82">
        <v>26.763896166666669</v>
      </c>
      <c r="G91" s="46"/>
      <c r="H91" s="46"/>
      <c r="I91" s="74"/>
      <c r="J91" s="46"/>
    </row>
    <row r="92" spans="2:10" x14ac:dyDescent="0.2">
      <c r="B92" s="30">
        <v>2021</v>
      </c>
      <c r="C92" s="30">
        <v>3</v>
      </c>
      <c r="D92" s="148">
        <v>30.271201999999999</v>
      </c>
      <c r="E92" s="147">
        <v>44256</v>
      </c>
      <c r="F92" s="82">
        <v>27.082513750000004</v>
      </c>
      <c r="G92" s="46"/>
      <c r="H92" s="46"/>
      <c r="I92" s="74"/>
      <c r="J92" s="46"/>
    </row>
    <row r="93" spans="2:10" x14ac:dyDescent="0.2">
      <c r="B93" s="30">
        <v>2021</v>
      </c>
      <c r="C93" s="30">
        <v>4</v>
      </c>
      <c r="D93" s="148">
        <v>21.68385</v>
      </c>
      <c r="E93" s="147">
        <v>44287</v>
      </c>
      <c r="F93" s="82">
        <v>27.363029500000007</v>
      </c>
      <c r="G93" s="46"/>
      <c r="H93" s="46"/>
      <c r="I93" s="74"/>
      <c r="J93" s="46"/>
    </row>
    <row r="94" spans="2:10" x14ac:dyDescent="0.2">
      <c r="B94" s="30">
        <v>2021</v>
      </c>
      <c r="C94" s="30">
        <v>5</v>
      </c>
      <c r="D94" s="148">
        <v>21.860776999999999</v>
      </c>
      <c r="E94" s="147">
        <v>44317</v>
      </c>
      <c r="F94" s="82">
        <v>27.163559416666669</v>
      </c>
      <c r="G94" s="46"/>
      <c r="H94" s="46"/>
      <c r="I94" s="74"/>
      <c r="J94" s="46"/>
    </row>
    <row r="95" spans="2:10" x14ac:dyDescent="0.2">
      <c r="B95" s="30">
        <v>2021</v>
      </c>
      <c r="C95" s="30">
        <v>6</v>
      </c>
      <c r="D95" s="148">
        <v>23.114180000000001</v>
      </c>
      <c r="E95" s="147">
        <v>44348</v>
      </c>
      <c r="F95" s="82">
        <v>26.939416583333337</v>
      </c>
      <c r="G95" s="46"/>
      <c r="H95" s="46"/>
      <c r="I95" s="74"/>
      <c r="J95" s="46"/>
    </row>
    <row r="96" spans="2:10" x14ac:dyDescent="0.2">
      <c r="B96" s="30">
        <v>2021</v>
      </c>
      <c r="C96" s="30">
        <v>7</v>
      </c>
      <c r="D96" s="148">
        <v>26.733246999999999</v>
      </c>
      <c r="E96" s="147">
        <v>44378</v>
      </c>
      <c r="F96" s="82">
        <v>26.864103833333331</v>
      </c>
      <c r="G96" s="46"/>
      <c r="H96" s="46"/>
      <c r="I96" s="74"/>
      <c r="J96" s="46"/>
    </row>
    <row r="97" spans="2:10" x14ac:dyDescent="0.2">
      <c r="B97" s="30">
        <v>2021</v>
      </c>
      <c r="C97" s="30">
        <v>8</v>
      </c>
      <c r="D97" s="148">
        <v>61.682470000000002</v>
      </c>
      <c r="E97" s="147">
        <v>44409</v>
      </c>
      <c r="F97" s="82">
        <v>29.807685833333334</v>
      </c>
      <c r="G97" s="46"/>
      <c r="H97" s="46"/>
      <c r="I97" s="74"/>
      <c r="J97" s="46"/>
    </row>
    <row r="98" spans="2:10" x14ac:dyDescent="0.2">
      <c r="B98" s="30">
        <v>2021</v>
      </c>
      <c r="C98" s="30">
        <v>9</v>
      </c>
      <c r="D98" s="148">
        <v>40.504052999999999</v>
      </c>
      <c r="E98" s="147">
        <v>44440</v>
      </c>
      <c r="F98" s="82">
        <v>30.157938083333335</v>
      </c>
      <c r="G98" s="46"/>
      <c r="H98" s="46"/>
      <c r="I98" s="74"/>
      <c r="J98" s="46"/>
    </row>
    <row r="99" spans="2:10" x14ac:dyDescent="0.2">
      <c r="B99" s="30">
        <v>2021</v>
      </c>
      <c r="C99" s="30">
        <v>10</v>
      </c>
      <c r="D99" s="148">
        <v>31.640474000000001</v>
      </c>
      <c r="E99" s="147">
        <v>44470</v>
      </c>
      <c r="F99" s="82">
        <v>29.721518666666668</v>
      </c>
      <c r="G99" s="46"/>
      <c r="H99" s="46"/>
      <c r="I99" s="74"/>
      <c r="J99" s="46"/>
    </row>
    <row r="100" spans="2:10" x14ac:dyDescent="0.2">
      <c r="B100" s="30">
        <v>2021</v>
      </c>
      <c r="C100" s="30">
        <v>11</v>
      </c>
      <c r="D100" s="148">
        <v>29.307551</v>
      </c>
      <c r="E100" s="147">
        <v>44501</v>
      </c>
      <c r="F100" s="82">
        <v>30.057740333333332</v>
      </c>
      <c r="G100" s="46"/>
      <c r="H100" s="46"/>
      <c r="I100" s="74"/>
      <c r="J100" s="46"/>
    </row>
    <row r="101" spans="2:10" x14ac:dyDescent="0.2">
      <c r="B101" s="30">
        <v>2021</v>
      </c>
      <c r="C101" s="30">
        <v>12</v>
      </c>
      <c r="D101" s="148">
        <v>34.704690999999997</v>
      </c>
      <c r="E101" s="147">
        <v>44531</v>
      </c>
      <c r="F101" s="82">
        <v>30.838819083333323</v>
      </c>
      <c r="G101" s="46"/>
      <c r="H101" s="46"/>
      <c r="I101" s="74"/>
      <c r="J101" s="46"/>
    </row>
    <row r="102" spans="2:10" x14ac:dyDescent="0.2">
      <c r="B102" s="30" t="s">
        <v>182</v>
      </c>
      <c r="C102" s="30">
        <v>1</v>
      </c>
      <c r="D102" s="148">
        <v>43.636572999999999</v>
      </c>
      <c r="E102" s="147">
        <v>44562</v>
      </c>
      <c r="F102" s="82">
        <v>32.807089083333331</v>
      </c>
      <c r="G102" s="46"/>
      <c r="H102" s="46"/>
      <c r="I102" s="74"/>
      <c r="J102" s="46"/>
    </row>
    <row r="103" spans="2:10" x14ac:dyDescent="0.2">
      <c r="B103" s="30" t="s">
        <v>182</v>
      </c>
      <c r="C103" s="30">
        <v>2</v>
      </c>
      <c r="D103" s="148">
        <v>56.117021999999999</v>
      </c>
      <c r="E103" s="147">
        <v>44593</v>
      </c>
      <c r="F103" s="82">
        <v>35.104674166666662</v>
      </c>
      <c r="G103" s="46"/>
      <c r="H103" s="46"/>
      <c r="I103" s="74"/>
      <c r="J103" s="46"/>
    </row>
    <row r="104" spans="2:10" x14ac:dyDescent="0.2">
      <c r="B104" s="30" t="s">
        <v>182</v>
      </c>
      <c r="C104" s="30">
        <v>3</v>
      </c>
      <c r="D104" s="148">
        <v>28.084631999999999</v>
      </c>
      <c r="E104" s="147">
        <v>44621</v>
      </c>
      <c r="F104" s="82">
        <v>34.922460000000008</v>
      </c>
      <c r="G104" s="46"/>
      <c r="H104" s="46"/>
      <c r="I104" s="74"/>
      <c r="J104" s="46"/>
    </row>
    <row r="105" spans="2:10" x14ac:dyDescent="0.2">
      <c r="B105" s="30" t="s">
        <v>182</v>
      </c>
      <c r="C105" s="30">
        <v>4</v>
      </c>
      <c r="D105" s="148">
        <v>33.099347999999999</v>
      </c>
      <c r="E105" s="147">
        <v>44652</v>
      </c>
      <c r="F105" s="82">
        <v>35.873751500000004</v>
      </c>
      <c r="G105" s="46"/>
      <c r="H105" s="46"/>
      <c r="I105" s="74"/>
      <c r="J105" s="46"/>
    </row>
    <row r="106" spans="2:10" x14ac:dyDescent="0.2">
      <c r="B106" s="30" t="s">
        <v>182</v>
      </c>
      <c r="C106" s="30">
        <v>5</v>
      </c>
      <c r="D106" s="148">
        <v>29.287721999999999</v>
      </c>
      <c r="E106" s="147">
        <v>44682</v>
      </c>
      <c r="F106" s="82">
        <v>36.492663583333332</v>
      </c>
      <c r="G106" s="46"/>
      <c r="H106" s="46"/>
      <c r="I106" s="74"/>
      <c r="J106" s="46"/>
    </row>
    <row r="107" spans="2:10" x14ac:dyDescent="0.2">
      <c r="B107" s="30" t="s">
        <v>182</v>
      </c>
      <c r="C107" s="30">
        <v>6</v>
      </c>
      <c r="D107" s="148">
        <v>35.423560999999999</v>
      </c>
      <c r="E107" s="147">
        <v>44713</v>
      </c>
      <c r="F107" s="82">
        <v>37.518445333333339</v>
      </c>
      <c r="G107" s="46"/>
      <c r="H107" s="46"/>
      <c r="I107" s="74"/>
      <c r="J107" s="46"/>
    </row>
    <row r="108" spans="2:10" x14ac:dyDescent="0.2">
      <c r="B108" s="30" t="s">
        <v>182</v>
      </c>
      <c r="C108" s="30">
        <v>7</v>
      </c>
      <c r="D108" s="148">
        <v>28.405239999999999</v>
      </c>
      <c r="E108" s="147">
        <v>44743</v>
      </c>
      <c r="F108" s="82">
        <v>37.657778083333334</v>
      </c>
      <c r="G108" s="46"/>
      <c r="H108" s="46"/>
      <c r="I108" s="74"/>
      <c r="J108" s="46"/>
    </row>
    <row r="109" spans="2:10" x14ac:dyDescent="0.2">
      <c r="B109" s="30" t="s">
        <v>182</v>
      </c>
      <c r="C109" s="30">
        <v>8</v>
      </c>
      <c r="D109" s="148">
        <v>31.018878000000001</v>
      </c>
      <c r="E109" s="147">
        <v>44774</v>
      </c>
      <c r="F109" s="82">
        <v>35.102478749999996</v>
      </c>
      <c r="G109" s="46"/>
      <c r="H109" s="46"/>
      <c r="I109" s="74"/>
      <c r="J109" s="46"/>
    </row>
    <row r="110" spans="2:10" x14ac:dyDescent="0.2">
      <c r="B110" s="30" t="s">
        <v>182</v>
      </c>
      <c r="C110" s="30">
        <v>9</v>
      </c>
      <c r="D110" s="148">
        <v>39.586047999999998</v>
      </c>
      <c r="E110" s="147">
        <v>44805</v>
      </c>
      <c r="F110" s="82">
        <v>35.025978333333335</v>
      </c>
      <c r="G110" s="46"/>
      <c r="H110" s="46"/>
      <c r="I110" s="74"/>
      <c r="J110" s="46"/>
    </row>
    <row r="111" spans="2:10" x14ac:dyDescent="0.2">
      <c r="B111" s="30" t="s">
        <v>182</v>
      </c>
      <c r="C111" s="30">
        <v>10</v>
      </c>
      <c r="D111" s="148">
        <v>38.169519000000001</v>
      </c>
      <c r="E111" s="147">
        <v>44835</v>
      </c>
      <c r="F111" s="82">
        <v>35.570065416666658</v>
      </c>
      <c r="G111" s="46"/>
      <c r="H111" s="46"/>
      <c r="I111" s="74"/>
      <c r="J111" s="46"/>
    </row>
    <row r="112" spans="2:10" x14ac:dyDescent="0.2">
      <c r="B112" s="30" t="s">
        <v>182</v>
      </c>
      <c r="C112" s="30">
        <v>11</v>
      </c>
      <c r="D112" s="148">
        <v>35.849904000000002</v>
      </c>
      <c r="E112" s="147">
        <v>44866</v>
      </c>
      <c r="F112" s="82">
        <v>36.115261499999995</v>
      </c>
      <c r="G112" s="46"/>
      <c r="H112" s="46"/>
      <c r="I112" s="74"/>
      <c r="J112" s="46"/>
    </row>
    <row r="113" spans="2:10" x14ac:dyDescent="0.2">
      <c r="B113" s="30" t="s">
        <v>182</v>
      </c>
      <c r="C113" s="30">
        <v>12</v>
      </c>
      <c r="D113" s="148">
        <v>31.967825000000001</v>
      </c>
      <c r="E113" s="147">
        <v>44896</v>
      </c>
      <c r="F113" s="82">
        <v>35.887189333333332</v>
      </c>
      <c r="G113" s="46"/>
      <c r="H113" s="46"/>
      <c r="I113" s="74"/>
      <c r="J113" s="46"/>
    </row>
    <row r="114" spans="2:10" x14ac:dyDescent="0.2">
      <c r="B114" s="30">
        <v>2020</v>
      </c>
      <c r="C114" s="30">
        <v>1</v>
      </c>
      <c r="D114" s="148">
        <v>16.004626999999999</v>
      </c>
      <c r="E114" s="147">
        <v>44927</v>
      </c>
      <c r="F114" s="82">
        <v>33.584527166666668</v>
      </c>
      <c r="G114" s="46"/>
      <c r="H114" s="46"/>
      <c r="I114" s="74"/>
      <c r="J114" s="46"/>
    </row>
    <row r="115" spans="2:10" x14ac:dyDescent="0.2">
      <c r="B115" s="30">
        <v>2020</v>
      </c>
      <c r="C115" s="30">
        <v>2</v>
      </c>
      <c r="D115" s="148">
        <v>24.842407999999999</v>
      </c>
      <c r="E115" s="147">
        <v>44958</v>
      </c>
      <c r="F115" s="82">
        <v>30.978309333333328</v>
      </c>
      <c r="G115" s="46"/>
      <c r="H115" s="46"/>
      <c r="I115" s="74"/>
      <c r="J115" s="46"/>
    </row>
    <row r="116" spans="2:10" x14ac:dyDescent="0.2">
      <c r="B116" s="30">
        <v>2020</v>
      </c>
      <c r="C116" s="30">
        <v>3</v>
      </c>
      <c r="D116" s="148">
        <v>28.510909999999999</v>
      </c>
      <c r="E116" s="147">
        <v>44986</v>
      </c>
      <c r="F116" s="82">
        <v>31.013832500000003</v>
      </c>
      <c r="G116" s="46"/>
      <c r="H116" s="46"/>
      <c r="I116" s="74"/>
      <c r="J116" s="46"/>
    </row>
    <row r="117" spans="2:10" x14ac:dyDescent="0.2">
      <c r="B117" s="30">
        <v>2020</v>
      </c>
      <c r="C117" s="30">
        <v>4</v>
      </c>
      <c r="D117" s="148">
        <v>36.091213000000003</v>
      </c>
      <c r="E117" s="147">
        <v>45017</v>
      </c>
      <c r="F117" s="82">
        <v>31.263154583333336</v>
      </c>
      <c r="G117" s="46"/>
      <c r="H117" s="46"/>
      <c r="I117" s="74"/>
      <c r="J117" s="46"/>
    </row>
    <row r="118" spans="2:10" x14ac:dyDescent="0.2">
      <c r="B118" s="30">
        <v>2020</v>
      </c>
      <c r="C118" s="30">
        <v>5</v>
      </c>
      <c r="D118" s="148">
        <v>0</v>
      </c>
      <c r="E118" s="147">
        <v>45047</v>
      </c>
      <c r="F118" s="82">
        <v>28.822511083333335</v>
      </c>
      <c r="G118" s="46"/>
      <c r="H118" s="46"/>
      <c r="I118" s="74"/>
      <c r="J118" s="46"/>
    </row>
    <row r="119" spans="2:10" x14ac:dyDescent="0.2">
      <c r="B119" s="30">
        <v>2020</v>
      </c>
      <c r="C119" s="30">
        <v>6</v>
      </c>
      <c r="D119" s="148">
        <v>0</v>
      </c>
      <c r="E119" s="147">
        <v>45078</v>
      </c>
      <c r="F119" s="82">
        <v>25.870547666666667</v>
      </c>
      <c r="G119" s="46"/>
      <c r="H119" s="46"/>
      <c r="I119" s="74"/>
      <c r="J119" s="46"/>
    </row>
    <row r="120" spans="2:10" x14ac:dyDescent="0.2">
      <c r="B120" s="30">
        <v>2020</v>
      </c>
      <c r="C120" s="30">
        <v>7</v>
      </c>
      <c r="D120" s="148">
        <v>0</v>
      </c>
      <c r="E120" s="147">
        <v>45108</v>
      </c>
      <c r="F120" s="82">
        <v>23.503444333333334</v>
      </c>
      <c r="G120" s="46"/>
      <c r="H120" s="46"/>
      <c r="I120" s="74"/>
      <c r="J120" s="46"/>
    </row>
    <row r="121" spans="2:10" x14ac:dyDescent="0.2">
      <c r="B121" s="30">
        <v>2020</v>
      </c>
      <c r="C121" s="30">
        <v>8</v>
      </c>
      <c r="D121" s="148">
        <v>0</v>
      </c>
      <c r="E121" s="147">
        <v>45139</v>
      </c>
      <c r="F121" s="82">
        <v>20.918537833333335</v>
      </c>
      <c r="G121" s="46"/>
      <c r="H121" s="46"/>
      <c r="I121" s="74"/>
      <c r="J121" s="46"/>
    </row>
    <row r="122" spans="2:10" x14ac:dyDescent="0.2">
      <c r="B122" s="30">
        <v>2020</v>
      </c>
      <c r="C122" s="30">
        <v>9</v>
      </c>
      <c r="D122" s="148">
        <v>0</v>
      </c>
      <c r="E122" s="147">
        <v>45170</v>
      </c>
      <c r="F122" s="82">
        <v>17.6197005</v>
      </c>
      <c r="G122" s="46"/>
      <c r="H122" s="46"/>
      <c r="I122" s="74"/>
      <c r="J122" s="46"/>
    </row>
    <row r="123" spans="2:10" x14ac:dyDescent="0.2">
      <c r="B123" s="30">
        <v>2020</v>
      </c>
      <c r="C123" s="30">
        <v>10</v>
      </c>
      <c r="D123" s="148">
        <v>0</v>
      </c>
      <c r="E123" s="147">
        <v>45200</v>
      </c>
      <c r="F123" s="82">
        <v>14.43890725</v>
      </c>
      <c r="G123" s="46"/>
      <c r="H123" s="46"/>
      <c r="I123" s="74"/>
      <c r="J123" s="46"/>
    </row>
    <row r="124" spans="2:10" x14ac:dyDescent="0.2">
      <c r="B124" s="30">
        <v>2020</v>
      </c>
      <c r="C124" s="30">
        <v>11</v>
      </c>
      <c r="D124" s="148">
        <v>0</v>
      </c>
      <c r="E124" s="147">
        <v>45231</v>
      </c>
      <c r="F124" s="82">
        <v>11.451415250000002</v>
      </c>
      <c r="G124" s="46"/>
      <c r="H124" s="46"/>
      <c r="I124" s="74"/>
      <c r="J124" s="46"/>
    </row>
    <row r="125" spans="2:10" x14ac:dyDescent="0.2">
      <c r="B125" s="30">
        <v>2020</v>
      </c>
      <c r="C125" s="30">
        <v>12</v>
      </c>
      <c r="D125" s="148">
        <v>0</v>
      </c>
      <c r="E125" s="147">
        <v>45261</v>
      </c>
      <c r="F125" s="82">
        <v>8.7874298333333343</v>
      </c>
      <c r="G125" s="46"/>
      <c r="H125" s="46"/>
      <c r="I125" s="74"/>
      <c r="J125" s="46"/>
    </row>
    <row r="126" spans="2:10" x14ac:dyDescent="0.2">
      <c r="B126" s="46"/>
      <c r="C126" s="46"/>
      <c r="D126" s="46"/>
      <c r="E126" s="46"/>
      <c r="F126" s="46"/>
      <c r="G126" s="46"/>
      <c r="H126" s="46"/>
      <c r="I126" s="74"/>
      <c r="J126" s="46"/>
    </row>
    <row r="127" spans="2:10" x14ac:dyDescent="0.2">
      <c r="B127" s="46"/>
      <c r="C127" s="46"/>
      <c r="D127" s="46"/>
      <c r="E127" s="46"/>
      <c r="F127" s="46"/>
      <c r="G127" s="46"/>
      <c r="H127" s="46"/>
      <c r="I127" s="74"/>
      <c r="J127" s="46"/>
    </row>
    <row r="128" spans="2:10" x14ac:dyDescent="0.2">
      <c r="B128" s="46"/>
      <c r="C128" s="46"/>
      <c r="D128" s="46"/>
      <c r="E128" s="46"/>
      <c r="F128" s="46"/>
      <c r="G128" s="46"/>
      <c r="H128" s="46"/>
      <c r="I128" s="74"/>
      <c r="J128" s="46"/>
    </row>
    <row r="129" spans="2:10" x14ac:dyDescent="0.2">
      <c r="B129" s="46"/>
      <c r="C129" s="46"/>
      <c r="D129" s="46"/>
      <c r="E129" s="46"/>
      <c r="F129" s="46"/>
      <c r="G129" s="46"/>
      <c r="H129" s="46"/>
      <c r="I129" s="74"/>
      <c r="J129" s="46"/>
    </row>
    <row r="130" spans="2:10" x14ac:dyDescent="0.2">
      <c r="B130" s="46"/>
      <c r="C130" s="46"/>
      <c r="D130" s="46"/>
      <c r="E130" s="46"/>
      <c r="F130" s="46"/>
      <c r="G130" s="46"/>
      <c r="H130" s="46"/>
      <c r="I130" s="74"/>
      <c r="J130" s="46"/>
    </row>
    <row r="131" spans="2:10" x14ac:dyDescent="0.2"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2:10" x14ac:dyDescent="0.2">
      <c r="G132" s="46"/>
      <c r="H132" s="46"/>
      <c r="I132" s="46"/>
      <c r="J132" s="46"/>
    </row>
    <row r="133" spans="2:10" x14ac:dyDescent="0.2">
      <c r="G133" s="46"/>
      <c r="H133" s="46"/>
      <c r="I133" s="46"/>
      <c r="J133" s="46"/>
    </row>
    <row r="134" spans="2:10" x14ac:dyDescent="0.2">
      <c r="B134" s="46"/>
      <c r="C134" s="46"/>
      <c r="D134" s="46"/>
      <c r="E134" s="46"/>
      <c r="F134" s="46"/>
      <c r="G134" s="46"/>
      <c r="H134" s="46"/>
      <c r="I134" s="46"/>
      <c r="J134" s="46"/>
    </row>
    <row r="135" spans="2:10" x14ac:dyDescent="0.2">
      <c r="B135" s="46"/>
      <c r="C135" s="46"/>
      <c r="D135" s="46"/>
      <c r="E135" s="46"/>
      <c r="F135" s="46"/>
      <c r="G135" s="46"/>
      <c r="H135" s="46"/>
      <c r="I135" s="46"/>
      <c r="J135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3"/>
  <sheetViews>
    <sheetView zoomScaleNormal="100" zoomScaleSheetLayoutView="100" workbookViewId="0">
      <selection activeCell="M9" sqref="M9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2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6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1" t="s">
        <v>51</v>
      </c>
      <c r="D7" s="141"/>
      <c r="E7" s="141"/>
      <c r="F7" s="141"/>
      <c r="G7" s="141"/>
      <c r="H7" s="141"/>
      <c r="I7" s="141"/>
      <c r="J7" s="141"/>
      <c r="K7" s="141"/>
      <c r="L7" s="50"/>
    </row>
    <row r="8" spans="1:15" x14ac:dyDescent="0.2">
      <c r="A8" s="47"/>
      <c r="B8" s="48"/>
      <c r="C8" s="134" t="s">
        <v>55</v>
      </c>
      <c r="D8" s="134"/>
      <c r="E8" s="134"/>
      <c r="F8" s="134"/>
      <c r="G8" s="134"/>
      <c r="H8" s="134"/>
      <c r="I8" s="134"/>
      <c r="J8" s="134"/>
      <c r="K8" s="134"/>
      <c r="L8" s="50"/>
      <c r="M8" s="46"/>
      <c r="O8" s="46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6"/>
      <c r="O9" s="46"/>
    </row>
    <row r="10" spans="1:15" ht="15.75" customHeight="1" x14ac:dyDescent="0.2">
      <c r="A10" s="47"/>
      <c r="B10" s="52"/>
      <c r="C10" s="142" t="s">
        <v>1</v>
      </c>
      <c r="D10" s="142"/>
      <c r="E10" s="142"/>
      <c r="F10" s="142"/>
      <c r="G10" s="142"/>
      <c r="H10" s="142"/>
      <c r="I10" s="136" t="s">
        <v>193</v>
      </c>
      <c r="J10" s="136" t="s">
        <v>195</v>
      </c>
      <c r="K10" s="136" t="s">
        <v>183</v>
      </c>
      <c r="L10" s="50"/>
      <c r="M10" s="46"/>
      <c r="O10" s="46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6"/>
      <c r="J11" s="136"/>
      <c r="K11" s="136"/>
      <c r="L11" s="50"/>
      <c r="M11" s="46"/>
      <c r="O11" s="76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46"/>
    </row>
    <row r="13" spans="1:15" x14ac:dyDescent="0.2">
      <c r="A13" s="47"/>
      <c r="B13" s="55" t="s">
        <v>7</v>
      </c>
      <c r="C13" s="56">
        <v>69.992245999999994</v>
      </c>
      <c r="D13" s="56">
        <v>47.783560999999999</v>
      </c>
      <c r="E13" s="56">
        <v>36.392245000000003</v>
      </c>
      <c r="F13" s="56">
        <v>89.251982999999996</v>
      </c>
      <c r="G13" s="56">
        <v>158.16747599999999</v>
      </c>
      <c r="H13" s="56">
        <v>90.292654999999996</v>
      </c>
      <c r="I13" s="56">
        <v>-42.913260498637527</v>
      </c>
      <c r="J13" s="56">
        <v>57.086739501362473</v>
      </c>
      <c r="K13" s="56">
        <v>77.214523065554744</v>
      </c>
      <c r="L13" s="50"/>
      <c r="M13" s="46"/>
      <c r="N13" s="46">
        <v>1</v>
      </c>
      <c r="O13" s="46"/>
    </row>
    <row r="14" spans="1:15" x14ac:dyDescent="0.2">
      <c r="A14" s="47"/>
      <c r="B14" s="55" t="s">
        <v>8</v>
      </c>
      <c r="C14" s="56">
        <v>82.777867000000001</v>
      </c>
      <c r="D14" s="56">
        <v>64.122110000000006</v>
      </c>
      <c r="E14" s="56">
        <v>74.348414000000005</v>
      </c>
      <c r="F14" s="56">
        <v>90.94829</v>
      </c>
      <c r="G14" s="56">
        <v>179.18625299999999</v>
      </c>
      <c r="H14" s="56">
        <v>134.30594500000001</v>
      </c>
      <c r="I14" s="56">
        <v>-25.046736146661864</v>
      </c>
      <c r="J14" s="56">
        <v>74.953263853338143</v>
      </c>
      <c r="K14" s="56">
        <v>97.01992527841918</v>
      </c>
      <c r="L14" s="50"/>
      <c r="M14" s="46"/>
      <c r="N14" s="46">
        <v>1</v>
      </c>
      <c r="O14" s="46"/>
    </row>
    <row r="15" spans="1:15" x14ac:dyDescent="0.2">
      <c r="A15" s="47"/>
      <c r="B15" s="55" t="s">
        <v>9</v>
      </c>
      <c r="C15" s="56">
        <v>70.339799999999997</v>
      </c>
      <c r="D15" s="56">
        <v>61.063178000000001</v>
      </c>
      <c r="E15" s="56">
        <v>59.306300999999998</v>
      </c>
      <c r="F15" s="56">
        <v>136.391344</v>
      </c>
      <c r="G15" s="56">
        <v>157.63730799999999</v>
      </c>
      <c r="H15" s="56">
        <v>133.70662999999999</v>
      </c>
      <c r="I15" s="56">
        <v>-15.180846655919799</v>
      </c>
      <c r="J15" s="56">
        <v>84.819153344080206</v>
      </c>
      <c r="K15" s="56">
        <v>15.577208477394278</v>
      </c>
      <c r="L15" s="50"/>
      <c r="M15" s="80"/>
      <c r="N15" s="46">
        <v>1</v>
      </c>
      <c r="O15" s="46"/>
    </row>
    <row r="16" spans="1:15" x14ac:dyDescent="0.2">
      <c r="A16" s="47"/>
      <c r="B16" s="55" t="s">
        <v>10</v>
      </c>
      <c r="C16" s="56">
        <v>73.125653999999997</v>
      </c>
      <c r="D16" s="56">
        <v>64.007378000000003</v>
      </c>
      <c r="E16" s="56">
        <v>68.188642999999999</v>
      </c>
      <c r="F16" s="56">
        <v>105.272279</v>
      </c>
      <c r="G16" s="56">
        <v>167.29629600000001</v>
      </c>
      <c r="H16" s="35">
        <v>104.53264799999999</v>
      </c>
      <c r="I16" s="35">
        <v>-37.51646001774003</v>
      </c>
      <c r="J16" s="35">
        <v>62.48353998225997</v>
      </c>
      <c r="K16" s="35">
        <v>58.917710900891592</v>
      </c>
      <c r="L16" s="50"/>
      <c r="M16" s="46"/>
      <c r="N16" s="46">
        <v>1</v>
      </c>
      <c r="O16" s="46"/>
    </row>
    <row r="17" spans="1:15" x14ac:dyDescent="0.2">
      <c r="A17" s="47"/>
      <c r="B17" s="55" t="s">
        <v>11</v>
      </c>
      <c r="C17" s="56">
        <v>100.140242</v>
      </c>
      <c r="D17" s="56">
        <v>86.396951000000001</v>
      </c>
      <c r="E17" s="56">
        <v>96.855645999999993</v>
      </c>
      <c r="F17" s="56">
        <v>131.729747</v>
      </c>
      <c r="G17" s="56">
        <v>173.509173</v>
      </c>
      <c r="H17" s="56"/>
      <c r="I17" s="56" t="s">
        <v>97</v>
      </c>
      <c r="J17" s="56" t="s">
        <v>97</v>
      </c>
      <c r="K17" s="56" t="s">
        <v>97</v>
      </c>
      <c r="L17" s="50"/>
      <c r="M17" s="46"/>
      <c r="N17" s="46" t="s">
        <v>97</v>
      </c>
      <c r="O17" s="46"/>
    </row>
    <row r="18" spans="1:15" x14ac:dyDescent="0.2">
      <c r="A18" s="47"/>
      <c r="B18" s="55" t="s">
        <v>12</v>
      </c>
      <c r="C18" s="56">
        <v>96.888788000000005</v>
      </c>
      <c r="D18" s="56">
        <v>69.271957999999998</v>
      </c>
      <c r="E18" s="56">
        <v>67.413088999999999</v>
      </c>
      <c r="F18" s="56">
        <v>76.217659999999995</v>
      </c>
      <c r="G18" s="56">
        <v>134.75980200000001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</row>
    <row r="19" spans="1:15" x14ac:dyDescent="0.2">
      <c r="A19" s="47"/>
      <c r="B19" s="55" t="s">
        <v>13</v>
      </c>
      <c r="C19" s="56">
        <v>85.293773000000002</v>
      </c>
      <c r="D19" s="56">
        <v>87.736318999999995</v>
      </c>
      <c r="E19" s="56">
        <v>73.788349999999994</v>
      </c>
      <c r="F19" s="56">
        <v>77.790690999999995</v>
      </c>
      <c r="G19" s="56">
        <v>114.593068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</row>
    <row r="20" spans="1:15" x14ac:dyDescent="0.2">
      <c r="A20" s="47"/>
      <c r="B20" s="55" t="s">
        <v>14</v>
      </c>
      <c r="C20" s="56">
        <v>62.195075000000003</v>
      </c>
      <c r="D20" s="56">
        <v>79.534429000000003</v>
      </c>
      <c r="E20" s="56">
        <v>66.802389000000005</v>
      </c>
      <c r="F20" s="56">
        <v>126.31609</v>
      </c>
      <c r="G20" s="56">
        <v>107.686576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</row>
    <row r="21" spans="1:15" x14ac:dyDescent="0.2">
      <c r="A21" s="47"/>
      <c r="B21" s="55" t="s">
        <v>15</v>
      </c>
      <c r="C21" s="56">
        <v>61.552335999999997</v>
      </c>
      <c r="D21" s="56">
        <v>42.144154</v>
      </c>
      <c r="E21" s="56">
        <v>76.967697000000001</v>
      </c>
      <c r="F21" s="56">
        <v>84.824966000000003</v>
      </c>
      <c r="G21" s="56">
        <v>117.65876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</row>
    <row r="22" spans="1:15" x14ac:dyDescent="0.2">
      <c r="A22" s="47"/>
      <c r="B22" s="55" t="s">
        <v>16</v>
      </c>
      <c r="C22" s="56">
        <v>75.329947000000004</v>
      </c>
      <c r="D22" s="56">
        <v>55.570669000000002</v>
      </c>
      <c r="E22" s="56">
        <v>80.264566000000002</v>
      </c>
      <c r="F22" s="56">
        <v>125.93236400000001</v>
      </c>
      <c r="G22" s="56">
        <v>109.759044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</row>
    <row r="23" spans="1:15" x14ac:dyDescent="0.2">
      <c r="A23" s="47"/>
      <c r="B23" s="55" t="s">
        <v>17</v>
      </c>
      <c r="C23" s="56">
        <v>59.629573999999998</v>
      </c>
      <c r="D23" s="56">
        <v>60.049323999999999</v>
      </c>
      <c r="E23" s="56">
        <v>89.602250999999995</v>
      </c>
      <c r="F23" s="56">
        <v>119.17621699999999</v>
      </c>
      <c r="G23" s="56">
        <v>117.64554200000001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57.617573999999998</v>
      </c>
      <c r="D24" s="56">
        <v>49.221125000000001</v>
      </c>
      <c r="E24" s="56">
        <v>77.211108999999993</v>
      </c>
      <c r="F24" s="56">
        <v>137.32722100000001</v>
      </c>
      <c r="G24" s="56">
        <v>119.133509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894.88287600000001</v>
      </c>
      <c r="D25" s="58">
        <v>766.9011559999999</v>
      </c>
      <c r="E25" s="58">
        <v>867.14070000000004</v>
      </c>
      <c r="F25" s="58">
        <v>1301.178852</v>
      </c>
      <c r="G25" s="58">
        <v>1657.032807</v>
      </c>
      <c r="H25" s="35">
        <v>462.83787799999999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-14.301505083219412</v>
      </c>
      <c r="E26" s="58">
        <v>13.070725375200777</v>
      </c>
      <c r="F26" s="58">
        <v>50.053947646558392</v>
      </c>
      <c r="G26" s="58">
        <v>27.348581207958333</v>
      </c>
      <c r="H26" s="21"/>
      <c r="I26" s="21"/>
      <c r="J26" s="21"/>
      <c r="K26" s="21"/>
      <c r="L26" s="50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296.23556699999995</v>
      </c>
      <c r="D28" s="58">
        <v>236.97622699999999</v>
      </c>
      <c r="E28" s="58">
        <v>238.23560300000003</v>
      </c>
      <c r="F28" s="58">
        <v>421.86389599999995</v>
      </c>
      <c r="G28" s="58">
        <v>662.28733299999999</v>
      </c>
      <c r="H28" s="35">
        <v>462.83787799999999</v>
      </c>
      <c r="I28" s="35">
        <v>-30.115245311508922</v>
      </c>
      <c r="J28" s="35">
        <v>69.884754688491086</v>
      </c>
      <c r="K28" s="35">
        <v>56.990759171294435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-20.004127323441878</v>
      </c>
      <c r="E29" s="58">
        <v>0.5314355857307218</v>
      </c>
      <c r="F29" s="58">
        <v>77.07844280520905</v>
      </c>
      <c r="G29" s="58">
        <v>56.990759171294435</v>
      </c>
      <c r="H29" s="35">
        <v>-30.115245311508922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0" t="s">
        <v>141</v>
      </c>
      <c r="D31" s="140"/>
      <c r="E31" s="140"/>
      <c r="F31" s="140"/>
      <c r="G31" s="140"/>
      <c r="H31" s="140"/>
      <c r="I31" s="140"/>
      <c r="J31" s="140"/>
      <c r="K31" s="140"/>
      <c r="L31" s="50"/>
    </row>
    <row r="32" spans="1:15" s="64" customFormat="1" x14ac:dyDescent="0.2">
      <c r="A32" s="65"/>
      <c r="B32" s="52"/>
      <c r="C32" s="140" t="s">
        <v>150</v>
      </c>
      <c r="D32" s="140"/>
      <c r="E32" s="140"/>
      <c r="F32" s="140"/>
      <c r="G32" s="140"/>
      <c r="H32" s="140"/>
      <c r="I32" s="140"/>
      <c r="J32" s="140"/>
      <c r="K32" s="140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45"/>
      <c r="N46" s="30"/>
    </row>
    <row r="47" spans="1:15" s="64" customFormat="1" x14ac:dyDescent="0.2">
      <c r="A47" s="45"/>
      <c r="B47" s="6"/>
      <c r="C47" s="6"/>
      <c r="D47" s="6"/>
      <c r="E47" s="6"/>
      <c r="F47" s="6"/>
      <c r="G47" s="6"/>
      <c r="H47" s="6"/>
      <c r="N47" s="30"/>
    </row>
    <row r="48" spans="1:15" s="64" customFormat="1" x14ac:dyDescent="0.2">
      <c r="A48" s="45"/>
      <c r="B48" s="6"/>
      <c r="C48" s="6"/>
      <c r="D48" s="6"/>
      <c r="E48" s="6"/>
      <c r="F48" s="6"/>
      <c r="G48" s="6"/>
      <c r="H48" s="6"/>
      <c r="N48" s="30"/>
    </row>
    <row r="49" spans="2:15" x14ac:dyDescent="0.2">
      <c r="B49" s="6"/>
      <c r="C49" s="6"/>
      <c r="D49" s="6"/>
      <c r="E49" s="6"/>
      <c r="F49" s="6"/>
      <c r="G49" s="6"/>
      <c r="H49" s="6"/>
      <c r="I49" s="30"/>
      <c r="J49" s="30"/>
      <c r="K49" s="64"/>
      <c r="L49" s="64"/>
      <c r="M49" s="64"/>
      <c r="N49" s="30"/>
      <c r="O49" s="64"/>
    </row>
    <row r="50" spans="2:15" x14ac:dyDescent="0.2">
      <c r="B50" s="6"/>
      <c r="C50" s="6"/>
      <c r="D50" s="6"/>
      <c r="E50" s="6"/>
      <c r="F50" s="6"/>
      <c r="G50" s="6"/>
      <c r="H50" s="6"/>
      <c r="I50" s="30"/>
      <c r="J50" s="30"/>
      <c r="K50" s="64"/>
      <c r="L50" s="64"/>
      <c r="M50" s="64"/>
      <c r="N50" s="30"/>
      <c r="O50" s="64"/>
    </row>
    <row r="51" spans="2:15" x14ac:dyDescent="0.2">
      <c r="B51" s="6"/>
      <c r="C51" s="6"/>
      <c r="D51" s="6"/>
      <c r="E51" s="6"/>
      <c r="F51" s="6"/>
      <c r="G51" s="6"/>
      <c r="H51" s="6"/>
      <c r="I51" s="30"/>
      <c r="J51" s="30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30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164</v>
      </c>
      <c r="E53" s="30" t="s">
        <v>154</v>
      </c>
      <c r="F53" s="30" t="s">
        <v>155</v>
      </c>
      <c r="G53" s="30"/>
      <c r="H53" s="30"/>
      <c r="I53" s="30"/>
      <c r="J53" s="30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48">
        <v>69.992245999999994</v>
      </c>
      <c r="E54" s="147">
        <v>43101</v>
      </c>
      <c r="F54" s="30"/>
      <c r="G54" s="30"/>
      <c r="H54" s="30"/>
      <c r="I54" s="30"/>
      <c r="J54" s="30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48">
        <v>82.777867000000001</v>
      </c>
      <c r="E55" s="147">
        <v>43132</v>
      </c>
      <c r="F55" s="30"/>
      <c r="G55" s="30"/>
      <c r="H55" s="30"/>
      <c r="I55" s="30"/>
      <c r="J55" s="30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48">
        <v>70.339799999999997</v>
      </c>
      <c r="E56" s="147">
        <v>43160</v>
      </c>
      <c r="F56" s="30"/>
      <c r="G56" s="30"/>
      <c r="H56" s="30"/>
      <c r="I56" s="82"/>
      <c r="J56" s="30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48">
        <v>73.125653999999997</v>
      </c>
      <c r="E57" s="147">
        <v>43191</v>
      </c>
      <c r="F57" s="82">
        <v>80.094180624999993</v>
      </c>
      <c r="G57" s="30"/>
      <c r="H57" s="30"/>
      <c r="I57" s="82"/>
      <c r="J57" s="30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48">
        <v>100.140242</v>
      </c>
      <c r="E58" s="147">
        <v>43221</v>
      </c>
      <c r="F58" s="82">
        <v>80.094180624999993</v>
      </c>
      <c r="G58" s="30"/>
      <c r="H58" s="30"/>
      <c r="I58" s="82"/>
      <c r="J58" s="30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48">
        <v>96.888788000000005</v>
      </c>
      <c r="E59" s="147">
        <v>43252</v>
      </c>
      <c r="F59" s="82">
        <v>80.094180624999993</v>
      </c>
      <c r="G59" s="30"/>
      <c r="H59" s="30"/>
      <c r="I59" s="82"/>
      <c r="J59" s="30"/>
      <c r="K59" s="64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48">
        <v>85.293773000000002</v>
      </c>
      <c r="E60" s="147">
        <v>43282</v>
      </c>
      <c r="F60" s="82">
        <v>80.094180624999993</v>
      </c>
      <c r="G60" s="30"/>
      <c r="H60" s="30"/>
      <c r="I60" s="82"/>
      <c r="J60" s="30"/>
      <c r="K60" s="64"/>
      <c r="L60" s="64"/>
      <c r="M60" s="64"/>
      <c r="N60" s="30"/>
      <c r="O60" s="64"/>
    </row>
    <row r="61" spans="2:15" x14ac:dyDescent="0.2">
      <c r="B61" s="30">
        <v>2018</v>
      </c>
      <c r="C61" s="30">
        <v>8</v>
      </c>
      <c r="D61" s="148">
        <v>62.195075000000003</v>
      </c>
      <c r="E61" s="147">
        <v>43313</v>
      </c>
      <c r="F61" s="82">
        <v>80.094180624999993</v>
      </c>
      <c r="G61" s="30"/>
      <c r="H61" s="30"/>
      <c r="I61" s="82"/>
      <c r="J61" s="30"/>
      <c r="K61" s="64"/>
      <c r="L61" s="64"/>
      <c r="M61" s="64"/>
      <c r="N61" s="30"/>
      <c r="O61" s="64"/>
    </row>
    <row r="62" spans="2:15" x14ac:dyDescent="0.2">
      <c r="B62" s="30">
        <v>2018</v>
      </c>
      <c r="C62" s="30">
        <v>9</v>
      </c>
      <c r="D62" s="148">
        <v>61.552335999999997</v>
      </c>
      <c r="E62" s="147">
        <v>43344</v>
      </c>
      <c r="F62" s="82">
        <v>78.033975666666663</v>
      </c>
      <c r="G62" s="30"/>
      <c r="H62" s="30"/>
      <c r="I62" s="82"/>
      <c r="J62" s="30"/>
      <c r="K62" s="64"/>
      <c r="L62" s="64"/>
      <c r="M62" s="64"/>
      <c r="N62" s="30"/>
      <c r="O62" s="64"/>
    </row>
    <row r="63" spans="2:15" x14ac:dyDescent="0.2">
      <c r="B63" s="30">
        <v>2018</v>
      </c>
      <c r="C63" s="30">
        <v>10</v>
      </c>
      <c r="D63" s="148">
        <v>75.329947000000004</v>
      </c>
      <c r="E63" s="147">
        <v>43374</v>
      </c>
      <c r="F63" s="82">
        <v>77.763572799999992</v>
      </c>
      <c r="G63" s="46"/>
      <c r="H63" s="46"/>
      <c r="I63" s="82"/>
      <c r="J63" s="46"/>
    </row>
    <row r="64" spans="2:15" x14ac:dyDescent="0.2">
      <c r="B64" s="30">
        <v>2018</v>
      </c>
      <c r="C64" s="30">
        <v>11</v>
      </c>
      <c r="D64" s="148">
        <v>59.629573999999998</v>
      </c>
      <c r="E64" s="147">
        <v>43405</v>
      </c>
      <c r="F64" s="82">
        <v>76.115027454545455</v>
      </c>
      <c r="G64" s="46"/>
      <c r="H64" s="46"/>
      <c r="I64" s="46"/>
      <c r="J64" s="46"/>
    </row>
    <row r="65" spans="2:10" x14ac:dyDescent="0.2">
      <c r="B65" s="30">
        <v>2018</v>
      </c>
      <c r="C65" s="30">
        <v>12</v>
      </c>
      <c r="D65" s="148">
        <v>57.617573999999998</v>
      </c>
      <c r="E65" s="147">
        <v>43435</v>
      </c>
      <c r="F65" s="82">
        <v>74.573572999999996</v>
      </c>
      <c r="G65" s="46"/>
      <c r="H65" s="46"/>
      <c r="I65" s="46"/>
      <c r="J65" s="46"/>
    </row>
    <row r="66" spans="2:10" x14ac:dyDescent="0.2">
      <c r="B66" s="30">
        <v>2019</v>
      </c>
      <c r="C66" s="30">
        <v>1</v>
      </c>
      <c r="D66" s="148">
        <v>47.783560999999999</v>
      </c>
      <c r="E66" s="147">
        <v>43466</v>
      </c>
      <c r="F66" s="82">
        <v>72.722849249999996</v>
      </c>
      <c r="G66" s="46"/>
      <c r="H66" s="46"/>
      <c r="I66" s="46"/>
      <c r="J66" s="46"/>
    </row>
    <row r="67" spans="2:10" x14ac:dyDescent="0.2">
      <c r="B67" s="30">
        <v>2019</v>
      </c>
      <c r="C67" s="30">
        <v>2</v>
      </c>
      <c r="D67" s="148">
        <v>64.122110000000006</v>
      </c>
      <c r="E67" s="147">
        <v>43497</v>
      </c>
      <c r="F67" s="82">
        <v>71.168202833333325</v>
      </c>
      <c r="G67" s="46"/>
      <c r="H67" s="46"/>
      <c r="I67" s="46"/>
      <c r="J67" s="46"/>
    </row>
    <row r="68" spans="2:10" x14ac:dyDescent="0.2">
      <c r="B68" s="30">
        <v>2019</v>
      </c>
      <c r="C68" s="30">
        <v>3</v>
      </c>
      <c r="D68" s="148">
        <v>61.063178000000001</v>
      </c>
      <c r="E68" s="147">
        <v>43525</v>
      </c>
      <c r="F68" s="82">
        <v>70.395150999999998</v>
      </c>
      <c r="G68" s="46"/>
      <c r="H68" s="46"/>
      <c r="I68" s="46"/>
      <c r="J68" s="46"/>
    </row>
    <row r="69" spans="2:10" x14ac:dyDescent="0.2">
      <c r="B69" s="30">
        <v>2019</v>
      </c>
      <c r="C69" s="30">
        <v>4</v>
      </c>
      <c r="D69" s="148">
        <v>64.007378000000003</v>
      </c>
      <c r="E69" s="147">
        <v>43556</v>
      </c>
      <c r="F69" s="82">
        <v>69.635294666666667</v>
      </c>
      <c r="G69" s="46"/>
      <c r="H69" s="46"/>
      <c r="I69" s="46"/>
      <c r="J69" s="46"/>
    </row>
    <row r="70" spans="2:10" x14ac:dyDescent="0.2">
      <c r="B70" s="30">
        <v>2019</v>
      </c>
      <c r="C70" s="30">
        <v>5</v>
      </c>
      <c r="D70" s="148">
        <v>86.396951000000001</v>
      </c>
      <c r="E70" s="147">
        <v>43586</v>
      </c>
      <c r="F70" s="82">
        <v>68.490020416666667</v>
      </c>
      <c r="G70" s="46"/>
      <c r="H70" s="46"/>
      <c r="I70" s="46"/>
      <c r="J70" s="46"/>
    </row>
    <row r="71" spans="2:10" x14ac:dyDescent="0.2">
      <c r="B71" s="30">
        <v>2019</v>
      </c>
      <c r="C71" s="30">
        <v>6</v>
      </c>
      <c r="D71" s="148">
        <v>69.271957999999998</v>
      </c>
      <c r="E71" s="147">
        <v>43617</v>
      </c>
      <c r="F71" s="82">
        <v>66.188617916666672</v>
      </c>
      <c r="G71" s="46"/>
      <c r="H71" s="46"/>
      <c r="I71" s="46"/>
      <c r="J71" s="46"/>
    </row>
    <row r="72" spans="2:10" x14ac:dyDescent="0.2">
      <c r="B72" s="30">
        <v>2019</v>
      </c>
      <c r="C72" s="30">
        <v>7</v>
      </c>
      <c r="D72" s="148">
        <v>87.736318999999995</v>
      </c>
      <c r="E72" s="147">
        <v>43647</v>
      </c>
      <c r="F72" s="82">
        <v>66.392163416666662</v>
      </c>
      <c r="G72" s="46"/>
      <c r="H72" s="46"/>
      <c r="I72" s="46"/>
      <c r="J72" s="46"/>
    </row>
    <row r="73" spans="2:10" x14ac:dyDescent="0.2">
      <c r="B73" s="30">
        <v>2019</v>
      </c>
      <c r="C73" s="30">
        <v>8</v>
      </c>
      <c r="D73" s="148">
        <v>79.534429000000003</v>
      </c>
      <c r="E73" s="147">
        <v>43678</v>
      </c>
      <c r="F73" s="82">
        <v>67.837109583333344</v>
      </c>
      <c r="G73" s="46"/>
      <c r="H73" s="46"/>
      <c r="I73" s="46"/>
      <c r="J73" s="46"/>
    </row>
    <row r="74" spans="2:10" x14ac:dyDescent="0.2">
      <c r="B74" s="30">
        <v>2019</v>
      </c>
      <c r="C74" s="30">
        <v>9</v>
      </c>
      <c r="D74" s="148">
        <v>42.144154</v>
      </c>
      <c r="E74" s="147">
        <v>43709</v>
      </c>
      <c r="F74" s="82">
        <v>66.219761083333324</v>
      </c>
      <c r="G74" s="46"/>
      <c r="H74" s="46"/>
      <c r="I74" s="46"/>
      <c r="J74" s="46"/>
    </row>
    <row r="75" spans="2:10" x14ac:dyDescent="0.2">
      <c r="B75" s="30">
        <v>2019</v>
      </c>
      <c r="C75" s="30">
        <v>10</v>
      </c>
      <c r="D75" s="148">
        <v>55.570669000000002</v>
      </c>
      <c r="E75" s="147">
        <v>43739</v>
      </c>
      <c r="F75" s="82">
        <v>64.573154583333334</v>
      </c>
      <c r="G75" s="46"/>
      <c r="H75" s="46"/>
      <c r="I75" s="46"/>
      <c r="J75" s="46"/>
    </row>
    <row r="76" spans="2:10" x14ac:dyDescent="0.2">
      <c r="B76" s="30">
        <v>2019</v>
      </c>
      <c r="C76" s="30">
        <v>11</v>
      </c>
      <c r="D76" s="148">
        <v>60.049323999999999</v>
      </c>
      <c r="E76" s="147">
        <v>43770</v>
      </c>
      <c r="F76" s="82">
        <v>64.608133749999993</v>
      </c>
      <c r="G76" s="46"/>
      <c r="H76" s="46"/>
      <c r="I76" s="46"/>
      <c r="J76" s="46"/>
    </row>
    <row r="77" spans="2:10" x14ac:dyDescent="0.2">
      <c r="B77" s="30">
        <v>2019</v>
      </c>
      <c r="C77" s="30">
        <v>12</v>
      </c>
      <c r="D77" s="148">
        <v>49.221125000000001</v>
      </c>
      <c r="E77" s="147">
        <v>43800</v>
      </c>
      <c r="F77" s="82">
        <v>63.908429666666656</v>
      </c>
      <c r="G77" s="46"/>
      <c r="H77" s="46"/>
      <c r="I77" s="46"/>
      <c r="J77" s="46"/>
    </row>
    <row r="78" spans="2:10" x14ac:dyDescent="0.2">
      <c r="B78" s="30">
        <v>2020</v>
      </c>
      <c r="C78" s="30">
        <v>1</v>
      </c>
      <c r="D78" s="148">
        <v>36.392245000000003</v>
      </c>
      <c r="E78" s="147">
        <v>43831</v>
      </c>
      <c r="F78" s="82">
        <v>62.959153333333326</v>
      </c>
      <c r="G78" s="46"/>
      <c r="H78" s="46"/>
      <c r="I78" s="46"/>
      <c r="J78" s="46"/>
    </row>
    <row r="79" spans="2:10" x14ac:dyDescent="0.2">
      <c r="B79" s="30">
        <v>2020</v>
      </c>
      <c r="C79" s="30">
        <v>2</v>
      </c>
      <c r="D79" s="148">
        <v>74.348414000000005</v>
      </c>
      <c r="E79" s="147">
        <v>43862</v>
      </c>
      <c r="F79" s="82">
        <v>63.811345333333328</v>
      </c>
      <c r="G79" s="46"/>
      <c r="H79" s="46"/>
      <c r="I79" s="46"/>
      <c r="J79" s="46"/>
    </row>
    <row r="80" spans="2:10" x14ac:dyDescent="0.2">
      <c r="B80" s="30">
        <v>2020</v>
      </c>
      <c r="C80" s="30">
        <v>3</v>
      </c>
      <c r="D80" s="148">
        <v>59.306300999999998</v>
      </c>
      <c r="E80" s="147">
        <v>43891</v>
      </c>
      <c r="F80" s="82">
        <v>63.664938916666671</v>
      </c>
      <c r="G80" s="46"/>
      <c r="H80" s="46"/>
      <c r="I80" s="46"/>
      <c r="J80" s="46"/>
    </row>
    <row r="81" spans="2:10" x14ac:dyDescent="0.2">
      <c r="B81" s="30">
        <v>2020</v>
      </c>
      <c r="C81" s="30">
        <v>4</v>
      </c>
      <c r="D81" s="148">
        <v>68.188642999999999</v>
      </c>
      <c r="E81" s="147">
        <v>43922</v>
      </c>
      <c r="F81" s="82">
        <v>64.013377666666671</v>
      </c>
      <c r="G81" s="46"/>
      <c r="H81" s="46"/>
      <c r="I81" s="46"/>
      <c r="J81" s="46"/>
    </row>
    <row r="82" spans="2:10" x14ac:dyDescent="0.2">
      <c r="B82" s="30">
        <v>2020</v>
      </c>
      <c r="C82" s="30">
        <v>5</v>
      </c>
      <c r="D82" s="148">
        <v>96.855645999999993</v>
      </c>
      <c r="E82" s="147">
        <v>43952</v>
      </c>
      <c r="F82" s="82">
        <v>64.884935583333331</v>
      </c>
      <c r="G82" s="46"/>
      <c r="H82" s="46"/>
      <c r="I82" s="46"/>
      <c r="J82" s="46"/>
    </row>
    <row r="83" spans="2:10" x14ac:dyDescent="0.2">
      <c r="B83" s="30">
        <v>2020</v>
      </c>
      <c r="C83" s="30">
        <v>6</v>
      </c>
      <c r="D83" s="148">
        <v>67.413088999999999</v>
      </c>
      <c r="E83" s="147">
        <v>43983</v>
      </c>
      <c r="F83" s="82">
        <v>64.730029833333333</v>
      </c>
      <c r="G83" s="46"/>
      <c r="H83" s="46"/>
      <c r="I83" s="46"/>
      <c r="J83" s="46"/>
    </row>
    <row r="84" spans="2:10" x14ac:dyDescent="0.2">
      <c r="B84" s="30">
        <v>2020</v>
      </c>
      <c r="C84" s="30">
        <v>7</v>
      </c>
      <c r="D84" s="148">
        <v>73.788349999999994</v>
      </c>
      <c r="E84" s="147">
        <v>44013</v>
      </c>
      <c r="F84" s="82">
        <v>63.567699083333338</v>
      </c>
      <c r="G84" s="46"/>
      <c r="H84" s="46"/>
      <c r="I84" s="46"/>
      <c r="J84" s="46"/>
    </row>
    <row r="85" spans="2:10" x14ac:dyDescent="0.2">
      <c r="B85" s="30">
        <v>2020</v>
      </c>
      <c r="C85" s="30">
        <v>8</v>
      </c>
      <c r="D85" s="148">
        <v>66.802389000000005</v>
      </c>
      <c r="E85" s="147">
        <v>44044</v>
      </c>
      <c r="F85" s="82">
        <v>62.506695750000006</v>
      </c>
      <c r="G85" s="46"/>
      <c r="H85" s="46"/>
      <c r="I85" s="46"/>
      <c r="J85" s="46"/>
    </row>
    <row r="86" spans="2:10" x14ac:dyDescent="0.2">
      <c r="B86" s="30">
        <v>2020</v>
      </c>
      <c r="C86" s="30">
        <v>9</v>
      </c>
      <c r="D86" s="148">
        <v>76.967697000000001</v>
      </c>
      <c r="E86" s="147">
        <v>44075</v>
      </c>
      <c r="F86" s="82">
        <v>65.40865766666667</v>
      </c>
      <c r="G86" s="46"/>
      <c r="H86" s="46"/>
      <c r="I86" s="46"/>
      <c r="J86" s="46"/>
    </row>
    <row r="87" spans="2:10" x14ac:dyDescent="0.2">
      <c r="B87" s="30">
        <v>2020</v>
      </c>
      <c r="C87" s="30">
        <v>10</v>
      </c>
      <c r="D87" s="148">
        <v>80.264566000000002</v>
      </c>
      <c r="E87" s="147">
        <v>44105</v>
      </c>
      <c r="F87" s="82">
        <v>67.466482416666679</v>
      </c>
      <c r="G87" s="46"/>
      <c r="H87" s="46"/>
      <c r="I87" s="46"/>
      <c r="J87" s="46"/>
    </row>
    <row r="88" spans="2:10" x14ac:dyDescent="0.2">
      <c r="B88" s="30">
        <v>2020</v>
      </c>
      <c r="C88" s="30">
        <v>11</v>
      </c>
      <c r="D88" s="148">
        <v>89.602250999999995</v>
      </c>
      <c r="E88" s="147">
        <v>44136</v>
      </c>
      <c r="F88" s="82">
        <v>69.929226333333347</v>
      </c>
      <c r="G88" s="46"/>
      <c r="H88" s="46"/>
      <c r="I88" s="46"/>
      <c r="J88" s="46"/>
    </row>
    <row r="89" spans="2:10" x14ac:dyDescent="0.2">
      <c r="B89" s="30">
        <v>2020</v>
      </c>
      <c r="C89" s="30">
        <v>12</v>
      </c>
      <c r="D89" s="148">
        <v>77.211108999999993</v>
      </c>
      <c r="E89" s="147">
        <v>44166</v>
      </c>
      <c r="F89" s="82">
        <v>72.261724999999998</v>
      </c>
      <c r="G89" s="46"/>
      <c r="H89" s="46"/>
      <c r="I89" s="46"/>
      <c r="J89" s="46"/>
    </row>
    <row r="90" spans="2:10" x14ac:dyDescent="0.2">
      <c r="B90" s="30">
        <v>2021</v>
      </c>
      <c r="C90" s="30">
        <v>1</v>
      </c>
      <c r="D90" s="148">
        <v>89.251982999999996</v>
      </c>
      <c r="E90" s="147">
        <v>44197</v>
      </c>
      <c r="F90" s="82">
        <v>76.666703166666665</v>
      </c>
      <c r="G90" s="46"/>
      <c r="H90" s="46"/>
      <c r="I90" s="46"/>
      <c r="J90" s="46"/>
    </row>
    <row r="91" spans="2:10" x14ac:dyDescent="0.2">
      <c r="B91" s="30">
        <v>2021</v>
      </c>
      <c r="C91" s="30">
        <v>2</v>
      </c>
      <c r="D91" s="148">
        <v>90.94829</v>
      </c>
      <c r="E91" s="147">
        <v>44228</v>
      </c>
      <c r="F91" s="82">
        <v>78.050026166666669</v>
      </c>
      <c r="G91" s="46"/>
      <c r="H91" s="46"/>
      <c r="I91" s="46"/>
      <c r="J91" s="46"/>
    </row>
    <row r="92" spans="2:10" x14ac:dyDescent="0.2">
      <c r="B92" s="30">
        <v>2021</v>
      </c>
      <c r="C92" s="30">
        <v>3</v>
      </c>
      <c r="D92" s="148">
        <v>136.391344</v>
      </c>
      <c r="E92" s="147">
        <v>44256</v>
      </c>
      <c r="F92" s="82">
        <v>84.473779749999991</v>
      </c>
      <c r="G92" s="46"/>
      <c r="H92" s="46"/>
      <c r="I92" s="46"/>
      <c r="J92" s="46"/>
    </row>
    <row r="93" spans="2:10" x14ac:dyDescent="0.2">
      <c r="B93" s="30">
        <v>2021</v>
      </c>
      <c r="C93" s="30">
        <v>4</v>
      </c>
      <c r="D93" s="148">
        <v>105.272279</v>
      </c>
      <c r="E93" s="147">
        <v>44287</v>
      </c>
      <c r="F93" s="82">
        <v>87.564082749999997</v>
      </c>
      <c r="G93" s="46"/>
      <c r="H93" s="46"/>
      <c r="I93" s="46"/>
      <c r="J93" s="46"/>
    </row>
    <row r="94" spans="2:10" x14ac:dyDescent="0.2">
      <c r="B94" s="30">
        <v>2021</v>
      </c>
      <c r="C94" s="30">
        <v>5</v>
      </c>
      <c r="D94" s="148">
        <v>131.729747</v>
      </c>
      <c r="E94" s="147">
        <v>44317</v>
      </c>
      <c r="F94" s="82">
        <v>90.470257833333335</v>
      </c>
      <c r="G94" s="46"/>
      <c r="H94" s="46"/>
      <c r="I94" s="46"/>
      <c r="J94" s="46"/>
    </row>
    <row r="95" spans="2:10" x14ac:dyDescent="0.2">
      <c r="B95" s="30">
        <v>2021</v>
      </c>
      <c r="C95" s="30">
        <v>6</v>
      </c>
      <c r="D95" s="148">
        <v>76.217659999999995</v>
      </c>
      <c r="E95" s="147">
        <v>44348</v>
      </c>
      <c r="F95" s="82">
        <v>91.203972083333326</v>
      </c>
      <c r="G95" s="46"/>
      <c r="H95" s="46"/>
      <c r="I95" s="46"/>
      <c r="J95" s="46"/>
    </row>
    <row r="96" spans="2:10" x14ac:dyDescent="0.2">
      <c r="B96" s="30">
        <v>2021</v>
      </c>
      <c r="C96" s="30">
        <v>7</v>
      </c>
      <c r="D96" s="148">
        <v>77.790690999999995</v>
      </c>
      <c r="E96" s="147">
        <v>44378</v>
      </c>
      <c r="F96" s="82">
        <v>91.537500500000007</v>
      </c>
      <c r="G96" s="46"/>
      <c r="H96" s="46"/>
      <c r="I96" s="46"/>
      <c r="J96" s="46"/>
    </row>
    <row r="97" spans="2:10" x14ac:dyDescent="0.2">
      <c r="B97" s="30">
        <v>2021</v>
      </c>
      <c r="C97" s="30">
        <v>8</v>
      </c>
      <c r="D97" s="148">
        <v>126.31609</v>
      </c>
      <c r="E97" s="147">
        <v>44409</v>
      </c>
      <c r="F97" s="82">
        <v>96.496975583333338</v>
      </c>
      <c r="G97" s="46"/>
      <c r="H97" s="46"/>
      <c r="I97" s="46"/>
      <c r="J97" s="46"/>
    </row>
    <row r="98" spans="2:10" x14ac:dyDescent="0.2">
      <c r="B98" s="30">
        <v>2021</v>
      </c>
      <c r="C98" s="30">
        <v>9</v>
      </c>
      <c r="D98" s="148">
        <v>84.824966000000003</v>
      </c>
      <c r="E98" s="147">
        <v>44440</v>
      </c>
      <c r="F98" s="82">
        <v>97.151747999999998</v>
      </c>
      <c r="G98" s="46"/>
      <c r="H98" s="46"/>
      <c r="I98" s="46"/>
      <c r="J98" s="46"/>
    </row>
    <row r="99" spans="2:10" x14ac:dyDescent="0.2">
      <c r="B99" s="30">
        <v>2021</v>
      </c>
      <c r="C99" s="30">
        <v>10</v>
      </c>
      <c r="D99" s="148">
        <v>125.93236400000001</v>
      </c>
      <c r="E99" s="147">
        <v>44470</v>
      </c>
      <c r="F99" s="82">
        <v>100.95739783333333</v>
      </c>
      <c r="G99" s="46"/>
      <c r="H99" s="46"/>
      <c r="I99" s="46"/>
      <c r="J99" s="46"/>
    </row>
    <row r="100" spans="2:10" x14ac:dyDescent="0.2">
      <c r="B100" s="30">
        <v>2021</v>
      </c>
      <c r="C100" s="30">
        <v>11</v>
      </c>
      <c r="D100" s="148">
        <v>119.17621699999999</v>
      </c>
      <c r="E100" s="147">
        <v>44501</v>
      </c>
      <c r="F100" s="82">
        <v>103.42189500000001</v>
      </c>
      <c r="G100" s="46"/>
      <c r="H100" s="46"/>
      <c r="I100" s="46"/>
      <c r="J100" s="46"/>
    </row>
    <row r="101" spans="2:10" x14ac:dyDescent="0.2">
      <c r="B101" s="30">
        <v>2021</v>
      </c>
      <c r="C101" s="30">
        <v>12</v>
      </c>
      <c r="D101" s="148">
        <v>137.32722100000001</v>
      </c>
      <c r="E101" s="147">
        <v>44531</v>
      </c>
      <c r="F101" s="82">
        <v>108.43157100000001</v>
      </c>
      <c r="G101" s="46"/>
      <c r="H101" s="46"/>
      <c r="I101" s="46"/>
      <c r="J101" s="46"/>
    </row>
    <row r="102" spans="2:10" x14ac:dyDescent="0.2">
      <c r="B102" s="30" t="s">
        <v>182</v>
      </c>
      <c r="C102" s="30">
        <v>1</v>
      </c>
      <c r="D102" s="148">
        <v>158.16747599999999</v>
      </c>
      <c r="E102" s="147">
        <v>44562</v>
      </c>
      <c r="F102" s="82">
        <v>114.17452875000002</v>
      </c>
      <c r="G102" s="46"/>
      <c r="H102" s="46"/>
      <c r="I102" s="46"/>
      <c r="J102" s="46"/>
    </row>
    <row r="103" spans="2:10" x14ac:dyDescent="0.2">
      <c r="B103" s="30" t="s">
        <v>182</v>
      </c>
      <c r="C103" s="30">
        <v>2</v>
      </c>
      <c r="D103" s="148">
        <v>179.18625299999999</v>
      </c>
      <c r="E103" s="147">
        <v>44593</v>
      </c>
      <c r="F103" s="82">
        <v>121.52769233333335</v>
      </c>
      <c r="G103" s="46"/>
      <c r="H103" s="46"/>
      <c r="I103" s="46"/>
      <c r="J103" s="46"/>
    </row>
    <row r="104" spans="2:10" x14ac:dyDescent="0.2">
      <c r="B104" s="30" t="s">
        <v>182</v>
      </c>
      <c r="C104" s="30">
        <v>3</v>
      </c>
      <c r="D104" s="148">
        <v>157.63730799999999</v>
      </c>
      <c r="E104" s="147">
        <v>44621</v>
      </c>
      <c r="F104" s="82">
        <v>123.29818933333335</v>
      </c>
      <c r="G104" s="46"/>
      <c r="H104" s="46"/>
      <c r="I104" s="46"/>
      <c r="J104" s="46"/>
    </row>
    <row r="105" spans="2:10" x14ac:dyDescent="0.2">
      <c r="B105" s="30" t="s">
        <v>182</v>
      </c>
      <c r="C105" s="30">
        <v>4</v>
      </c>
      <c r="D105" s="148">
        <v>167.29629600000001</v>
      </c>
      <c r="E105" s="147">
        <v>44652</v>
      </c>
      <c r="F105" s="82">
        <v>128.46685741666667</v>
      </c>
      <c r="G105" s="46"/>
      <c r="H105" s="46"/>
      <c r="I105" s="46"/>
      <c r="J105" s="46"/>
    </row>
    <row r="106" spans="2:10" x14ac:dyDescent="0.2">
      <c r="B106" s="30" t="s">
        <v>182</v>
      </c>
      <c r="C106" s="30">
        <v>5</v>
      </c>
      <c r="D106" s="148">
        <v>173.509173</v>
      </c>
      <c r="E106" s="147">
        <v>44682</v>
      </c>
      <c r="F106" s="82">
        <v>131.94847625</v>
      </c>
      <c r="G106" s="46"/>
      <c r="H106" s="46"/>
      <c r="I106" s="46"/>
      <c r="J106" s="46"/>
    </row>
    <row r="107" spans="2:10" x14ac:dyDescent="0.2">
      <c r="B107" s="30" t="s">
        <v>182</v>
      </c>
      <c r="C107" s="30">
        <v>6</v>
      </c>
      <c r="D107" s="148">
        <v>134.75980200000001</v>
      </c>
      <c r="E107" s="147">
        <v>44713</v>
      </c>
      <c r="F107" s="82">
        <v>136.82698808333333</v>
      </c>
      <c r="G107" s="46"/>
      <c r="H107" s="46"/>
      <c r="I107" s="46"/>
      <c r="J107" s="46"/>
    </row>
    <row r="108" spans="2:10" x14ac:dyDescent="0.2">
      <c r="B108" s="30" t="s">
        <v>182</v>
      </c>
      <c r="C108" s="30">
        <v>7</v>
      </c>
      <c r="D108" s="148">
        <v>114.593068</v>
      </c>
      <c r="E108" s="147">
        <v>44743</v>
      </c>
      <c r="F108" s="82">
        <v>139.89385283333331</v>
      </c>
      <c r="G108" s="46"/>
      <c r="H108" s="46"/>
      <c r="I108" s="46"/>
      <c r="J108" s="46"/>
    </row>
    <row r="109" spans="2:10" x14ac:dyDescent="0.2">
      <c r="B109" s="30" t="s">
        <v>182</v>
      </c>
      <c r="C109" s="30">
        <v>8</v>
      </c>
      <c r="D109" s="148">
        <v>107.686576</v>
      </c>
      <c r="E109" s="147">
        <v>44774</v>
      </c>
      <c r="F109" s="82">
        <v>138.34139333333334</v>
      </c>
      <c r="G109" s="46"/>
      <c r="H109" s="46"/>
      <c r="I109" s="46"/>
      <c r="J109" s="46"/>
    </row>
    <row r="110" spans="2:10" x14ac:dyDescent="0.2">
      <c r="B110" s="30" t="s">
        <v>182</v>
      </c>
      <c r="C110" s="30">
        <v>9</v>
      </c>
      <c r="D110" s="148">
        <v>117.65876</v>
      </c>
      <c r="E110" s="147">
        <v>44805</v>
      </c>
      <c r="F110" s="82">
        <v>141.07754283333333</v>
      </c>
      <c r="G110" s="46"/>
      <c r="H110" s="46"/>
      <c r="I110" s="46"/>
      <c r="J110" s="46"/>
    </row>
    <row r="111" spans="2:10" x14ac:dyDescent="0.2">
      <c r="B111" s="30" t="s">
        <v>182</v>
      </c>
      <c r="C111" s="30">
        <v>10</v>
      </c>
      <c r="D111" s="148">
        <v>109.759044</v>
      </c>
      <c r="E111" s="147">
        <v>44835</v>
      </c>
      <c r="F111" s="82">
        <v>139.72976616666665</v>
      </c>
      <c r="G111" s="46"/>
      <c r="H111" s="46"/>
      <c r="I111" s="46"/>
      <c r="J111" s="46"/>
    </row>
    <row r="112" spans="2:10" x14ac:dyDescent="0.2">
      <c r="B112" s="30" t="s">
        <v>182</v>
      </c>
      <c r="C112" s="30">
        <v>11</v>
      </c>
      <c r="D112" s="148">
        <v>117.64554200000001</v>
      </c>
      <c r="E112" s="147">
        <v>44866</v>
      </c>
      <c r="F112" s="82">
        <v>139.60220991666665</v>
      </c>
      <c r="G112" s="46"/>
      <c r="H112" s="46"/>
      <c r="I112" s="46"/>
      <c r="J112" s="46"/>
    </row>
    <row r="113" spans="2:10" x14ac:dyDescent="0.2">
      <c r="B113" s="30" t="s">
        <v>182</v>
      </c>
      <c r="C113" s="30">
        <v>12</v>
      </c>
      <c r="D113" s="148">
        <v>119.133509</v>
      </c>
      <c r="E113" s="147">
        <v>44896</v>
      </c>
      <c r="F113" s="82">
        <v>138.08606725000001</v>
      </c>
      <c r="G113" s="46"/>
      <c r="H113" s="46"/>
      <c r="I113" s="46"/>
      <c r="J113" s="46"/>
    </row>
    <row r="114" spans="2:10" x14ac:dyDescent="0.2">
      <c r="B114" s="30">
        <v>2020</v>
      </c>
      <c r="C114" s="30">
        <v>1</v>
      </c>
      <c r="D114" s="148">
        <v>90.292654999999996</v>
      </c>
      <c r="E114" s="147">
        <v>44927</v>
      </c>
      <c r="F114" s="82">
        <v>132.42983216666667</v>
      </c>
      <c r="G114" s="46"/>
      <c r="H114" s="46"/>
      <c r="I114" s="46"/>
      <c r="J114" s="46"/>
    </row>
    <row r="115" spans="2:10" x14ac:dyDescent="0.2">
      <c r="B115" s="30">
        <v>2020</v>
      </c>
      <c r="C115" s="30">
        <v>2</v>
      </c>
      <c r="D115" s="148">
        <v>134.30594500000001</v>
      </c>
      <c r="E115" s="147">
        <v>44958</v>
      </c>
      <c r="F115" s="82">
        <v>128.6898065</v>
      </c>
      <c r="G115" s="46"/>
      <c r="H115" s="46"/>
      <c r="I115" s="46"/>
      <c r="J115" s="46"/>
    </row>
    <row r="116" spans="2:10" x14ac:dyDescent="0.2">
      <c r="B116" s="30">
        <v>2020</v>
      </c>
      <c r="C116" s="30">
        <v>3</v>
      </c>
      <c r="D116" s="148">
        <v>133.70662999999999</v>
      </c>
      <c r="E116" s="147">
        <v>44986</v>
      </c>
      <c r="F116" s="82">
        <v>126.69558333333335</v>
      </c>
      <c r="G116" s="46"/>
      <c r="H116" s="46"/>
      <c r="I116" s="46"/>
      <c r="J116" s="46"/>
    </row>
    <row r="117" spans="2:10" x14ac:dyDescent="0.2">
      <c r="B117" s="30">
        <v>2020</v>
      </c>
      <c r="C117" s="30">
        <v>4</v>
      </c>
      <c r="D117" s="148">
        <v>104.53264799999999</v>
      </c>
      <c r="E117" s="147">
        <v>45017</v>
      </c>
      <c r="F117" s="82">
        <v>121.46527933333334</v>
      </c>
      <c r="G117" s="46"/>
      <c r="H117" s="46"/>
      <c r="I117" s="46"/>
      <c r="J117" s="46"/>
    </row>
    <row r="118" spans="2:10" x14ac:dyDescent="0.2">
      <c r="B118" s="30">
        <v>2020</v>
      </c>
      <c r="C118" s="30">
        <v>5</v>
      </c>
      <c r="D118" s="148">
        <v>0</v>
      </c>
      <c r="E118" s="147">
        <v>45047</v>
      </c>
      <c r="F118" s="82">
        <v>107.00618158333332</v>
      </c>
      <c r="G118" s="46"/>
      <c r="H118" s="46"/>
      <c r="I118" s="46"/>
      <c r="J118" s="46"/>
    </row>
    <row r="119" spans="2:10" x14ac:dyDescent="0.2">
      <c r="B119" s="30">
        <v>2020</v>
      </c>
      <c r="C119" s="30">
        <v>6</v>
      </c>
      <c r="D119" s="148">
        <v>0</v>
      </c>
      <c r="E119" s="147">
        <v>45078</v>
      </c>
      <c r="F119" s="82">
        <v>95.776198083333313</v>
      </c>
      <c r="G119" s="46"/>
      <c r="H119" s="46"/>
      <c r="I119" s="46"/>
      <c r="J119" s="46"/>
    </row>
    <row r="120" spans="2:10" x14ac:dyDescent="0.2">
      <c r="B120" s="30">
        <v>2020</v>
      </c>
      <c r="C120" s="30">
        <v>7</v>
      </c>
      <c r="D120" s="148">
        <v>0</v>
      </c>
      <c r="E120" s="147">
        <v>45108</v>
      </c>
      <c r="F120" s="82">
        <v>86.226775750000002</v>
      </c>
      <c r="G120" s="46"/>
      <c r="H120" s="46"/>
      <c r="I120" s="46"/>
      <c r="J120" s="46"/>
    </row>
    <row r="121" spans="2:10" x14ac:dyDescent="0.2">
      <c r="B121" s="30">
        <v>2020</v>
      </c>
      <c r="C121" s="30">
        <v>8</v>
      </c>
      <c r="D121" s="148">
        <v>0</v>
      </c>
      <c r="E121" s="147">
        <v>45139</v>
      </c>
      <c r="F121" s="82">
        <v>77.252894416666663</v>
      </c>
      <c r="G121" s="46"/>
      <c r="H121" s="46"/>
      <c r="I121" s="46"/>
      <c r="J121" s="46"/>
    </row>
    <row r="122" spans="2:10" x14ac:dyDescent="0.2">
      <c r="B122" s="30">
        <v>2020</v>
      </c>
      <c r="C122" s="30">
        <v>9</v>
      </c>
      <c r="D122" s="148">
        <v>0</v>
      </c>
      <c r="E122" s="147">
        <v>45170</v>
      </c>
      <c r="F122" s="82">
        <v>67.447997749999999</v>
      </c>
      <c r="G122" s="46"/>
      <c r="H122" s="46"/>
      <c r="I122" s="46"/>
      <c r="J122" s="46"/>
    </row>
    <row r="123" spans="2:10" x14ac:dyDescent="0.2">
      <c r="B123" s="30">
        <v>2020</v>
      </c>
      <c r="C123" s="30">
        <v>10</v>
      </c>
      <c r="D123" s="148">
        <v>0</v>
      </c>
      <c r="E123" s="147">
        <v>45200</v>
      </c>
      <c r="F123" s="82">
        <v>58.301410750000002</v>
      </c>
      <c r="G123" s="46"/>
      <c r="H123" s="46"/>
      <c r="I123" s="46"/>
      <c r="J123" s="46"/>
    </row>
    <row r="124" spans="2:10" x14ac:dyDescent="0.2">
      <c r="B124" s="30">
        <v>2020</v>
      </c>
      <c r="C124" s="30">
        <v>11</v>
      </c>
      <c r="D124" s="148">
        <v>0</v>
      </c>
      <c r="E124" s="147">
        <v>45231</v>
      </c>
      <c r="F124" s="82">
        <v>48.497615583333335</v>
      </c>
      <c r="G124" s="46"/>
      <c r="H124" s="46"/>
      <c r="I124" s="46"/>
      <c r="J124" s="46"/>
    </row>
    <row r="125" spans="2:10" x14ac:dyDescent="0.2">
      <c r="B125" s="30">
        <v>2020</v>
      </c>
      <c r="C125" s="30">
        <v>12</v>
      </c>
      <c r="D125" s="148">
        <v>0</v>
      </c>
      <c r="E125" s="147">
        <v>45261</v>
      </c>
      <c r="F125" s="82">
        <v>38.569823166666666</v>
      </c>
      <c r="G125" s="46"/>
      <c r="H125" s="46"/>
      <c r="I125" s="46"/>
      <c r="J125" s="46"/>
    </row>
    <row r="126" spans="2:10" x14ac:dyDescent="0.2">
      <c r="B126" s="74"/>
      <c r="C126" s="74"/>
      <c r="D126" s="74"/>
      <c r="E126" s="74"/>
      <c r="F126" s="74"/>
      <c r="G126" s="74"/>
      <c r="H126" s="74"/>
      <c r="I126" s="46"/>
      <c r="J126" s="46"/>
    </row>
    <row r="127" spans="2:10" x14ac:dyDescent="0.2">
      <c r="B127" s="74"/>
      <c r="C127" s="74"/>
      <c r="D127" s="74"/>
      <c r="E127" s="74"/>
      <c r="F127" s="74"/>
      <c r="G127" s="74"/>
      <c r="H127" s="74"/>
      <c r="I127" s="46"/>
      <c r="J127" s="46"/>
    </row>
    <row r="128" spans="2:10" x14ac:dyDescent="0.2">
      <c r="B128" s="74"/>
      <c r="C128" s="74"/>
      <c r="D128" s="74"/>
      <c r="E128" s="74"/>
      <c r="F128" s="74"/>
      <c r="G128" s="74"/>
      <c r="H128" s="74"/>
      <c r="I128" s="46"/>
      <c r="J128" s="46"/>
    </row>
    <row r="129" spans="2:10" x14ac:dyDescent="0.2">
      <c r="B129" s="74"/>
      <c r="C129" s="74"/>
      <c r="D129" s="74"/>
      <c r="E129" s="74"/>
      <c r="F129" s="74"/>
      <c r="G129" s="46"/>
      <c r="H129" s="46"/>
      <c r="I129" s="46"/>
      <c r="J129" s="46"/>
    </row>
    <row r="130" spans="2:10" x14ac:dyDescent="0.2">
      <c r="B130" s="74"/>
      <c r="C130" s="74"/>
      <c r="D130" s="74"/>
      <c r="E130" s="74"/>
      <c r="F130" s="74"/>
      <c r="G130" s="46"/>
      <c r="H130" s="46"/>
      <c r="I130" s="46"/>
      <c r="J130" s="46"/>
    </row>
    <row r="131" spans="2:10" x14ac:dyDescent="0.2">
      <c r="G131" s="46"/>
      <c r="H131" s="46"/>
      <c r="I131" s="46"/>
      <c r="J131" s="46"/>
    </row>
    <row r="132" spans="2:10" x14ac:dyDescent="0.2">
      <c r="G132" s="46"/>
      <c r="H132" s="46"/>
      <c r="I132" s="46"/>
      <c r="J132" s="46"/>
    </row>
    <row r="133" spans="2:10" x14ac:dyDescent="0.2">
      <c r="G133" s="46"/>
      <c r="H133" s="46"/>
      <c r="I133" s="46"/>
      <c r="J133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S133"/>
  <sheetViews>
    <sheetView zoomScaleNormal="100" zoomScaleSheetLayoutView="100" workbookViewId="0">
      <selection activeCell="M7" sqref="M7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" style="45" customWidth="1"/>
    <col min="12" max="12" width="1.85546875" style="45" customWidth="1"/>
    <col min="13" max="13" width="11.42578125" style="45"/>
    <col min="14" max="14" width="7.140625" style="46" customWidth="1"/>
    <col min="15" max="97" width="11.42578125" style="64"/>
    <col min="98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ht="15.6" customHeight="1" x14ac:dyDescent="0.2">
      <c r="A7" s="47"/>
      <c r="B7" s="48"/>
      <c r="C7" s="141" t="s">
        <v>50</v>
      </c>
      <c r="D7" s="141"/>
      <c r="E7" s="141"/>
      <c r="F7" s="141"/>
      <c r="G7" s="141"/>
      <c r="H7" s="141"/>
      <c r="I7" s="141"/>
      <c r="J7" s="141"/>
      <c r="K7" s="141"/>
      <c r="L7" s="50"/>
    </row>
    <row r="8" spans="1:15" x14ac:dyDescent="0.2">
      <c r="A8" s="47"/>
      <c r="B8" s="48"/>
      <c r="C8" s="134" t="s">
        <v>55</v>
      </c>
      <c r="D8" s="134"/>
      <c r="E8" s="134"/>
      <c r="F8" s="134"/>
      <c r="G8" s="134"/>
      <c r="H8" s="134"/>
      <c r="I8" s="134"/>
      <c r="J8" s="134"/>
      <c r="K8" s="134"/>
      <c r="L8" s="50"/>
      <c r="M8" s="46"/>
      <c r="O8" s="3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6"/>
      <c r="O9" s="30"/>
    </row>
    <row r="10" spans="1:15" ht="15.75" customHeight="1" x14ac:dyDescent="0.2">
      <c r="A10" s="47"/>
      <c r="B10" s="52"/>
      <c r="C10" s="142" t="s">
        <v>1</v>
      </c>
      <c r="D10" s="142"/>
      <c r="E10" s="142"/>
      <c r="F10" s="142"/>
      <c r="G10" s="142"/>
      <c r="H10" s="142"/>
      <c r="I10" s="136" t="s">
        <v>193</v>
      </c>
      <c r="J10" s="136" t="s">
        <v>195</v>
      </c>
      <c r="K10" s="136" t="s">
        <v>183</v>
      </c>
      <c r="L10" s="50"/>
      <c r="M10" s="46"/>
      <c r="O10" s="3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6"/>
      <c r="J11" s="136"/>
      <c r="K11" s="136"/>
      <c r="L11" s="50"/>
      <c r="M11" s="46"/>
      <c r="O11" s="79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6"/>
      <c r="O12" s="30"/>
    </row>
    <row r="13" spans="1:15" x14ac:dyDescent="0.2">
      <c r="A13" s="47"/>
      <c r="B13" s="55" t="s">
        <v>7</v>
      </c>
      <c r="C13" s="56">
        <v>23.577566000000001</v>
      </c>
      <c r="D13" s="56">
        <v>40.942134000000003</v>
      </c>
      <c r="E13" s="56">
        <v>29.459591</v>
      </c>
      <c r="F13" s="56">
        <v>17.429962</v>
      </c>
      <c r="G13" s="56">
        <v>60.833373999999999</v>
      </c>
      <c r="H13" s="56">
        <v>16.187664999999999</v>
      </c>
      <c r="I13" s="56">
        <v>-73.390157514524844</v>
      </c>
      <c r="J13" s="56">
        <v>26.609842485475159</v>
      </c>
      <c r="K13" s="56">
        <v>249.01610227262688</v>
      </c>
      <c r="L13" s="50"/>
      <c r="M13" s="46"/>
      <c r="N13" s="46">
        <v>1</v>
      </c>
      <c r="O13" s="30"/>
    </row>
    <row r="14" spans="1:15" x14ac:dyDescent="0.2">
      <c r="A14" s="47"/>
      <c r="B14" s="55" t="s">
        <v>8</v>
      </c>
      <c r="C14" s="56">
        <v>28.963083000000001</v>
      </c>
      <c r="D14" s="56">
        <v>39.784858999999997</v>
      </c>
      <c r="E14" s="56">
        <v>35.646557999999999</v>
      </c>
      <c r="F14" s="56">
        <v>27.753511</v>
      </c>
      <c r="G14" s="56">
        <v>67.927678</v>
      </c>
      <c r="H14" s="56">
        <v>30.321013000000001</v>
      </c>
      <c r="I14" s="56">
        <v>-55.362800712840496</v>
      </c>
      <c r="J14" s="56">
        <v>44.637199287159504</v>
      </c>
      <c r="K14" s="56">
        <v>144.75345840027231</v>
      </c>
      <c r="L14" s="50"/>
      <c r="M14" s="46"/>
      <c r="N14" s="46">
        <v>1</v>
      </c>
      <c r="O14" s="30"/>
    </row>
    <row r="15" spans="1:15" x14ac:dyDescent="0.2">
      <c r="A15" s="47"/>
      <c r="B15" s="55" t="s">
        <v>9</v>
      </c>
      <c r="C15" s="56">
        <v>33.867607</v>
      </c>
      <c r="D15" s="56">
        <v>25.536487999999999</v>
      </c>
      <c r="E15" s="56">
        <v>25.439257000000001</v>
      </c>
      <c r="F15" s="56">
        <v>31.891143</v>
      </c>
      <c r="G15" s="56">
        <v>33.049954</v>
      </c>
      <c r="H15" s="56">
        <v>33.606825999999998</v>
      </c>
      <c r="I15" s="56">
        <v>1.6849403179199474</v>
      </c>
      <c r="J15" s="56">
        <v>101.68494031791995</v>
      </c>
      <c r="K15" s="56">
        <v>3.6336452412508491</v>
      </c>
      <c r="L15" s="50"/>
      <c r="M15" s="80"/>
      <c r="N15" s="46">
        <v>1</v>
      </c>
      <c r="O15" s="30"/>
    </row>
    <row r="16" spans="1:15" x14ac:dyDescent="0.2">
      <c r="A16" s="47"/>
      <c r="B16" s="55" t="s">
        <v>10</v>
      </c>
      <c r="C16" s="56">
        <v>35.984251</v>
      </c>
      <c r="D16" s="56">
        <v>40.243665999999997</v>
      </c>
      <c r="E16" s="56">
        <v>12.124537</v>
      </c>
      <c r="F16" s="56">
        <v>31.551729999999999</v>
      </c>
      <c r="G16" s="56">
        <v>25.703426</v>
      </c>
      <c r="H16" s="35">
        <v>30.595514000000001</v>
      </c>
      <c r="I16" s="35">
        <v>19.032824651468651</v>
      </c>
      <c r="J16" s="35">
        <v>119.03282465146864</v>
      </c>
      <c r="K16" s="35">
        <v>-18.535604862237342</v>
      </c>
      <c r="L16" s="50"/>
      <c r="M16" s="46"/>
      <c r="N16" s="46">
        <v>1</v>
      </c>
      <c r="O16" s="30"/>
    </row>
    <row r="17" spans="1:97" x14ac:dyDescent="0.2">
      <c r="A17" s="47"/>
      <c r="B17" s="55" t="s">
        <v>11</v>
      </c>
      <c r="C17" s="56">
        <v>42.687897999999997</v>
      </c>
      <c r="D17" s="56">
        <v>33.148341000000002</v>
      </c>
      <c r="E17" s="56">
        <v>15.176302</v>
      </c>
      <c r="F17" s="56">
        <v>10.530028</v>
      </c>
      <c r="G17" s="56">
        <v>32.368020000000001</v>
      </c>
      <c r="H17" s="56"/>
      <c r="I17" s="56" t="s">
        <v>97</v>
      </c>
      <c r="J17" s="56" t="s">
        <v>97</v>
      </c>
      <c r="K17" s="56" t="s">
        <v>97</v>
      </c>
      <c r="L17" s="50"/>
      <c r="M17" s="46"/>
      <c r="N17" s="46" t="s">
        <v>97</v>
      </c>
      <c r="O17" s="30"/>
    </row>
    <row r="18" spans="1:97" x14ac:dyDescent="0.2">
      <c r="A18" s="47"/>
      <c r="B18" s="55" t="s">
        <v>12</v>
      </c>
      <c r="C18" s="56">
        <v>35.627577000000002</v>
      </c>
      <c r="D18" s="56">
        <v>43.066470000000002</v>
      </c>
      <c r="E18" s="56">
        <v>16.761994000000001</v>
      </c>
      <c r="F18" s="56">
        <v>31.144292</v>
      </c>
      <c r="G18" s="56">
        <v>28.566893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30"/>
    </row>
    <row r="19" spans="1:97" x14ac:dyDescent="0.2">
      <c r="A19" s="47"/>
      <c r="B19" s="55" t="s">
        <v>13</v>
      </c>
      <c r="C19" s="56">
        <v>36.297871999999998</v>
      </c>
      <c r="D19" s="56">
        <v>38.660308000000001</v>
      </c>
      <c r="E19" s="56">
        <v>23.427588</v>
      </c>
      <c r="F19" s="56">
        <v>43.610391</v>
      </c>
      <c r="G19" s="56">
        <v>33.842533000000003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30"/>
    </row>
    <row r="20" spans="1:97" x14ac:dyDescent="0.2">
      <c r="A20" s="47"/>
      <c r="B20" s="55" t="s">
        <v>14</v>
      </c>
      <c r="C20" s="56">
        <v>32.207725000000003</v>
      </c>
      <c r="D20" s="56">
        <v>34.593946000000003</v>
      </c>
      <c r="E20" s="56">
        <v>22.52336</v>
      </c>
      <c r="F20" s="56">
        <v>40.619236000000001</v>
      </c>
      <c r="G20" s="56">
        <v>40.446972000000002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30"/>
    </row>
    <row r="21" spans="1:97" x14ac:dyDescent="0.2">
      <c r="A21" s="47"/>
      <c r="B21" s="55" t="s">
        <v>15</v>
      </c>
      <c r="C21" s="56">
        <v>46.928542</v>
      </c>
      <c r="D21" s="56">
        <v>41.639133000000001</v>
      </c>
      <c r="E21" s="56">
        <v>27.180254000000001</v>
      </c>
      <c r="F21" s="56">
        <v>34.24071</v>
      </c>
      <c r="G21" s="56">
        <v>32.751356999999999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30"/>
    </row>
    <row r="22" spans="1:97" x14ac:dyDescent="0.2">
      <c r="A22" s="47"/>
      <c r="B22" s="55" t="s">
        <v>16</v>
      </c>
      <c r="C22" s="56">
        <v>43.602854999999998</v>
      </c>
      <c r="D22" s="56">
        <v>36.899974999999998</v>
      </c>
      <c r="E22" s="56">
        <v>23.574316</v>
      </c>
      <c r="F22" s="56">
        <v>28.716608000000001</v>
      </c>
      <c r="G22" s="56">
        <v>28.727197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30"/>
    </row>
    <row r="23" spans="1:97" x14ac:dyDescent="0.2">
      <c r="A23" s="47"/>
      <c r="B23" s="55" t="s">
        <v>17</v>
      </c>
      <c r="C23" s="56">
        <v>43.110280000000003</v>
      </c>
      <c r="D23" s="56">
        <v>38.230473000000003</v>
      </c>
      <c r="E23" s="56">
        <v>29.484971000000002</v>
      </c>
      <c r="F23" s="56">
        <v>42.769477000000002</v>
      </c>
      <c r="G23" s="56">
        <v>32.552011999999998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30"/>
    </row>
    <row r="24" spans="1:97" x14ac:dyDescent="0.2">
      <c r="A24" s="47"/>
      <c r="B24" s="55" t="s">
        <v>18</v>
      </c>
      <c r="C24" s="56">
        <v>24.351593000000001</v>
      </c>
      <c r="D24" s="56">
        <v>39.300682999999999</v>
      </c>
      <c r="E24" s="56">
        <v>25.381371999999999</v>
      </c>
      <c r="F24" s="56">
        <v>35.838425000000001</v>
      </c>
      <c r="G24" s="56">
        <v>32.081418999999997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30"/>
    </row>
    <row r="25" spans="1:97" x14ac:dyDescent="0.2">
      <c r="A25" s="47"/>
      <c r="B25" s="57" t="s">
        <v>33</v>
      </c>
      <c r="C25" s="58">
        <v>427.20684899999992</v>
      </c>
      <c r="D25" s="58">
        <v>452.04647600000004</v>
      </c>
      <c r="E25" s="58">
        <v>286.18010000000004</v>
      </c>
      <c r="F25" s="58">
        <v>376.09551299999998</v>
      </c>
      <c r="G25" s="58">
        <v>448.85083499999996</v>
      </c>
      <c r="H25" s="35">
        <v>110.711018</v>
      </c>
      <c r="I25" s="21"/>
      <c r="J25" s="21"/>
      <c r="K25" s="21"/>
      <c r="L25" s="50"/>
      <c r="N25" s="45"/>
    </row>
    <row r="26" spans="1:97" ht="18.75" customHeight="1" x14ac:dyDescent="0.2">
      <c r="A26" s="47"/>
      <c r="B26" s="57" t="s">
        <v>19</v>
      </c>
      <c r="C26" s="58"/>
      <c r="D26" s="58">
        <v>5.8144262101940569</v>
      </c>
      <c r="E26" s="58">
        <v>-36.692328069381965</v>
      </c>
      <c r="F26" s="58">
        <v>31.419170305692102</v>
      </c>
      <c r="G26" s="58">
        <v>19.344905611782703</v>
      </c>
      <c r="H26" s="21"/>
      <c r="I26" s="21"/>
      <c r="J26" s="21"/>
      <c r="K26" s="21"/>
      <c r="L26" s="50"/>
    </row>
    <row r="27" spans="1:97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97" ht="18.75" customHeight="1" x14ac:dyDescent="0.2">
      <c r="A28" s="47"/>
      <c r="B28" s="57" t="s">
        <v>20</v>
      </c>
      <c r="C28" s="58">
        <v>122.39250699999999</v>
      </c>
      <c r="D28" s="58">
        <v>146.50714699999997</v>
      </c>
      <c r="E28" s="58">
        <v>102.669943</v>
      </c>
      <c r="F28" s="58">
        <v>108.62634599999998</v>
      </c>
      <c r="G28" s="58">
        <v>187.51443200000003</v>
      </c>
      <c r="H28" s="35">
        <v>110.711018</v>
      </c>
      <c r="I28" s="35">
        <v>-40.958668184004111</v>
      </c>
      <c r="J28" s="35">
        <v>59.041331815995889</v>
      </c>
      <c r="K28" s="35">
        <v>72.623344984834574</v>
      </c>
      <c r="L28" s="50"/>
    </row>
    <row r="29" spans="1:97" ht="18.75" customHeight="1" x14ac:dyDescent="0.2">
      <c r="A29" s="47"/>
      <c r="B29" s="57" t="s">
        <v>19</v>
      </c>
      <c r="C29" s="58"/>
      <c r="D29" s="58">
        <v>19.702709415046126</v>
      </c>
      <c r="E29" s="58">
        <v>-29.92154642121314</v>
      </c>
      <c r="F29" s="58">
        <v>5.8015060941447816</v>
      </c>
      <c r="G29" s="58">
        <v>72.623344984834574</v>
      </c>
      <c r="H29" s="35">
        <v>-40.958668184004111</v>
      </c>
      <c r="I29" s="21"/>
      <c r="J29" s="21"/>
      <c r="K29" s="21"/>
      <c r="L29" s="50"/>
    </row>
    <row r="30" spans="1:97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97" s="81" customFormat="1" ht="14.25" customHeight="1" x14ac:dyDescent="0.2">
      <c r="A31" s="47"/>
      <c r="B31" s="63"/>
      <c r="C31" s="140" t="s">
        <v>142</v>
      </c>
      <c r="D31" s="140"/>
      <c r="E31" s="140"/>
      <c r="F31" s="140"/>
      <c r="G31" s="140"/>
      <c r="H31" s="140"/>
      <c r="I31" s="140"/>
      <c r="J31" s="140"/>
      <c r="K31" s="140"/>
      <c r="L31" s="50"/>
      <c r="M31" s="45"/>
      <c r="N31" s="46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</row>
    <row r="32" spans="1:97" s="81" customFormat="1" x14ac:dyDescent="0.2">
      <c r="A32" s="65"/>
      <c r="B32" s="52"/>
      <c r="C32" s="140" t="s">
        <v>150</v>
      </c>
      <c r="D32" s="140"/>
      <c r="E32" s="140"/>
      <c r="F32" s="140"/>
      <c r="G32" s="140"/>
      <c r="H32" s="140"/>
      <c r="I32" s="140"/>
      <c r="J32" s="140"/>
      <c r="K32" s="140"/>
      <c r="L32" s="50"/>
      <c r="M32" s="45"/>
      <c r="N32" s="46" t="s">
        <v>97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</row>
    <row r="33" spans="1:97" s="81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</row>
    <row r="34" spans="1:97" s="81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</row>
    <row r="35" spans="1:97" s="81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</row>
    <row r="36" spans="1:97" s="81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</row>
    <row r="37" spans="1:97" s="81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</row>
    <row r="38" spans="1:97" s="81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</row>
    <row r="39" spans="1:97" s="81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</row>
    <row r="40" spans="1:97" s="81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</row>
    <row r="41" spans="1:97" s="81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</row>
    <row r="42" spans="1:97" s="81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</row>
    <row r="43" spans="1:97" s="81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</row>
    <row r="44" spans="1:97" s="81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</row>
    <row r="45" spans="1:97" s="81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</row>
    <row r="46" spans="1:97" s="81" customFormat="1" x14ac:dyDescent="0.2">
      <c r="A46" s="64"/>
      <c r="B46" s="6"/>
      <c r="C46" s="6"/>
      <c r="D46" s="6"/>
      <c r="E46" s="6"/>
      <c r="F46" s="6"/>
      <c r="G46" s="6"/>
      <c r="H46" s="6"/>
      <c r="I46" s="6"/>
      <c r="J46" s="64"/>
      <c r="K46" s="64"/>
      <c r="L46" s="64"/>
      <c r="M46" s="64"/>
      <c r="N46" s="30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</row>
    <row r="47" spans="1:97" s="81" customFormat="1" x14ac:dyDescent="0.2">
      <c r="A47" s="64"/>
      <c r="B47" s="6"/>
      <c r="C47" s="6"/>
      <c r="D47" s="6"/>
      <c r="E47" s="6"/>
      <c r="F47" s="6"/>
      <c r="G47" s="6"/>
      <c r="H47" s="6"/>
      <c r="I47" s="6"/>
      <c r="J47" s="64"/>
      <c r="K47" s="64"/>
      <c r="L47" s="64"/>
      <c r="M47" s="64"/>
      <c r="N47" s="30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</row>
    <row r="48" spans="1:97" s="81" customFormat="1" x14ac:dyDescent="0.2">
      <c r="A48" s="64"/>
      <c r="B48" s="6"/>
      <c r="C48" s="6"/>
      <c r="D48" s="6"/>
      <c r="E48" s="6"/>
      <c r="F48" s="6"/>
      <c r="G48" s="6"/>
      <c r="H48" s="6"/>
      <c r="I48" s="6"/>
      <c r="J48" s="64"/>
      <c r="K48" s="64"/>
      <c r="L48" s="64"/>
      <c r="M48" s="64"/>
      <c r="N48" s="30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</row>
    <row r="49" spans="1:97" s="81" customFormat="1" x14ac:dyDescent="0.2">
      <c r="A49" s="64"/>
      <c r="B49" s="6"/>
      <c r="C49" s="6"/>
      <c r="D49" s="6"/>
      <c r="E49" s="6"/>
      <c r="F49" s="6"/>
      <c r="G49" s="6"/>
      <c r="H49" s="6"/>
      <c r="I49" s="6"/>
      <c r="J49" s="64"/>
      <c r="K49" s="64"/>
      <c r="L49" s="64"/>
      <c r="M49" s="64"/>
      <c r="N49" s="30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</row>
    <row r="50" spans="1:97" s="81" customFormat="1" x14ac:dyDescent="0.2">
      <c r="A50" s="64"/>
      <c r="B50" s="6"/>
      <c r="C50" s="6"/>
      <c r="D50" s="6"/>
      <c r="E50" s="6"/>
      <c r="F50" s="6"/>
      <c r="G50" s="6"/>
      <c r="H50" s="6"/>
      <c r="I50" s="6"/>
      <c r="J50" s="64"/>
      <c r="K50" s="64"/>
      <c r="L50" s="64"/>
      <c r="M50" s="64"/>
      <c r="N50" s="30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</row>
    <row r="51" spans="1:97" x14ac:dyDescent="0.2">
      <c r="A51" s="64"/>
      <c r="B51" s="6"/>
      <c r="C51" s="6"/>
      <c r="D51" s="6"/>
      <c r="E51" s="6"/>
      <c r="F51" s="6"/>
      <c r="G51" s="6"/>
      <c r="H51" s="6"/>
      <c r="I51" s="6"/>
      <c r="J51" s="64"/>
      <c r="K51" s="64"/>
      <c r="L51" s="64"/>
      <c r="M51" s="64"/>
      <c r="N51" s="30"/>
    </row>
    <row r="52" spans="1:97" x14ac:dyDescent="0.2">
      <c r="A52" s="64"/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</row>
    <row r="53" spans="1:97" x14ac:dyDescent="0.2">
      <c r="A53" s="64"/>
      <c r="B53" s="30" t="s">
        <v>1</v>
      </c>
      <c r="C53" s="30" t="s">
        <v>153</v>
      </c>
      <c r="D53" s="30" t="s">
        <v>165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</row>
    <row r="54" spans="1:97" x14ac:dyDescent="0.2">
      <c r="A54" s="64"/>
      <c r="B54" s="30">
        <v>2018</v>
      </c>
      <c r="C54" s="30">
        <v>1</v>
      </c>
      <c r="D54" s="148">
        <v>23.577566000000001</v>
      </c>
      <c r="E54" s="147">
        <v>43101</v>
      </c>
      <c r="F54" s="30"/>
      <c r="G54" s="30"/>
      <c r="H54" s="30"/>
      <c r="I54" s="30"/>
      <c r="J54" s="64"/>
      <c r="K54" s="64"/>
      <c r="L54" s="64"/>
      <c r="M54" s="64"/>
      <c r="N54" s="30"/>
    </row>
    <row r="55" spans="1:97" x14ac:dyDescent="0.2">
      <c r="A55" s="64"/>
      <c r="B55" s="30">
        <v>2018</v>
      </c>
      <c r="C55" s="30">
        <v>2</v>
      </c>
      <c r="D55" s="148">
        <v>28.963083000000001</v>
      </c>
      <c r="E55" s="147">
        <v>43132</v>
      </c>
      <c r="F55" s="30"/>
      <c r="G55" s="30"/>
      <c r="H55" s="30"/>
      <c r="I55" s="30"/>
      <c r="J55" s="64"/>
      <c r="K55" s="64"/>
      <c r="L55" s="64"/>
      <c r="M55" s="64"/>
      <c r="N55" s="30"/>
    </row>
    <row r="56" spans="1:97" x14ac:dyDescent="0.2">
      <c r="A56" s="64"/>
      <c r="B56" s="30">
        <v>2018</v>
      </c>
      <c r="C56" s="30">
        <v>3</v>
      </c>
      <c r="D56" s="148">
        <v>33.867607</v>
      </c>
      <c r="E56" s="147">
        <v>43160</v>
      </c>
      <c r="F56" s="30"/>
      <c r="G56" s="30"/>
      <c r="H56" s="30"/>
      <c r="I56" s="30"/>
      <c r="J56" s="64"/>
      <c r="K56" s="64"/>
      <c r="L56" s="64"/>
      <c r="M56" s="64"/>
      <c r="N56" s="30"/>
    </row>
    <row r="57" spans="1:97" x14ac:dyDescent="0.2">
      <c r="A57" s="64"/>
      <c r="B57" s="30">
        <v>2018</v>
      </c>
      <c r="C57" s="30">
        <v>4</v>
      </c>
      <c r="D57" s="148">
        <v>35.984251</v>
      </c>
      <c r="E57" s="147">
        <v>43191</v>
      </c>
      <c r="F57" s="82">
        <v>33.651697374999998</v>
      </c>
      <c r="G57" s="30"/>
      <c r="H57" s="30"/>
      <c r="I57" s="30"/>
      <c r="J57" s="64"/>
      <c r="K57" s="64"/>
      <c r="L57" s="64"/>
      <c r="M57" s="64"/>
      <c r="N57" s="30"/>
    </row>
    <row r="58" spans="1:97" x14ac:dyDescent="0.2">
      <c r="A58" s="64"/>
      <c r="B58" s="30">
        <v>2018</v>
      </c>
      <c r="C58" s="30">
        <v>5</v>
      </c>
      <c r="D58" s="148">
        <v>42.687897999999997</v>
      </c>
      <c r="E58" s="147">
        <v>43221</v>
      </c>
      <c r="F58" s="82">
        <v>33.651697374999998</v>
      </c>
      <c r="G58" s="30"/>
      <c r="H58" s="30"/>
      <c r="I58" s="30"/>
      <c r="J58" s="64"/>
      <c r="K58" s="64"/>
      <c r="L58" s="64"/>
      <c r="M58" s="64"/>
      <c r="N58" s="30"/>
    </row>
    <row r="59" spans="1:97" x14ac:dyDescent="0.2">
      <c r="A59" s="64"/>
      <c r="B59" s="30">
        <v>2018</v>
      </c>
      <c r="C59" s="30">
        <v>6</v>
      </c>
      <c r="D59" s="148">
        <v>35.627577000000002</v>
      </c>
      <c r="E59" s="147">
        <v>43252</v>
      </c>
      <c r="F59" s="82">
        <v>33.651697374999998</v>
      </c>
      <c r="G59" s="30"/>
      <c r="H59" s="30"/>
      <c r="I59" s="30"/>
      <c r="J59" s="64"/>
      <c r="K59" s="64"/>
      <c r="L59" s="64"/>
      <c r="M59" s="64"/>
      <c r="N59" s="30"/>
    </row>
    <row r="60" spans="1:97" x14ac:dyDescent="0.2">
      <c r="A60" s="64"/>
      <c r="B60" s="30">
        <v>2018</v>
      </c>
      <c r="C60" s="30">
        <v>7</v>
      </c>
      <c r="D60" s="148">
        <v>36.297871999999998</v>
      </c>
      <c r="E60" s="147">
        <v>43282</v>
      </c>
      <c r="F60" s="82">
        <v>33.651697374999998</v>
      </c>
      <c r="G60" s="30"/>
      <c r="H60" s="30"/>
      <c r="I60" s="30"/>
      <c r="J60" s="64"/>
      <c r="K60" s="64"/>
      <c r="L60" s="64"/>
      <c r="M60" s="64"/>
      <c r="N60" s="30"/>
    </row>
    <row r="61" spans="1:97" x14ac:dyDescent="0.2">
      <c r="A61" s="64"/>
      <c r="B61" s="30">
        <v>2018</v>
      </c>
      <c r="C61" s="30">
        <v>8</v>
      </c>
      <c r="D61" s="148">
        <v>32.207725000000003</v>
      </c>
      <c r="E61" s="147">
        <v>43313</v>
      </c>
      <c r="F61" s="82">
        <v>33.651697374999998</v>
      </c>
      <c r="G61" s="30"/>
      <c r="H61" s="30"/>
      <c r="I61" s="30"/>
      <c r="J61" s="64"/>
      <c r="K61" s="64"/>
      <c r="L61" s="64"/>
      <c r="M61" s="64"/>
      <c r="N61" s="30"/>
    </row>
    <row r="62" spans="1:97" x14ac:dyDescent="0.2">
      <c r="A62" s="64"/>
      <c r="B62" s="30">
        <v>2018</v>
      </c>
      <c r="C62" s="30">
        <v>9</v>
      </c>
      <c r="D62" s="148">
        <v>46.928542</v>
      </c>
      <c r="E62" s="147">
        <v>43344</v>
      </c>
      <c r="F62" s="82">
        <v>35.126902333333334</v>
      </c>
      <c r="G62" s="30"/>
      <c r="H62" s="30"/>
      <c r="I62" s="30"/>
      <c r="J62" s="64"/>
      <c r="K62" s="64"/>
      <c r="L62" s="64"/>
      <c r="M62" s="64"/>
      <c r="N62" s="30"/>
    </row>
    <row r="63" spans="1:97" x14ac:dyDescent="0.2">
      <c r="A63" s="64"/>
      <c r="B63" s="30">
        <v>2018</v>
      </c>
      <c r="C63" s="30">
        <v>10</v>
      </c>
      <c r="D63" s="148">
        <v>43.602854999999998</v>
      </c>
      <c r="E63" s="147">
        <v>43374</v>
      </c>
      <c r="F63" s="82">
        <v>35.974497599999992</v>
      </c>
      <c r="G63" s="30"/>
      <c r="H63" s="30"/>
      <c r="I63" s="30"/>
      <c r="J63" s="64"/>
      <c r="K63" s="64"/>
      <c r="L63" s="64"/>
      <c r="M63" s="64"/>
      <c r="N63" s="30"/>
    </row>
    <row r="64" spans="1:97" x14ac:dyDescent="0.2">
      <c r="A64" s="64"/>
      <c r="B64" s="30">
        <v>2018</v>
      </c>
      <c r="C64" s="30">
        <v>11</v>
      </c>
      <c r="D64" s="148">
        <v>43.110280000000003</v>
      </c>
      <c r="E64" s="147">
        <v>43405</v>
      </c>
      <c r="F64" s="82">
        <v>36.623205090909089</v>
      </c>
      <c r="G64" s="30"/>
      <c r="H64" s="30"/>
      <c r="I64" s="30"/>
      <c r="J64" s="64"/>
      <c r="K64" s="64"/>
      <c r="L64" s="64"/>
      <c r="M64" s="64"/>
      <c r="N64" s="30"/>
    </row>
    <row r="65" spans="1:14" x14ac:dyDescent="0.2">
      <c r="A65" s="64"/>
      <c r="B65" s="30">
        <v>2018</v>
      </c>
      <c r="C65" s="30">
        <v>12</v>
      </c>
      <c r="D65" s="148">
        <v>24.351593000000001</v>
      </c>
      <c r="E65" s="147">
        <v>43435</v>
      </c>
      <c r="F65" s="82">
        <v>35.600570749999996</v>
      </c>
      <c r="G65" s="30"/>
      <c r="H65" s="30"/>
      <c r="I65" s="30"/>
      <c r="J65" s="64"/>
      <c r="K65" s="64"/>
      <c r="L65" s="64"/>
      <c r="M65" s="64"/>
      <c r="N65" s="30"/>
    </row>
    <row r="66" spans="1:14" x14ac:dyDescent="0.2">
      <c r="A66" s="64"/>
      <c r="B66" s="30">
        <v>2019</v>
      </c>
      <c r="C66" s="30">
        <v>1</v>
      </c>
      <c r="D66" s="148">
        <v>40.942134000000003</v>
      </c>
      <c r="E66" s="147">
        <v>43466</v>
      </c>
      <c r="F66" s="82">
        <v>37.047618083333333</v>
      </c>
      <c r="G66" s="30"/>
      <c r="H66" s="30"/>
      <c r="I66" s="30"/>
      <c r="J66" s="64"/>
      <c r="K66" s="64"/>
      <c r="L66" s="64"/>
      <c r="M66" s="64"/>
      <c r="N66" s="30"/>
    </row>
    <row r="67" spans="1:14" x14ac:dyDescent="0.2">
      <c r="A67" s="64"/>
      <c r="B67" s="30">
        <v>2019</v>
      </c>
      <c r="C67" s="30">
        <v>2</v>
      </c>
      <c r="D67" s="148">
        <v>39.784858999999997</v>
      </c>
      <c r="E67" s="147">
        <v>43497</v>
      </c>
      <c r="F67" s="82">
        <v>37.949432749999993</v>
      </c>
      <c r="G67" s="30"/>
      <c r="H67" s="30"/>
      <c r="I67" s="30"/>
      <c r="J67" s="64"/>
      <c r="K67" s="64"/>
      <c r="L67" s="64"/>
      <c r="M67" s="64"/>
      <c r="N67" s="30"/>
    </row>
    <row r="68" spans="1:14" x14ac:dyDescent="0.2">
      <c r="A68" s="64"/>
      <c r="B68" s="30">
        <v>2019</v>
      </c>
      <c r="C68" s="30">
        <v>3</v>
      </c>
      <c r="D68" s="148">
        <v>25.536487999999999</v>
      </c>
      <c r="E68" s="147">
        <v>43525</v>
      </c>
      <c r="F68" s="82">
        <v>37.255172833333333</v>
      </c>
      <c r="G68" s="30"/>
      <c r="H68" s="30"/>
      <c r="I68" s="30"/>
      <c r="J68" s="64"/>
      <c r="K68" s="64"/>
      <c r="L68" s="64"/>
      <c r="M68" s="64"/>
      <c r="N68" s="30"/>
    </row>
    <row r="69" spans="1:14" x14ac:dyDescent="0.2">
      <c r="A69" s="64"/>
      <c r="B69" s="30">
        <v>2019</v>
      </c>
      <c r="C69" s="30">
        <v>4</v>
      </c>
      <c r="D69" s="148">
        <v>40.243665999999997</v>
      </c>
      <c r="E69" s="147">
        <v>43556</v>
      </c>
      <c r="F69" s="82">
        <v>37.610124083333332</v>
      </c>
      <c r="G69" s="30"/>
      <c r="H69" s="30"/>
      <c r="I69" s="30"/>
      <c r="J69" s="64"/>
      <c r="K69" s="64"/>
      <c r="L69" s="64"/>
      <c r="M69" s="64"/>
      <c r="N69" s="30"/>
    </row>
    <row r="70" spans="1:14" x14ac:dyDescent="0.2">
      <c r="A70" s="64"/>
      <c r="B70" s="30">
        <v>2019</v>
      </c>
      <c r="C70" s="30">
        <v>5</v>
      </c>
      <c r="D70" s="148">
        <v>33.148341000000002</v>
      </c>
      <c r="E70" s="147">
        <v>43586</v>
      </c>
      <c r="F70" s="82">
        <v>36.815161000000003</v>
      </c>
      <c r="G70" s="30"/>
      <c r="H70" s="30"/>
      <c r="I70" s="30"/>
      <c r="J70" s="64"/>
      <c r="K70" s="64"/>
      <c r="L70" s="64"/>
      <c r="M70" s="64"/>
      <c r="N70" s="30"/>
    </row>
    <row r="71" spans="1:14" x14ac:dyDescent="0.2">
      <c r="A71" s="64"/>
      <c r="B71" s="30">
        <v>2019</v>
      </c>
      <c r="C71" s="30">
        <v>6</v>
      </c>
      <c r="D71" s="148">
        <v>43.066470000000002</v>
      </c>
      <c r="E71" s="147">
        <v>43617</v>
      </c>
      <c r="F71" s="82">
        <v>37.435068749999999</v>
      </c>
      <c r="G71" s="30"/>
      <c r="H71" s="30"/>
      <c r="I71" s="30"/>
      <c r="J71" s="64"/>
      <c r="K71" s="64"/>
      <c r="L71" s="64"/>
      <c r="M71" s="64"/>
      <c r="N71" s="30"/>
    </row>
    <row r="72" spans="1:14" x14ac:dyDescent="0.2">
      <c r="A72" s="64"/>
      <c r="B72" s="30">
        <v>2019</v>
      </c>
      <c r="C72" s="30">
        <v>7</v>
      </c>
      <c r="D72" s="148">
        <v>38.660308000000001</v>
      </c>
      <c r="E72" s="147">
        <v>43647</v>
      </c>
      <c r="F72" s="82">
        <v>37.631938416666671</v>
      </c>
      <c r="G72" s="30"/>
      <c r="H72" s="30"/>
      <c r="I72" s="30"/>
      <c r="J72" s="64"/>
      <c r="K72" s="64"/>
      <c r="L72" s="64"/>
      <c r="M72" s="64"/>
      <c r="N72" s="30"/>
    </row>
    <row r="73" spans="1:14" x14ac:dyDescent="0.2">
      <c r="A73" s="64"/>
      <c r="B73" s="30">
        <v>2019</v>
      </c>
      <c r="C73" s="30">
        <v>8</v>
      </c>
      <c r="D73" s="148">
        <v>34.593946000000003</v>
      </c>
      <c r="E73" s="147">
        <v>43678</v>
      </c>
      <c r="F73" s="82">
        <v>37.830790166666674</v>
      </c>
      <c r="G73" s="30"/>
      <c r="H73" s="30"/>
      <c r="I73" s="30"/>
      <c r="J73" s="64"/>
      <c r="K73" s="64"/>
      <c r="L73" s="64"/>
      <c r="M73" s="64"/>
      <c r="N73" s="30"/>
    </row>
    <row r="74" spans="1:14" x14ac:dyDescent="0.2">
      <c r="A74" s="64"/>
      <c r="B74" s="30">
        <v>2019</v>
      </c>
      <c r="C74" s="30">
        <v>9</v>
      </c>
      <c r="D74" s="148">
        <v>41.639133000000001</v>
      </c>
      <c r="E74" s="147">
        <v>43709</v>
      </c>
      <c r="F74" s="82">
        <v>37.390006083333333</v>
      </c>
      <c r="G74" s="30"/>
      <c r="H74" s="30"/>
      <c r="I74" s="30"/>
      <c r="J74" s="64"/>
      <c r="K74" s="64"/>
      <c r="L74" s="64"/>
      <c r="M74" s="64"/>
      <c r="N74" s="30"/>
    </row>
    <row r="75" spans="1:14" x14ac:dyDescent="0.2">
      <c r="A75" s="64"/>
      <c r="B75" s="30">
        <v>2019</v>
      </c>
      <c r="C75" s="30">
        <v>10</v>
      </c>
      <c r="D75" s="148">
        <v>36.899974999999998</v>
      </c>
      <c r="E75" s="147">
        <v>43739</v>
      </c>
      <c r="F75" s="82">
        <v>36.831432749999998</v>
      </c>
      <c r="G75" s="30"/>
      <c r="H75" s="30"/>
      <c r="I75" s="30"/>
      <c r="J75" s="64"/>
      <c r="K75" s="64"/>
      <c r="L75" s="64"/>
      <c r="M75" s="64"/>
      <c r="N75" s="30"/>
    </row>
    <row r="76" spans="1:14" x14ac:dyDescent="0.2">
      <c r="A76" s="64"/>
      <c r="B76" s="30">
        <v>2019</v>
      </c>
      <c r="C76" s="30">
        <v>11</v>
      </c>
      <c r="D76" s="148">
        <v>38.230473000000003</v>
      </c>
      <c r="E76" s="147">
        <v>43770</v>
      </c>
      <c r="F76" s="82">
        <v>36.424782166666667</v>
      </c>
      <c r="G76" s="30"/>
      <c r="H76" s="30"/>
      <c r="I76" s="30"/>
      <c r="J76" s="64"/>
      <c r="K76" s="64"/>
      <c r="L76" s="64"/>
      <c r="M76" s="64"/>
      <c r="N76" s="30"/>
    </row>
    <row r="77" spans="1:14" x14ac:dyDescent="0.2">
      <c r="A77" s="64"/>
      <c r="B77" s="30">
        <v>2019</v>
      </c>
      <c r="C77" s="30">
        <v>12</v>
      </c>
      <c r="D77" s="148">
        <v>39.300682999999999</v>
      </c>
      <c r="E77" s="147">
        <v>43800</v>
      </c>
      <c r="F77" s="82">
        <v>37.67053966666667</v>
      </c>
      <c r="G77" s="30"/>
      <c r="H77" s="30"/>
      <c r="I77" s="30"/>
      <c r="J77" s="64"/>
      <c r="K77" s="64"/>
      <c r="L77" s="64"/>
      <c r="M77" s="64"/>
      <c r="N77" s="30"/>
    </row>
    <row r="78" spans="1:14" x14ac:dyDescent="0.2">
      <c r="A78" s="64"/>
      <c r="B78" s="30">
        <v>2020</v>
      </c>
      <c r="C78" s="30">
        <v>1</v>
      </c>
      <c r="D78" s="148">
        <v>29.459591</v>
      </c>
      <c r="E78" s="147">
        <v>43831</v>
      </c>
      <c r="F78" s="82">
        <v>36.713661083333335</v>
      </c>
      <c r="G78" s="30"/>
      <c r="H78" s="30"/>
      <c r="I78" s="30"/>
      <c r="J78" s="64"/>
      <c r="K78" s="64"/>
      <c r="L78" s="64"/>
      <c r="M78" s="64"/>
      <c r="N78" s="30"/>
    </row>
    <row r="79" spans="1:14" x14ac:dyDescent="0.2">
      <c r="B79" s="30">
        <v>2020</v>
      </c>
      <c r="C79" s="30">
        <v>2</v>
      </c>
      <c r="D79" s="148">
        <v>35.646557999999999</v>
      </c>
      <c r="E79" s="147">
        <v>43862</v>
      </c>
      <c r="F79" s="82">
        <v>36.368802666666674</v>
      </c>
      <c r="G79" s="46"/>
      <c r="H79" s="46"/>
      <c r="I79" s="46"/>
    </row>
    <row r="80" spans="1:14" x14ac:dyDescent="0.2">
      <c r="B80" s="30">
        <v>2020</v>
      </c>
      <c r="C80" s="30">
        <v>3</v>
      </c>
      <c r="D80" s="148">
        <v>25.439257000000001</v>
      </c>
      <c r="E80" s="147">
        <v>43891</v>
      </c>
      <c r="F80" s="82">
        <v>36.360700083333334</v>
      </c>
      <c r="G80" s="46"/>
      <c r="H80" s="46"/>
      <c r="I80" s="46"/>
    </row>
    <row r="81" spans="2:9" x14ac:dyDescent="0.2">
      <c r="B81" s="30">
        <v>2020</v>
      </c>
      <c r="C81" s="30">
        <v>4</v>
      </c>
      <c r="D81" s="148">
        <v>12.124537</v>
      </c>
      <c r="E81" s="147">
        <v>43922</v>
      </c>
      <c r="F81" s="82">
        <v>34.017439333333336</v>
      </c>
      <c r="G81" s="46"/>
      <c r="H81" s="46"/>
      <c r="I81" s="46"/>
    </row>
    <row r="82" spans="2:9" x14ac:dyDescent="0.2">
      <c r="B82" s="30">
        <v>2020</v>
      </c>
      <c r="C82" s="30">
        <v>5</v>
      </c>
      <c r="D82" s="148">
        <v>15.176302</v>
      </c>
      <c r="E82" s="147">
        <v>43952</v>
      </c>
      <c r="F82" s="82">
        <v>32.519769416666662</v>
      </c>
      <c r="G82" s="46"/>
      <c r="H82" s="46"/>
      <c r="I82" s="46"/>
    </row>
    <row r="83" spans="2:9" x14ac:dyDescent="0.2">
      <c r="B83" s="30">
        <v>2020</v>
      </c>
      <c r="C83" s="30">
        <v>6</v>
      </c>
      <c r="D83" s="148">
        <v>16.761994000000001</v>
      </c>
      <c r="E83" s="147">
        <v>43983</v>
      </c>
      <c r="F83" s="82">
        <v>30.32772975</v>
      </c>
      <c r="G83" s="46"/>
      <c r="H83" s="46"/>
      <c r="I83" s="46"/>
    </row>
    <row r="84" spans="2:9" x14ac:dyDescent="0.2">
      <c r="B84" s="30">
        <v>2020</v>
      </c>
      <c r="C84" s="30">
        <v>7</v>
      </c>
      <c r="D84" s="148">
        <v>23.427588</v>
      </c>
      <c r="E84" s="147">
        <v>44013</v>
      </c>
      <c r="F84" s="82">
        <v>29.058336416666666</v>
      </c>
      <c r="G84" s="46"/>
      <c r="H84" s="46"/>
      <c r="I84" s="46"/>
    </row>
    <row r="85" spans="2:9" x14ac:dyDescent="0.2">
      <c r="B85" s="30">
        <v>2020</v>
      </c>
      <c r="C85" s="30">
        <v>8</v>
      </c>
      <c r="D85" s="148">
        <v>22.52336</v>
      </c>
      <c r="E85" s="147">
        <v>44044</v>
      </c>
      <c r="F85" s="82">
        <v>28.052454250000007</v>
      </c>
      <c r="G85" s="46"/>
      <c r="H85" s="46"/>
      <c r="I85" s="46"/>
    </row>
    <row r="86" spans="2:9" x14ac:dyDescent="0.2">
      <c r="B86" s="30">
        <v>2020</v>
      </c>
      <c r="C86" s="30">
        <v>9</v>
      </c>
      <c r="D86" s="148">
        <v>27.180254000000001</v>
      </c>
      <c r="E86" s="147">
        <v>44075</v>
      </c>
      <c r="F86" s="82">
        <v>26.847547666666667</v>
      </c>
      <c r="G86" s="46"/>
      <c r="H86" s="46"/>
      <c r="I86" s="46"/>
    </row>
    <row r="87" spans="2:9" x14ac:dyDescent="0.2">
      <c r="B87" s="30">
        <v>2020</v>
      </c>
      <c r="C87" s="30">
        <v>10</v>
      </c>
      <c r="D87" s="148">
        <v>23.574316</v>
      </c>
      <c r="E87" s="147">
        <v>44105</v>
      </c>
      <c r="F87" s="82">
        <v>25.737076083333339</v>
      </c>
      <c r="G87" s="46"/>
      <c r="H87" s="46"/>
      <c r="I87" s="46"/>
    </row>
    <row r="88" spans="2:9" x14ac:dyDescent="0.2">
      <c r="B88" s="30">
        <v>2020</v>
      </c>
      <c r="C88" s="30">
        <v>11</v>
      </c>
      <c r="D88" s="148">
        <v>29.484971000000002</v>
      </c>
      <c r="E88" s="147">
        <v>44136</v>
      </c>
      <c r="F88" s="82">
        <v>25.008284250000003</v>
      </c>
      <c r="G88" s="46"/>
      <c r="H88" s="46"/>
      <c r="I88" s="46"/>
    </row>
    <row r="89" spans="2:9" x14ac:dyDescent="0.2">
      <c r="B89" s="30">
        <v>2020</v>
      </c>
      <c r="C89" s="30">
        <v>12</v>
      </c>
      <c r="D89" s="148">
        <v>25.381371999999999</v>
      </c>
      <c r="E89" s="147">
        <v>44166</v>
      </c>
      <c r="F89" s="82">
        <v>23.84834166666667</v>
      </c>
      <c r="G89" s="46"/>
      <c r="H89" s="46"/>
      <c r="I89" s="46"/>
    </row>
    <row r="90" spans="2:9" x14ac:dyDescent="0.2">
      <c r="B90" s="30">
        <v>2021</v>
      </c>
      <c r="C90" s="30">
        <v>1</v>
      </c>
      <c r="D90" s="148">
        <v>17.429962</v>
      </c>
      <c r="E90" s="147">
        <v>44197</v>
      </c>
      <c r="F90" s="82">
        <v>22.845872583333332</v>
      </c>
      <c r="G90" s="46"/>
      <c r="H90" s="46"/>
      <c r="I90" s="46"/>
    </row>
    <row r="91" spans="2:9" x14ac:dyDescent="0.2">
      <c r="B91" s="30">
        <v>2021</v>
      </c>
      <c r="C91" s="30">
        <v>2</v>
      </c>
      <c r="D91" s="148">
        <v>27.753511</v>
      </c>
      <c r="E91" s="147">
        <v>44228</v>
      </c>
      <c r="F91" s="82">
        <v>22.188118666666668</v>
      </c>
      <c r="G91" s="46"/>
      <c r="H91" s="46"/>
      <c r="I91" s="46"/>
    </row>
    <row r="92" spans="2:9" x14ac:dyDescent="0.2">
      <c r="B92" s="30">
        <v>2021</v>
      </c>
      <c r="C92" s="30">
        <v>3</v>
      </c>
      <c r="D92" s="148">
        <v>31.891143</v>
      </c>
      <c r="E92" s="147">
        <v>44256</v>
      </c>
      <c r="F92" s="82">
        <v>22.72577583333333</v>
      </c>
      <c r="G92" s="46"/>
      <c r="H92" s="46"/>
      <c r="I92" s="46"/>
    </row>
    <row r="93" spans="2:9" x14ac:dyDescent="0.2">
      <c r="B93" s="30">
        <v>2021</v>
      </c>
      <c r="C93" s="30">
        <v>4</v>
      </c>
      <c r="D93" s="148">
        <v>31.551729999999999</v>
      </c>
      <c r="E93" s="147">
        <v>44287</v>
      </c>
      <c r="F93" s="82">
        <v>24.34470858333334</v>
      </c>
      <c r="G93" s="46"/>
      <c r="H93" s="46"/>
      <c r="I93" s="46"/>
    </row>
    <row r="94" spans="2:9" x14ac:dyDescent="0.2">
      <c r="B94" s="30">
        <v>2021</v>
      </c>
      <c r="C94" s="30">
        <v>5</v>
      </c>
      <c r="D94" s="148">
        <v>10.530028</v>
      </c>
      <c r="E94" s="147">
        <v>44317</v>
      </c>
      <c r="F94" s="82">
        <v>23.957519083333334</v>
      </c>
      <c r="G94" s="46"/>
      <c r="H94" s="46"/>
      <c r="I94" s="46"/>
    </row>
    <row r="95" spans="2:9" x14ac:dyDescent="0.2">
      <c r="B95" s="30">
        <v>2021</v>
      </c>
      <c r="C95" s="30">
        <v>6</v>
      </c>
      <c r="D95" s="148">
        <v>31.144292</v>
      </c>
      <c r="E95" s="147">
        <v>44348</v>
      </c>
      <c r="F95" s="82">
        <v>25.156043916666672</v>
      </c>
      <c r="G95" s="46"/>
      <c r="H95" s="46"/>
      <c r="I95" s="46"/>
    </row>
    <row r="96" spans="2:9" x14ac:dyDescent="0.2">
      <c r="B96" s="30">
        <v>2021</v>
      </c>
      <c r="C96" s="30">
        <v>7</v>
      </c>
      <c r="D96" s="148">
        <v>43.610391</v>
      </c>
      <c r="E96" s="147">
        <v>44378</v>
      </c>
      <c r="F96" s="82">
        <v>26.837944166666663</v>
      </c>
      <c r="G96" s="46"/>
      <c r="H96" s="46"/>
      <c r="I96" s="46"/>
    </row>
    <row r="97" spans="2:9" x14ac:dyDescent="0.2">
      <c r="B97" s="30">
        <v>2021</v>
      </c>
      <c r="C97" s="30">
        <v>8</v>
      </c>
      <c r="D97" s="148">
        <v>40.619236000000001</v>
      </c>
      <c r="E97" s="147">
        <v>44409</v>
      </c>
      <c r="F97" s="82">
        <v>28.345933833333333</v>
      </c>
      <c r="G97" s="46"/>
      <c r="H97" s="46"/>
      <c r="I97" s="46"/>
    </row>
    <row r="98" spans="2:9" x14ac:dyDescent="0.2">
      <c r="B98" s="30">
        <v>2021</v>
      </c>
      <c r="C98" s="30">
        <v>9</v>
      </c>
      <c r="D98" s="148">
        <v>34.24071</v>
      </c>
      <c r="E98" s="147">
        <v>44440</v>
      </c>
      <c r="F98" s="82">
        <v>28.934305166666665</v>
      </c>
      <c r="G98" s="46"/>
      <c r="H98" s="46"/>
      <c r="I98" s="46"/>
    </row>
    <row r="99" spans="2:9" x14ac:dyDescent="0.2">
      <c r="B99" s="30">
        <v>2021</v>
      </c>
      <c r="C99" s="30">
        <v>10</v>
      </c>
      <c r="D99" s="148">
        <v>28.716608000000001</v>
      </c>
      <c r="E99" s="147">
        <v>44470</v>
      </c>
      <c r="F99" s="82">
        <v>29.3628295</v>
      </c>
      <c r="G99" s="46"/>
      <c r="H99" s="46"/>
      <c r="I99" s="46"/>
    </row>
    <row r="100" spans="2:9" x14ac:dyDescent="0.2">
      <c r="B100" s="30">
        <v>2021</v>
      </c>
      <c r="C100" s="30">
        <v>11</v>
      </c>
      <c r="D100" s="148">
        <v>42.769477000000002</v>
      </c>
      <c r="E100" s="147">
        <v>44501</v>
      </c>
      <c r="F100" s="82">
        <v>30.469871666666663</v>
      </c>
      <c r="G100" s="46"/>
      <c r="H100" s="46"/>
      <c r="I100" s="46"/>
    </row>
    <row r="101" spans="2:9" x14ac:dyDescent="0.2">
      <c r="B101" s="30">
        <v>2021</v>
      </c>
      <c r="C101" s="30">
        <v>12</v>
      </c>
      <c r="D101" s="148">
        <v>35.838425000000001</v>
      </c>
      <c r="E101" s="147">
        <v>44531</v>
      </c>
      <c r="F101" s="82">
        <v>31.341292749999997</v>
      </c>
      <c r="G101" s="46"/>
      <c r="H101" s="46"/>
      <c r="I101" s="46"/>
    </row>
    <row r="102" spans="2:9" x14ac:dyDescent="0.2">
      <c r="B102" s="30" t="s">
        <v>182</v>
      </c>
      <c r="C102" s="30">
        <v>1</v>
      </c>
      <c r="D102" s="148">
        <v>60.833373999999999</v>
      </c>
      <c r="E102" s="147">
        <v>44562</v>
      </c>
      <c r="F102" s="82">
        <v>34.958243749999994</v>
      </c>
      <c r="G102" s="46"/>
      <c r="H102" s="46"/>
      <c r="I102" s="46"/>
    </row>
    <row r="103" spans="2:9" x14ac:dyDescent="0.2">
      <c r="B103" s="30" t="s">
        <v>182</v>
      </c>
      <c r="C103" s="30">
        <v>2</v>
      </c>
      <c r="D103" s="148">
        <v>67.927678</v>
      </c>
      <c r="E103" s="147">
        <v>44593</v>
      </c>
      <c r="F103" s="82">
        <v>38.306091000000002</v>
      </c>
      <c r="G103" s="46"/>
      <c r="H103" s="46"/>
      <c r="I103" s="46"/>
    </row>
    <row r="104" spans="2:9" x14ac:dyDescent="0.2">
      <c r="B104" s="30" t="s">
        <v>182</v>
      </c>
      <c r="C104" s="30">
        <v>3</v>
      </c>
      <c r="D104" s="148">
        <v>33.049954</v>
      </c>
      <c r="E104" s="147">
        <v>44621</v>
      </c>
      <c r="F104" s="82">
        <v>38.402658583333334</v>
      </c>
      <c r="G104" s="46"/>
      <c r="H104" s="46"/>
      <c r="I104" s="46"/>
    </row>
    <row r="105" spans="2:9" x14ac:dyDescent="0.2">
      <c r="B105" s="30" t="s">
        <v>182</v>
      </c>
      <c r="C105" s="30">
        <v>4</v>
      </c>
      <c r="D105" s="148">
        <v>25.703426</v>
      </c>
      <c r="E105" s="147">
        <v>44652</v>
      </c>
      <c r="F105" s="82">
        <v>37.915299916666662</v>
      </c>
      <c r="G105" s="46"/>
      <c r="H105" s="46"/>
      <c r="I105" s="46"/>
    </row>
    <row r="106" spans="2:9" x14ac:dyDescent="0.2">
      <c r="B106" s="30" t="s">
        <v>182</v>
      </c>
      <c r="C106" s="30">
        <v>5</v>
      </c>
      <c r="D106" s="148">
        <v>32.368020000000001</v>
      </c>
      <c r="E106" s="147">
        <v>44682</v>
      </c>
      <c r="F106" s="82">
        <v>39.735132583333332</v>
      </c>
      <c r="G106" s="46"/>
      <c r="H106" s="46"/>
      <c r="I106" s="46"/>
    </row>
    <row r="107" spans="2:9" x14ac:dyDescent="0.2">
      <c r="B107" s="30" t="s">
        <v>182</v>
      </c>
      <c r="C107" s="30">
        <v>6</v>
      </c>
      <c r="D107" s="148">
        <v>28.566893</v>
      </c>
      <c r="E107" s="147">
        <v>44713</v>
      </c>
      <c r="F107" s="82">
        <v>39.520349333333336</v>
      </c>
      <c r="G107" s="46"/>
      <c r="H107" s="46"/>
      <c r="I107" s="46"/>
    </row>
    <row r="108" spans="2:9" x14ac:dyDescent="0.2">
      <c r="B108" s="30" t="s">
        <v>182</v>
      </c>
      <c r="C108" s="30">
        <v>7</v>
      </c>
      <c r="D108" s="148">
        <v>33.842533000000003</v>
      </c>
      <c r="E108" s="147">
        <v>44743</v>
      </c>
      <c r="F108" s="82">
        <v>38.706361166666667</v>
      </c>
      <c r="G108" s="46"/>
      <c r="H108" s="46"/>
      <c r="I108" s="46"/>
    </row>
    <row r="109" spans="2:9" x14ac:dyDescent="0.2">
      <c r="B109" s="30" t="s">
        <v>182</v>
      </c>
      <c r="C109" s="30">
        <v>8</v>
      </c>
      <c r="D109" s="148">
        <v>40.446972000000002</v>
      </c>
      <c r="E109" s="147">
        <v>44774</v>
      </c>
      <c r="F109" s="82">
        <v>38.692005833333333</v>
      </c>
      <c r="G109" s="46"/>
      <c r="H109" s="46"/>
      <c r="I109" s="46"/>
    </row>
    <row r="110" spans="2:9" x14ac:dyDescent="0.2">
      <c r="B110" s="30" t="s">
        <v>182</v>
      </c>
      <c r="C110" s="30">
        <v>9</v>
      </c>
      <c r="D110" s="148">
        <v>32.751356999999999</v>
      </c>
      <c r="E110" s="147">
        <v>44805</v>
      </c>
      <c r="F110" s="82">
        <v>38.567893083333331</v>
      </c>
      <c r="G110" s="46"/>
      <c r="H110" s="46"/>
      <c r="I110" s="46"/>
    </row>
    <row r="111" spans="2:9" x14ac:dyDescent="0.2">
      <c r="B111" s="30" t="s">
        <v>182</v>
      </c>
      <c r="C111" s="30">
        <v>10</v>
      </c>
      <c r="D111" s="148">
        <v>28.727197</v>
      </c>
      <c r="E111" s="147">
        <v>44835</v>
      </c>
      <c r="F111" s="82">
        <v>38.568775499999994</v>
      </c>
      <c r="G111" s="46"/>
      <c r="H111" s="46"/>
      <c r="I111" s="46"/>
    </row>
    <row r="112" spans="2:9" x14ac:dyDescent="0.2">
      <c r="B112" s="30" t="s">
        <v>182</v>
      </c>
      <c r="C112" s="30">
        <v>11</v>
      </c>
      <c r="D112" s="148">
        <v>32.552011999999998</v>
      </c>
      <c r="E112" s="147">
        <v>44866</v>
      </c>
      <c r="F112" s="82">
        <v>37.717320083333334</v>
      </c>
      <c r="G112" s="46"/>
      <c r="H112" s="46"/>
      <c r="I112" s="46"/>
    </row>
    <row r="113" spans="2:10" x14ac:dyDescent="0.2">
      <c r="B113" s="30" t="s">
        <v>182</v>
      </c>
      <c r="C113" s="30">
        <v>12</v>
      </c>
      <c r="D113" s="148">
        <v>32.081418999999997</v>
      </c>
      <c r="E113" s="147">
        <v>44896</v>
      </c>
      <c r="F113" s="82">
        <v>37.404236249999997</v>
      </c>
      <c r="G113" s="46"/>
      <c r="H113" s="46"/>
      <c r="I113" s="46"/>
    </row>
    <row r="114" spans="2:10" x14ac:dyDescent="0.2">
      <c r="B114" s="30">
        <v>2020</v>
      </c>
      <c r="C114" s="30">
        <v>1</v>
      </c>
      <c r="D114" s="148">
        <v>16.187664999999999</v>
      </c>
      <c r="E114" s="147">
        <v>44927</v>
      </c>
      <c r="F114" s="82">
        <v>33.683760499999998</v>
      </c>
      <c r="G114" s="46"/>
      <c r="H114" s="46"/>
      <c r="I114" s="46"/>
    </row>
    <row r="115" spans="2:10" x14ac:dyDescent="0.2">
      <c r="B115" s="30">
        <v>2020</v>
      </c>
      <c r="C115" s="30">
        <v>2</v>
      </c>
      <c r="D115" s="148">
        <v>30.321013000000001</v>
      </c>
      <c r="E115" s="147">
        <v>44958</v>
      </c>
      <c r="F115" s="82">
        <v>30.549871749999994</v>
      </c>
      <c r="G115" s="46"/>
      <c r="H115" s="46"/>
      <c r="I115" s="46"/>
    </row>
    <row r="116" spans="2:10" x14ac:dyDescent="0.2">
      <c r="B116" s="30">
        <v>2020</v>
      </c>
      <c r="C116" s="30">
        <v>3</v>
      </c>
      <c r="D116" s="148">
        <v>33.606825999999998</v>
      </c>
      <c r="E116" s="147">
        <v>44986</v>
      </c>
      <c r="F116" s="82">
        <v>30.596277749999995</v>
      </c>
      <c r="G116" s="46"/>
      <c r="H116" s="46"/>
      <c r="I116" s="46"/>
      <c r="J116" s="74"/>
    </row>
    <row r="117" spans="2:10" x14ac:dyDescent="0.2">
      <c r="B117" s="30">
        <v>2020</v>
      </c>
      <c r="C117" s="30">
        <v>4</v>
      </c>
      <c r="D117" s="148">
        <v>30.595514000000001</v>
      </c>
      <c r="E117" s="147">
        <v>45017</v>
      </c>
      <c r="F117" s="82">
        <v>31.003951749999995</v>
      </c>
      <c r="G117" s="46"/>
      <c r="H117" s="46"/>
      <c r="I117" s="46"/>
      <c r="J117" s="74"/>
    </row>
    <row r="118" spans="2:10" x14ac:dyDescent="0.2">
      <c r="B118" s="30">
        <v>2020</v>
      </c>
      <c r="C118" s="30">
        <v>5</v>
      </c>
      <c r="D118" s="148">
        <v>0</v>
      </c>
      <c r="E118" s="147">
        <v>45047</v>
      </c>
      <c r="F118" s="82">
        <v>28.30661675</v>
      </c>
      <c r="G118" s="46"/>
      <c r="H118" s="46"/>
      <c r="I118" s="46"/>
      <c r="J118" s="74"/>
    </row>
    <row r="119" spans="2:10" x14ac:dyDescent="0.2">
      <c r="B119" s="30">
        <v>2020</v>
      </c>
      <c r="C119" s="30">
        <v>6</v>
      </c>
      <c r="D119" s="148">
        <v>0</v>
      </c>
      <c r="E119" s="147">
        <v>45078</v>
      </c>
      <c r="F119" s="82">
        <v>25.926042333333328</v>
      </c>
      <c r="G119" s="46"/>
      <c r="H119" s="46"/>
      <c r="I119" s="46"/>
      <c r="J119" s="74"/>
    </row>
    <row r="120" spans="2:10" x14ac:dyDescent="0.2">
      <c r="B120" s="30">
        <v>2020</v>
      </c>
      <c r="C120" s="30">
        <v>7</v>
      </c>
      <c r="D120" s="148">
        <v>0</v>
      </c>
      <c r="E120" s="147">
        <v>45108</v>
      </c>
      <c r="F120" s="82">
        <v>23.105831249999998</v>
      </c>
      <c r="G120" s="46"/>
      <c r="H120" s="46"/>
      <c r="I120" s="46"/>
      <c r="J120" s="74"/>
    </row>
    <row r="121" spans="2:10" x14ac:dyDescent="0.2">
      <c r="B121" s="30">
        <v>2020</v>
      </c>
      <c r="C121" s="30">
        <v>8</v>
      </c>
      <c r="D121" s="148">
        <v>0</v>
      </c>
      <c r="E121" s="147">
        <v>45139</v>
      </c>
      <c r="F121" s="82">
        <v>19.73525025</v>
      </c>
      <c r="G121" s="46"/>
      <c r="H121" s="46"/>
      <c r="I121" s="46"/>
      <c r="J121" s="74"/>
    </row>
    <row r="122" spans="2:10" x14ac:dyDescent="0.2">
      <c r="B122" s="30">
        <v>2020</v>
      </c>
      <c r="C122" s="30">
        <v>9</v>
      </c>
      <c r="D122" s="148">
        <v>0</v>
      </c>
      <c r="E122" s="147">
        <v>45170</v>
      </c>
      <c r="F122" s="82">
        <v>17.0059705</v>
      </c>
      <c r="G122" s="46"/>
      <c r="H122" s="46"/>
      <c r="I122" s="46"/>
      <c r="J122" s="74"/>
    </row>
    <row r="123" spans="2:10" x14ac:dyDescent="0.2">
      <c r="B123" s="30">
        <v>2020</v>
      </c>
      <c r="C123" s="30">
        <v>10</v>
      </c>
      <c r="D123" s="148">
        <v>0</v>
      </c>
      <c r="E123" s="147">
        <v>45200</v>
      </c>
      <c r="F123" s="82">
        <v>14.612037416666668</v>
      </c>
      <c r="G123" s="46"/>
      <c r="H123" s="46"/>
      <c r="I123" s="46"/>
      <c r="J123" s="74"/>
    </row>
    <row r="124" spans="2:10" x14ac:dyDescent="0.2">
      <c r="B124" s="30">
        <v>2020</v>
      </c>
      <c r="C124" s="30">
        <v>11</v>
      </c>
      <c r="D124" s="148">
        <v>0</v>
      </c>
      <c r="E124" s="147">
        <v>45231</v>
      </c>
      <c r="F124" s="82">
        <v>11.899369749999998</v>
      </c>
      <c r="G124" s="46"/>
      <c r="H124" s="46"/>
      <c r="I124" s="46"/>
      <c r="J124" s="74"/>
    </row>
    <row r="125" spans="2:10" x14ac:dyDescent="0.2">
      <c r="B125" s="30">
        <v>2020</v>
      </c>
      <c r="C125" s="30">
        <v>12</v>
      </c>
      <c r="D125" s="148">
        <v>0</v>
      </c>
      <c r="E125" s="147">
        <v>45261</v>
      </c>
      <c r="F125" s="82">
        <v>9.2259181666666663</v>
      </c>
      <c r="G125" s="46"/>
      <c r="H125" s="46"/>
      <c r="I125" s="46"/>
      <c r="J125" s="74"/>
    </row>
    <row r="126" spans="2:10" x14ac:dyDescent="0.2">
      <c r="B126" s="74"/>
      <c r="C126" s="74"/>
      <c r="D126" s="74"/>
      <c r="E126" s="74"/>
      <c r="F126" s="74"/>
      <c r="G126" s="74"/>
      <c r="H126" s="74"/>
      <c r="I126" s="74"/>
    </row>
    <row r="127" spans="2:10" x14ac:dyDescent="0.2">
      <c r="B127" s="74"/>
      <c r="C127" s="74"/>
      <c r="D127" s="74"/>
      <c r="E127" s="74"/>
      <c r="F127" s="74"/>
      <c r="G127" s="74"/>
      <c r="H127" s="74"/>
      <c r="I127" s="74"/>
    </row>
    <row r="128" spans="2:10" x14ac:dyDescent="0.2">
      <c r="B128" s="74"/>
      <c r="C128" s="74"/>
      <c r="D128" s="74"/>
      <c r="E128" s="74"/>
      <c r="F128" s="74"/>
      <c r="G128" s="74"/>
      <c r="H128" s="74"/>
      <c r="I128" s="74"/>
    </row>
    <row r="129" spans="2:7" x14ac:dyDescent="0.2">
      <c r="B129" s="46"/>
      <c r="C129" s="46"/>
      <c r="D129" s="46"/>
      <c r="E129" s="46"/>
      <c r="F129" s="46"/>
      <c r="G129" s="46"/>
    </row>
    <row r="130" spans="2:7" x14ac:dyDescent="0.2">
      <c r="G130" s="46"/>
    </row>
    <row r="131" spans="2:7" x14ac:dyDescent="0.2">
      <c r="G131" s="46"/>
    </row>
    <row r="132" spans="2:7" x14ac:dyDescent="0.2">
      <c r="G132" s="46"/>
    </row>
    <row r="133" spans="2:7" x14ac:dyDescent="0.2">
      <c r="G133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3"/>
  <sheetViews>
    <sheetView zoomScaleNormal="100" zoomScaleSheetLayoutView="100" workbookViewId="0">
      <selection activeCell="M7" sqref="M7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28515625" style="45" customWidth="1"/>
    <col min="12" max="12" width="1.85546875" style="45" customWidth="1"/>
    <col min="13" max="13" width="11.42578125" style="45"/>
    <col min="14" max="14" width="3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3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1" t="s">
        <v>175</v>
      </c>
      <c r="D7" s="141"/>
      <c r="E7" s="141"/>
      <c r="F7" s="141"/>
      <c r="G7" s="141"/>
      <c r="H7" s="141"/>
      <c r="I7" s="141"/>
      <c r="J7" s="141"/>
      <c r="K7" s="141"/>
      <c r="L7" s="50"/>
    </row>
    <row r="8" spans="1:15" x14ac:dyDescent="0.2">
      <c r="A8" s="47"/>
      <c r="B8" s="48"/>
      <c r="C8" s="134" t="s">
        <v>55</v>
      </c>
      <c r="D8" s="134"/>
      <c r="E8" s="134"/>
      <c r="F8" s="134"/>
      <c r="G8" s="134"/>
      <c r="H8" s="134"/>
      <c r="I8" s="134"/>
      <c r="J8" s="134"/>
      <c r="K8" s="134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2" t="s">
        <v>1</v>
      </c>
      <c r="D10" s="142"/>
      <c r="E10" s="142"/>
      <c r="F10" s="142"/>
      <c r="G10" s="142"/>
      <c r="H10" s="142"/>
      <c r="I10" s="136" t="s">
        <v>193</v>
      </c>
      <c r="J10" s="136" t="s">
        <v>195</v>
      </c>
      <c r="K10" s="136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6"/>
      <c r="J11" s="136"/>
      <c r="K11" s="136"/>
      <c r="L11" s="50"/>
      <c r="O11" s="76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46"/>
    </row>
    <row r="13" spans="1:15" x14ac:dyDescent="0.2">
      <c r="A13" s="47"/>
      <c r="B13" s="55" t="s">
        <v>7</v>
      </c>
      <c r="C13" s="56">
        <v>11.128572999999999</v>
      </c>
      <c r="D13" s="56">
        <v>9.5087980000000005</v>
      </c>
      <c r="E13" s="56">
        <v>8.6907010000000007</v>
      </c>
      <c r="F13" s="56">
        <v>8.2216120000000004</v>
      </c>
      <c r="G13" s="56">
        <v>22.417121999999999</v>
      </c>
      <c r="H13" s="56">
        <v>13.53112</v>
      </c>
      <c r="I13" s="56">
        <v>-39.639352455680978</v>
      </c>
      <c r="J13" s="56">
        <v>60.360647544319022</v>
      </c>
      <c r="K13" s="56">
        <v>172.66090883393667</v>
      </c>
      <c r="L13" s="50"/>
      <c r="N13" s="46">
        <v>1</v>
      </c>
      <c r="O13" s="46"/>
    </row>
    <row r="14" spans="1:15" x14ac:dyDescent="0.2">
      <c r="A14" s="47"/>
      <c r="B14" s="55" t="s">
        <v>8</v>
      </c>
      <c r="C14" s="56">
        <v>11.136896999999999</v>
      </c>
      <c r="D14" s="56">
        <v>11.528999000000001</v>
      </c>
      <c r="E14" s="56">
        <v>11.353825000000001</v>
      </c>
      <c r="F14" s="56">
        <v>9.8397410000000001</v>
      </c>
      <c r="G14" s="56">
        <v>15.896898999999999</v>
      </c>
      <c r="H14" s="56">
        <v>27.906008</v>
      </c>
      <c r="I14" s="56">
        <v>75.543720822532762</v>
      </c>
      <c r="J14" s="56">
        <v>175.54372082253275</v>
      </c>
      <c r="K14" s="56">
        <v>61.558104019201323</v>
      </c>
      <c r="L14" s="50"/>
      <c r="N14" s="46">
        <v>1</v>
      </c>
      <c r="O14" s="46"/>
    </row>
    <row r="15" spans="1:15" x14ac:dyDescent="0.2">
      <c r="A15" s="47"/>
      <c r="B15" s="55" t="s">
        <v>9</v>
      </c>
      <c r="C15" s="56">
        <v>11.610427</v>
      </c>
      <c r="D15" s="56">
        <v>12.690557</v>
      </c>
      <c r="E15" s="56">
        <v>10.502618</v>
      </c>
      <c r="F15" s="56">
        <v>20.319514999999999</v>
      </c>
      <c r="G15" s="56">
        <v>19.306867</v>
      </c>
      <c r="H15" s="56">
        <v>17.517686999999999</v>
      </c>
      <c r="I15" s="56">
        <v>-9.2670654436061604</v>
      </c>
      <c r="J15" s="56">
        <v>90.732934556393843</v>
      </c>
      <c r="K15" s="56">
        <v>-4.9836228866683037</v>
      </c>
      <c r="L15" s="50"/>
      <c r="N15" s="46">
        <v>1</v>
      </c>
      <c r="O15" s="46"/>
    </row>
    <row r="16" spans="1:15" x14ac:dyDescent="0.2">
      <c r="A16" s="47"/>
      <c r="B16" s="55" t="s">
        <v>10</v>
      </c>
      <c r="C16" s="56">
        <v>15.071592000000001</v>
      </c>
      <c r="D16" s="56">
        <v>14.749589</v>
      </c>
      <c r="E16" s="56">
        <v>6.8240540000000003</v>
      </c>
      <c r="F16" s="56">
        <v>21.846335</v>
      </c>
      <c r="G16" s="56">
        <v>15.667408</v>
      </c>
      <c r="H16" s="35">
        <v>13.479877999999999</v>
      </c>
      <c r="I16" s="35">
        <v>-13.962296762808501</v>
      </c>
      <c r="J16" s="35">
        <v>86.037703237191494</v>
      </c>
      <c r="K16" s="35">
        <v>-28.283586239980295</v>
      </c>
      <c r="L16" s="50"/>
      <c r="N16" s="46">
        <v>1</v>
      </c>
      <c r="O16" s="46"/>
    </row>
    <row r="17" spans="1:15" x14ac:dyDescent="0.2">
      <c r="A17" s="47"/>
      <c r="B17" s="55" t="s">
        <v>11</v>
      </c>
      <c r="C17" s="56">
        <v>13.478121</v>
      </c>
      <c r="D17" s="56">
        <v>17.293624000000001</v>
      </c>
      <c r="E17" s="56">
        <v>6.8556670000000004</v>
      </c>
      <c r="F17" s="56">
        <v>9.3319880000000008</v>
      </c>
      <c r="G17" s="56">
        <v>18.167963</v>
      </c>
      <c r="H17" s="56"/>
      <c r="I17" s="56" t="s">
        <v>97</v>
      </c>
      <c r="J17" s="56" t="s">
        <v>97</v>
      </c>
      <c r="K17" s="56" t="s">
        <v>97</v>
      </c>
      <c r="L17" s="50"/>
      <c r="N17" s="46" t="s">
        <v>97</v>
      </c>
      <c r="O17" s="46"/>
    </row>
    <row r="18" spans="1:15" x14ac:dyDescent="0.2">
      <c r="A18" s="47"/>
      <c r="B18" s="55" t="s">
        <v>12</v>
      </c>
      <c r="C18" s="56">
        <v>14.682244000000001</v>
      </c>
      <c r="D18" s="56">
        <v>10.834714999999999</v>
      </c>
      <c r="E18" s="56">
        <v>8.6940810000000006</v>
      </c>
      <c r="F18" s="56">
        <v>21.558987999999999</v>
      </c>
      <c r="G18" s="56">
        <v>14.783702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</row>
    <row r="19" spans="1:15" x14ac:dyDescent="0.2">
      <c r="A19" s="47"/>
      <c r="B19" s="55" t="s">
        <v>13</v>
      </c>
      <c r="C19" s="56">
        <v>12.975304</v>
      </c>
      <c r="D19" s="56">
        <v>11.500063000000001</v>
      </c>
      <c r="E19" s="56">
        <v>8.8359109999999994</v>
      </c>
      <c r="F19" s="56">
        <v>25.949545000000001</v>
      </c>
      <c r="G19" s="56">
        <v>17.606131999999999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</row>
    <row r="20" spans="1:15" x14ac:dyDescent="0.2">
      <c r="A20" s="47"/>
      <c r="B20" s="55" t="s">
        <v>14</v>
      </c>
      <c r="C20" s="56">
        <v>16.384802000000001</v>
      </c>
      <c r="D20" s="56">
        <v>14.656648000000001</v>
      </c>
      <c r="E20" s="56">
        <v>10.675177</v>
      </c>
      <c r="F20" s="56">
        <v>22.363128</v>
      </c>
      <c r="G20" s="56">
        <v>18.491983000000001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</row>
    <row r="21" spans="1:15" x14ac:dyDescent="0.2">
      <c r="A21" s="47"/>
      <c r="B21" s="55" t="s">
        <v>15</v>
      </c>
      <c r="C21" s="56">
        <v>13.722225999999999</v>
      </c>
      <c r="D21" s="56">
        <v>14.946486</v>
      </c>
      <c r="E21" s="56">
        <v>11.955539999999999</v>
      </c>
      <c r="F21" s="56">
        <v>24.045573999999998</v>
      </c>
      <c r="G21" s="56">
        <v>17.980915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</row>
    <row r="22" spans="1:15" x14ac:dyDescent="0.2">
      <c r="A22" s="47"/>
      <c r="B22" s="55" t="s">
        <v>16</v>
      </c>
      <c r="C22" s="56">
        <v>14.981058000000001</v>
      </c>
      <c r="D22" s="56">
        <v>13.62177</v>
      </c>
      <c r="E22" s="56">
        <v>11.963259000000001</v>
      </c>
      <c r="F22" s="56">
        <v>23.260881999999999</v>
      </c>
      <c r="G22" s="56">
        <v>13.742101999999999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</row>
    <row r="23" spans="1:15" x14ac:dyDescent="0.2">
      <c r="A23" s="47"/>
      <c r="B23" s="55" t="s">
        <v>17</v>
      </c>
      <c r="C23" s="56">
        <v>13.588478</v>
      </c>
      <c r="D23" s="56">
        <v>10.545470999999999</v>
      </c>
      <c r="E23" s="56">
        <v>10.401159</v>
      </c>
      <c r="F23" s="56">
        <v>45.057780000000001</v>
      </c>
      <c r="G23" s="56">
        <v>16.576691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</row>
    <row r="24" spans="1:15" x14ac:dyDescent="0.2">
      <c r="A24" s="47"/>
      <c r="B24" s="55" t="s">
        <v>18</v>
      </c>
      <c r="C24" s="56">
        <v>14.724876</v>
      </c>
      <c r="D24" s="56">
        <v>10.641059</v>
      </c>
      <c r="E24" s="56">
        <v>11.671673999999999</v>
      </c>
      <c r="F24" s="56">
        <v>26.146806000000002</v>
      </c>
      <c r="G24" s="56">
        <v>14.045733999999999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</row>
    <row r="25" spans="1:15" x14ac:dyDescent="0.2">
      <c r="A25" s="47"/>
      <c r="B25" s="57" t="s">
        <v>33</v>
      </c>
      <c r="C25" s="58">
        <v>163.48459800000001</v>
      </c>
      <c r="D25" s="58">
        <v>152.51777900000002</v>
      </c>
      <c r="E25" s="58">
        <v>118.423666</v>
      </c>
      <c r="F25" s="58">
        <v>257.94189399999999</v>
      </c>
      <c r="G25" s="58">
        <v>204.68351800000002</v>
      </c>
      <c r="H25" s="35">
        <v>72.434692999999996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-6.7081664781657224</v>
      </c>
      <c r="E26" s="58">
        <v>-22.354189277828407</v>
      </c>
      <c r="F26" s="58">
        <v>117.81279258826527</v>
      </c>
      <c r="G26" s="58">
        <v>-20.647431549060414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48.947489000000004</v>
      </c>
      <c r="D28" s="58">
        <v>48.477943000000003</v>
      </c>
      <c r="E28" s="58">
        <v>37.371198000000007</v>
      </c>
      <c r="F28" s="58">
        <v>60.227203000000003</v>
      </c>
      <c r="G28" s="58">
        <v>73.288295999999988</v>
      </c>
      <c r="H28" s="35">
        <v>72.434692999999996</v>
      </c>
      <c r="I28" s="35">
        <v>-1.1647193980332093</v>
      </c>
      <c r="J28" s="35">
        <v>98.835280601966787</v>
      </c>
      <c r="K28" s="35">
        <v>21.686368201425509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-0.95928516373945394</v>
      </c>
      <c r="E29" s="58">
        <v>-22.910924665264766</v>
      </c>
      <c r="F29" s="58">
        <v>61.159412122672641</v>
      </c>
      <c r="G29" s="58">
        <v>21.686368201425509</v>
      </c>
      <c r="H29" s="35">
        <v>-1.1647193980332093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0" t="s">
        <v>148</v>
      </c>
      <c r="D31" s="140"/>
      <c r="E31" s="140"/>
      <c r="F31" s="140"/>
      <c r="G31" s="140"/>
      <c r="H31" s="140"/>
      <c r="I31" s="140"/>
      <c r="J31" s="140"/>
      <c r="K31" s="140"/>
      <c r="L31" s="50"/>
    </row>
    <row r="32" spans="1:15" s="64" customFormat="1" x14ac:dyDescent="0.2">
      <c r="A32" s="65"/>
      <c r="B32" s="52"/>
      <c r="C32" s="140" t="s">
        <v>150</v>
      </c>
      <c r="D32" s="140"/>
      <c r="E32" s="140"/>
      <c r="F32" s="140"/>
      <c r="G32" s="140"/>
      <c r="H32" s="140"/>
      <c r="I32" s="140"/>
      <c r="J32" s="140"/>
      <c r="K32" s="140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45"/>
      <c r="N46" s="30"/>
    </row>
    <row r="47" spans="1:15" s="64" customFormat="1" x14ac:dyDescent="0.2">
      <c r="A47" s="45"/>
      <c r="B47" s="77"/>
      <c r="C47" s="77"/>
      <c r="D47" s="77"/>
      <c r="E47" s="77"/>
      <c r="F47" s="77"/>
      <c r="G47" s="77"/>
      <c r="N47" s="30"/>
    </row>
    <row r="48" spans="1:15" s="64" customFormat="1" x14ac:dyDescent="0.2">
      <c r="A48" s="45"/>
      <c r="B48" s="77"/>
      <c r="C48" s="77"/>
      <c r="D48" s="77"/>
      <c r="E48" s="77"/>
      <c r="F48" s="77"/>
      <c r="G48" s="77"/>
      <c r="N48" s="30"/>
    </row>
    <row r="49" spans="2:15" x14ac:dyDescent="0.2">
      <c r="B49" s="77"/>
      <c r="C49" s="77"/>
      <c r="D49" s="77"/>
      <c r="E49" s="77"/>
      <c r="F49" s="77"/>
      <c r="G49" s="77"/>
      <c r="H49" s="64"/>
      <c r="I49" s="64"/>
      <c r="J49" s="64"/>
      <c r="K49" s="64"/>
      <c r="L49" s="64"/>
      <c r="M49" s="64"/>
      <c r="N49" s="30"/>
      <c r="O49" s="64"/>
    </row>
    <row r="50" spans="2:15" x14ac:dyDescent="0.2">
      <c r="B50" s="77"/>
      <c r="C50" s="77"/>
      <c r="D50" s="77"/>
      <c r="E50" s="77"/>
      <c r="F50" s="77"/>
      <c r="G50" s="77"/>
      <c r="H50" s="64"/>
      <c r="I50" s="64"/>
      <c r="J50" s="64"/>
      <c r="K50" s="64"/>
      <c r="L50" s="64"/>
      <c r="M50" s="64"/>
      <c r="N50" s="30"/>
      <c r="O50" s="64"/>
    </row>
    <row r="51" spans="2:15" x14ac:dyDescent="0.2">
      <c r="B51" s="77"/>
      <c r="C51" s="77"/>
      <c r="D51" s="77"/>
      <c r="E51" s="77"/>
      <c r="F51" s="77"/>
      <c r="G51" s="77"/>
      <c r="H51" s="64"/>
      <c r="I51" s="64"/>
      <c r="J51" s="64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166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48">
        <v>11.128572999999999</v>
      </c>
      <c r="E54" s="147">
        <v>43101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48">
        <v>11.136896999999999</v>
      </c>
      <c r="E55" s="147">
        <v>43132</v>
      </c>
      <c r="F55" s="30"/>
      <c r="G55" s="30"/>
      <c r="H55" s="30"/>
      <c r="I55" s="30"/>
      <c r="J55" s="64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48">
        <v>11.610427</v>
      </c>
      <c r="E56" s="147">
        <v>43160</v>
      </c>
      <c r="F56" s="30"/>
      <c r="G56" s="30"/>
      <c r="H56" s="30"/>
      <c r="I56" s="30"/>
      <c r="J56" s="64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48">
        <v>15.071592000000001</v>
      </c>
      <c r="E57" s="147">
        <v>43191</v>
      </c>
      <c r="F57" s="82">
        <v>13.308495000000001</v>
      </c>
      <c r="G57" s="30"/>
      <c r="H57" s="30"/>
      <c r="I57" s="30"/>
      <c r="J57" s="64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48">
        <v>13.478121</v>
      </c>
      <c r="E58" s="147">
        <v>43221</v>
      </c>
      <c r="F58" s="82">
        <v>13.308495000000001</v>
      </c>
      <c r="G58" s="30"/>
      <c r="H58" s="30"/>
      <c r="I58" s="30"/>
      <c r="J58" s="64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48">
        <v>14.682244000000001</v>
      </c>
      <c r="E59" s="147">
        <v>43252</v>
      </c>
      <c r="F59" s="82">
        <v>13.308495000000001</v>
      </c>
      <c r="G59" s="30"/>
      <c r="H59" s="30"/>
      <c r="I59" s="30"/>
      <c r="J59" s="64"/>
      <c r="K59" s="64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48">
        <v>12.975304</v>
      </c>
      <c r="E60" s="147">
        <v>43282</v>
      </c>
      <c r="F60" s="82">
        <v>13.308495000000001</v>
      </c>
      <c r="G60" s="30"/>
      <c r="H60" s="30"/>
      <c r="I60" s="30"/>
      <c r="J60" s="64"/>
      <c r="K60" s="64"/>
      <c r="L60" s="64"/>
      <c r="M60" s="64"/>
      <c r="N60" s="30"/>
      <c r="O60" s="64"/>
    </row>
    <row r="61" spans="2:15" x14ac:dyDescent="0.2">
      <c r="B61" s="30">
        <v>2018</v>
      </c>
      <c r="C61" s="30">
        <v>8</v>
      </c>
      <c r="D61" s="148">
        <v>16.384802000000001</v>
      </c>
      <c r="E61" s="147">
        <v>43313</v>
      </c>
      <c r="F61" s="82">
        <v>13.308495000000001</v>
      </c>
      <c r="G61" s="30"/>
      <c r="H61" s="30"/>
      <c r="I61" s="30"/>
      <c r="J61" s="64"/>
      <c r="K61" s="64"/>
      <c r="L61" s="64"/>
      <c r="M61" s="64"/>
      <c r="N61" s="30"/>
      <c r="O61" s="64"/>
    </row>
    <row r="62" spans="2:15" x14ac:dyDescent="0.2">
      <c r="B62" s="30">
        <v>2018</v>
      </c>
      <c r="C62" s="30">
        <v>9</v>
      </c>
      <c r="D62" s="148">
        <v>13.722225999999999</v>
      </c>
      <c r="E62" s="147">
        <v>43344</v>
      </c>
      <c r="F62" s="82">
        <v>13.354465111111113</v>
      </c>
      <c r="G62" s="30"/>
      <c r="H62" s="30"/>
      <c r="I62" s="30"/>
      <c r="J62" s="64"/>
      <c r="K62" s="64"/>
      <c r="L62" s="64"/>
      <c r="M62" s="64"/>
      <c r="N62" s="30"/>
      <c r="O62" s="64"/>
    </row>
    <row r="63" spans="2:15" x14ac:dyDescent="0.2">
      <c r="B63" s="30">
        <v>2018</v>
      </c>
      <c r="C63" s="30">
        <v>10</v>
      </c>
      <c r="D63" s="148">
        <v>14.981058000000001</v>
      </c>
      <c r="E63" s="147">
        <v>43374</v>
      </c>
      <c r="F63" s="82">
        <v>13.5171244</v>
      </c>
      <c r="G63" s="30"/>
      <c r="H63" s="30"/>
      <c r="I63" s="30"/>
      <c r="J63" s="64"/>
      <c r="K63" s="64"/>
      <c r="L63" s="64"/>
      <c r="M63" s="64"/>
      <c r="N63" s="30"/>
      <c r="O63" s="64"/>
    </row>
    <row r="64" spans="2:15" x14ac:dyDescent="0.2">
      <c r="B64" s="30">
        <v>2018</v>
      </c>
      <c r="C64" s="30">
        <v>11</v>
      </c>
      <c r="D64" s="148">
        <v>13.588478</v>
      </c>
      <c r="E64" s="147">
        <v>43405</v>
      </c>
      <c r="F64" s="82">
        <v>13.523611090909093</v>
      </c>
      <c r="G64" s="30"/>
      <c r="H64" s="30"/>
      <c r="I64" s="30"/>
      <c r="J64" s="64"/>
    </row>
    <row r="65" spans="2:9" x14ac:dyDescent="0.2">
      <c r="B65" s="30">
        <v>2018</v>
      </c>
      <c r="C65" s="30">
        <v>12</v>
      </c>
      <c r="D65" s="148">
        <v>14.724876</v>
      </c>
      <c r="E65" s="147">
        <v>43435</v>
      </c>
      <c r="F65" s="82">
        <v>13.6237165</v>
      </c>
      <c r="G65" s="46"/>
      <c r="H65" s="46"/>
      <c r="I65" s="46"/>
    </row>
    <row r="66" spans="2:9" x14ac:dyDescent="0.2">
      <c r="B66" s="30">
        <v>2019</v>
      </c>
      <c r="C66" s="30">
        <v>1</v>
      </c>
      <c r="D66" s="148">
        <v>9.5087980000000005</v>
      </c>
      <c r="E66" s="147">
        <v>43466</v>
      </c>
      <c r="F66" s="82">
        <v>13.48873525</v>
      </c>
      <c r="G66" s="46"/>
      <c r="H66" s="46"/>
      <c r="I66" s="46"/>
    </row>
    <row r="67" spans="2:9" x14ac:dyDescent="0.2">
      <c r="B67" s="30">
        <v>2019</v>
      </c>
      <c r="C67" s="30">
        <v>2</v>
      </c>
      <c r="D67" s="148">
        <v>11.528999000000001</v>
      </c>
      <c r="E67" s="147">
        <v>43497</v>
      </c>
      <c r="F67" s="82">
        <v>13.521410416666667</v>
      </c>
      <c r="G67" s="46"/>
      <c r="H67" s="46"/>
      <c r="I67" s="46"/>
    </row>
    <row r="68" spans="2:9" x14ac:dyDescent="0.2">
      <c r="B68" s="30">
        <v>2019</v>
      </c>
      <c r="C68" s="30">
        <v>3</v>
      </c>
      <c r="D68" s="148">
        <v>12.690557</v>
      </c>
      <c r="E68" s="147">
        <v>43525</v>
      </c>
      <c r="F68" s="82">
        <v>13.611421250000001</v>
      </c>
      <c r="G68" s="46"/>
      <c r="H68" s="46"/>
      <c r="I68" s="46"/>
    </row>
    <row r="69" spans="2:9" x14ac:dyDescent="0.2">
      <c r="B69" s="30">
        <v>2019</v>
      </c>
      <c r="C69" s="30">
        <v>4</v>
      </c>
      <c r="D69" s="148">
        <v>14.749589</v>
      </c>
      <c r="E69" s="147">
        <v>43556</v>
      </c>
      <c r="F69" s="82">
        <v>13.584587666666669</v>
      </c>
      <c r="G69" s="46"/>
      <c r="H69" s="46"/>
      <c r="I69" s="46"/>
    </row>
    <row r="70" spans="2:9" x14ac:dyDescent="0.2">
      <c r="B70" s="30">
        <v>2019</v>
      </c>
      <c r="C70" s="30">
        <v>5</v>
      </c>
      <c r="D70" s="148">
        <v>17.293624000000001</v>
      </c>
      <c r="E70" s="147">
        <v>43586</v>
      </c>
      <c r="F70" s="82">
        <v>13.902546249999999</v>
      </c>
      <c r="G70" s="46"/>
      <c r="H70" s="46"/>
      <c r="I70" s="46"/>
    </row>
    <row r="71" spans="2:9" x14ac:dyDescent="0.2">
      <c r="B71" s="30">
        <v>2019</v>
      </c>
      <c r="C71" s="30">
        <v>6</v>
      </c>
      <c r="D71" s="148">
        <v>10.834714999999999</v>
      </c>
      <c r="E71" s="147">
        <v>43617</v>
      </c>
      <c r="F71" s="82">
        <v>13.581918833333331</v>
      </c>
      <c r="G71" s="46"/>
      <c r="H71" s="46"/>
      <c r="I71" s="46"/>
    </row>
    <row r="72" spans="2:9" x14ac:dyDescent="0.2">
      <c r="B72" s="30">
        <v>2019</v>
      </c>
      <c r="C72" s="30">
        <v>7</v>
      </c>
      <c r="D72" s="148">
        <v>11.500063000000001</v>
      </c>
      <c r="E72" s="147">
        <v>43647</v>
      </c>
      <c r="F72" s="82">
        <v>13.458982083333334</v>
      </c>
      <c r="G72" s="46"/>
      <c r="H72" s="46"/>
      <c r="I72" s="46"/>
    </row>
    <row r="73" spans="2:9" x14ac:dyDescent="0.2">
      <c r="B73" s="30">
        <v>2019</v>
      </c>
      <c r="C73" s="30">
        <v>8</v>
      </c>
      <c r="D73" s="148">
        <v>14.656648000000001</v>
      </c>
      <c r="E73" s="147">
        <v>43678</v>
      </c>
      <c r="F73" s="82">
        <v>13.314969249999999</v>
      </c>
      <c r="G73" s="46"/>
      <c r="H73" s="46"/>
      <c r="I73" s="46"/>
    </row>
    <row r="74" spans="2:9" x14ac:dyDescent="0.2">
      <c r="B74" s="30">
        <v>2019</v>
      </c>
      <c r="C74" s="30">
        <v>9</v>
      </c>
      <c r="D74" s="148">
        <v>14.946486</v>
      </c>
      <c r="E74" s="147">
        <v>43709</v>
      </c>
      <c r="F74" s="82">
        <v>13.416990916666665</v>
      </c>
      <c r="G74" s="46"/>
      <c r="H74" s="46"/>
      <c r="I74" s="46"/>
    </row>
    <row r="75" spans="2:9" x14ac:dyDescent="0.2">
      <c r="B75" s="30">
        <v>2019</v>
      </c>
      <c r="C75" s="30">
        <v>10</v>
      </c>
      <c r="D75" s="148">
        <v>13.62177</v>
      </c>
      <c r="E75" s="147">
        <v>43739</v>
      </c>
      <c r="F75" s="82">
        <v>13.303716916666666</v>
      </c>
      <c r="G75" s="46"/>
      <c r="H75" s="46"/>
      <c r="I75" s="46"/>
    </row>
    <row r="76" spans="2:9" x14ac:dyDescent="0.2">
      <c r="B76" s="30">
        <v>2019</v>
      </c>
      <c r="C76" s="30">
        <v>11</v>
      </c>
      <c r="D76" s="148">
        <v>10.545470999999999</v>
      </c>
      <c r="E76" s="147">
        <v>43770</v>
      </c>
      <c r="F76" s="82">
        <v>13.050133000000001</v>
      </c>
      <c r="G76" s="46"/>
      <c r="H76" s="46"/>
      <c r="I76" s="46"/>
    </row>
    <row r="77" spans="2:9" x14ac:dyDescent="0.2">
      <c r="B77" s="30">
        <v>2019</v>
      </c>
      <c r="C77" s="30">
        <v>12</v>
      </c>
      <c r="D77" s="148">
        <v>10.641059</v>
      </c>
      <c r="E77" s="147">
        <v>43800</v>
      </c>
      <c r="F77" s="82">
        <v>12.709814916666668</v>
      </c>
      <c r="G77" s="46"/>
      <c r="H77" s="46"/>
      <c r="I77" s="46"/>
    </row>
    <row r="78" spans="2:9" x14ac:dyDescent="0.2">
      <c r="B78" s="30">
        <v>2020</v>
      </c>
      <c r="C78" s="30">
        <v>1</v>
      </c>
      <c r="D78" s="148">
        <v>8.6907010000000007</v>
      </c>
      <c r="E78" s="147">
        <v>43831</v>
      </c>
      <c r="F78" s="82">
        <v>12.641640166666667</v>
      </c>
      <c r="G78" s="46"/>
      <c r="H78" s="46"/>
      <c r="I78" s="46"/>
    </row>
    <row r="79" spans="2:9" x14ac:dyDescent="0.2">
      <c r="B79" s="30">
        <v>2020</v>
      </c>
      <c r="C79" s="30">
        <v>2</v>
      </c>
      <c r="D79" s="148">
        <v>11.353825000000001</v>
      </c>
      <c r="E79" s="147">
        <v>43862</v>
      </c>
      <c r="F79" s="82">
        <v>12.627042333333334</v>
      </c>
      <c r="G79" s="46"/>
      <c r="H79" s="46"/>
      <c r="I79" s="46"/>
    </row>
    <row r="80" spans="2:9" x14ac:dyDescent="0.2">
      <c r="B80" s="30">
        <v>2020</v>
      </c>
      <c r="C80" s="30">
        <v>3</v>
      </c>
      <c r="D80" s="148">
        <v>10.502618</v>
      </c>
      <c r="E80" s="147">
        <v>43891</v>
      </c>
      <c r="F80" s="82">
        <v>12.444714083333333</v>
      </c>
      <c r="G80" s="46"/>
      <c r="H80" s="46"/>
      <c r="I80" s="46"/>
    </row>
    <row r="81" spans="2:9" x14ac:dyDescent="0.2">
      <c r="B81" s="30">
        <v>2020</v>
      </c>
      <c r="C81" s="30">
        <v>4</v>
      </c>
      <c r="D81" s="148">
        <v>6.8240540000000003</v>
      </c>
      <c r="E81" s="147">
        <v>43922</v>
      </c>
      <c r="F81" s="82">
        <v>11.784252833333333</v>
      </c>
      <c r="G81" s="46"/>
      <c r="H81" s="46"/>
      <c r="I81" s="46"/>
    </row>
    <row r="82" spans="2:9" x14ac:dyDescent="0.2">
      <c r="B82" s="30">
        <v>2020</v>
      </c>
      <c r="C82" s="30">
        <v>5</v>
      </c>
      <c r="D82" s="148">
        <v>6.8556670000000004</v>
      </c>
      <c r="E82" s="147">
        <v>43952</v>
      </c>
      <c r="F82" s="82">
        <v>10.914423083333334</v>
      </c>
      <c r="G82" s="46"/>
      <c r="H82" s="46"/>
      <c r="I82" s="46"/>
    </row>
    <row r="83" spans="2:9" x14ac:dyDescent="0.2">
      <c r="B83" s="30">
        <v>2020</v>
      </c>
      <c r="C83" s="30">
        <v>6</v>
      </c>
      <c r="D83" s="148">
        <v>8.6940810000000006</v>
      </c>
      <c r="E83" s="147">
        <v>43983</v>
      </c>
      <c r="F83" s="82">
        <v>10.736036916666668</v>
      </c>
      <c r="G83" s="46"/>
      <c r="H83" s="46"/>
      <c r="I83" s="46"/>
    </row>
    <row r="84" spans="2:9" x14ac:dyDescent="0.2">
      <c r="B84" s="30">
        <v>2020</v>
      </c>
      <c r="C84" s="30">
        <v>7</v>
      </c>
      <c r="D84" s="148">
        <v>8.8359109999999994</v>
      </c>
      <c r="E84" s="147">
        <v>44013</v>
      </c>
      <c r="F84" s="82">
        <v>10.51402425</v>
      </c>
      <c r="G84" s="46"/>
      <c r="H84" s="46"/>
      <c r="I84" s="46"/>
    </row>
    <row r="85" spans="2:9" x14ac:dyDescent="0.2">
      <c r="B85" s="30">
        <v>2020</v>
      </c>
      <c r="C85" s="30">
        <v>8</v>
      </c>
      <c r="D85" s="148">
        <v>10.675177</v>
      </c>
      <c r="E85" s="147">
        <v>44044</v>
      </c>
      <c r="F85" s="82">
        <v>10.182235</v>
      </c>
      <c r="G85" s="46"/>
      <c r="H85" s="46"/>
      <c r="I85" s="46"/>
    </row>
    <row r="86" spans="2:9" x14ac:dyDescent="0.2">
      <c r="B86" s="30">
        <v>2020</v>
      </c>
      <c r="C86" s="30">
        <v>9</v>
      </c>
      <c r="D86" s="148">
        <v>11.955539999999999</v>
      </c>
      <c r="E86" s="147">
        <v>44075</v>
      </c>
      <c r="F86" s="82">
        <v>9.9329894999999997</v>
      </c>
      <c r="G86" s="46"/>
      <c r="H86" s="46"/>
      <c r="I86" s="46"/>
    </row>
    <row r="87" spans="2:9" x14ac:dyDescent="0.2">
      <c r="B87" s="30">
        <v>2020</v>
      </c>
      <c r="C87" s="30">
        <v>10</v>
      </c>
      <c r="D87" s="148">
        <v>11.963259000000001</v>
      </c>
      <c r="E87" s="147">
        <v>44105</v>
      </c>
      <c r="F87" s="82">
        <v>9.7947802500000005</v>
      </c>
      <c r="G87" s="46"/>
      <c r="H87" s="46"/>
      <c r="I87" s="46"/>
    </row>
    <row r="88" spans="2:9" x14ac:dyDescent="0.2">
      <c r="B88" s="30">
        <v>2020</v>
      </c>
      <c r="C88" s="30">
        <v>11</v>
      </c>
      <c r="D88" s="148">
        <v>10.401159</v>
      </c>
      <c r="E88" s="147">
        <v>44136</v>
      </c>
      <c r="F88" s="82">
        <v>9.7827542500000018</v>
      </c>
      <c r="G88" s="46"/>
      <c r="H88" s="46"/>
      <c r="I88" s="46"/>
    </row>
    <row r="89" spans="2:9" x14ac:dyDescent="0.2">
      <c r="B89" s="30">
        <v>2020</v>
      </c>
      <c r="C89" s="30">
        <v>12</v>
      </c>
      <c r="D89" s="148">
        <v>11.671673999999999</v>
      </c>
      <c r="E89" s="147">
        <v>44166</v>
      </c>
      <c r="F89" s="82">
        <v>9.8686388333333337</v>
      </c>
      <c r="G89" s="46"/>
      <c r="H89" s="46"/>
      <c r="I89" s="46"/>
    </row>
    <row r="90" spans="2:9" x14ac:dyDescent="0.2">
      <c r="B90" s="30">
        <v>2021</v>
      </c>
      <c r="C90" s="30">
        <v>1</v>
      </c>
      <c r="D90" s="148">
        <v>8.2216120000000004</v>
      </c>
      <c r="E90" s="147">
        <v>44197</v>
      </c>
      <c r="F90" s="82">
        <v>9.8295480833333304</v>
      </c>
      <c r="G90" s="46"/>
      <c r="H90" s="46"/>
      <c r="I90" s="46"/>
    </row>
    <row r="91" spans="2:9" x14ac:dyDescent="0.2">
      <c r="B91" s="30">
        <v>2021</v>
      </c>
      <c r="C91" s="30">
        <v>2</v>
      </c>
      <c r="D91" s="148">
        <v>9.8397410000000001</v>
      </c>
      <c r="E91" s="147">
        <v>44228</v>
      </c>
      <c r="F91" s="82">
        <v>9.7033744166666676</v>
      </c>
      <c r="G91" s="46"/>
      <c r="H91" s="46"/>
      <c r="I91" s="46"/>
    </row>
    <row r="92" spans="2:9" x14ac:dyDescent="0.2">
      <c r="B92" s="30">
        <v>2021</v>
      </c>
      <c r="C92" s="30">
        <v>3</v>
      </c>
      <c r="D92" s="148">
        <v>20.319514999999999</v>
      </c>
      <c r="E92" s="147">
        <v>44256</v>
      </c>
      <c r="F92" s="82">
        <v>10.521449166666665</v>
      </c>
      <c r="G92" s="46"/>
      <c r="H92" s="46"/>
      <c r="I92" s="46"/>
    </row>
    <row r="93" spans="2:9" x14ac:dyDescent="0.2">
      <c r="B93" s="30">
        <v>2021</v>
      </c>
      <c r="C93" s="30">
        <v>4</v>
      </c>
      <c r="D93" s="148">
        <v>21.846335</v>
      </c>
      <c r="E93" s="147">
        <v>44287</v>
      </c>
      <c r="F93" s="82">
        <v>11.773305916666667</v>
      </c>
      <c r="G93" s="46"/>
      <c r="H93" s="46"/>
      <c r="I93" s="46"/>
    </row>
    <row r="94" spans="2:9" x14ac:dyDescent="0.2">
      <c r="B94" s="30">
        <v>2021</v>
      </c>
      <c r="C94" s="30">
        <v>5</v>
      </c>
      <c r="D94" s="148">
        <v>9.3319880000000008</v>
      </c>
      <c r="E94" s="147">
        <v>44317</v>
      </c>
      <c r="F94" s="82">
        <v>11.979666</v>
      </c>
      <c r="G94" s="46"/>
      <c r="H94" s="46"/>
      <c r="I94" s="46"/>
    </row>
    <row r="95" spans="2:9" x14ac:dyDescent="0.2">
      <c r="B95" s="30">
        <v>2021</v>
      </c>
      <c r="C95" s="30">
        <v>6</v>
      </c>
      <c r="D95" s="148">
        <v>21.558987999999999</v>
      </c>
      <c r="E95" s="147">
        <v>44348</v>
      </c>
      <c r="F95" s="82">
        <v>13.051741583333333</v>
      </c>
      <c r="G95" s="46"/>
      <c r="H95" s="46"/>
      <c r="I95" s="46"/>
    </row>
    <row r="96" spans="2:9" x14ac:dyDescent="0.2">
      <c r="B96" s="30">
        <v>2021</v>
      </c>
      <c r="C96" s="30">
        <v>7</v>
      </c>
      <c r="D96" s="148">
        <v>25.949545000000001</v>
      </c>
      <c r="E96" s="147">
        <v>44378</v>
      </c>
      <c r="F96" s="82">
        <v>14.477877749999999</v>
      </c>
      <c r="G96" s="46"/>
      <c r="H96" s="46"/>
      <c r="I96" s="46"/>
    </row>
    <row r="97" spans="2:9" x14ac:dyDescent="0.2">
      <c r="B97" s="30">
        <v>2021</v>
      </c>
      <c r="C97" s="30">
        <v>8</v>
      </c>
      <c r="D97" s="148">
        <v>22.363128</v>
      </c>
      <c r="E97" s="147">
        <v>44409</v>
      </c>
      <c r="F97" s="82">
        <v>15.451873666666664</v>
      </c>
      <c r="G97" s="46"/>
      <c r="H97" s="46"/>
      <c r="I97" s="46"/>
    </row>
    <row r="98" spans="2:9" x14ac:dyDescent="0.2">
      <c r="B98" s="30">
        <v>2021</v>
      </c>
      <c r="C98" s="30">
        <v>9</v>
      </c>
      <c r="D98" s="148">
        <v>24.045573999999998</v>
      </c>
      <c r="E98" s="147">
        <v>44440</v>
      </c>
      <c r="F98" s="82">
        <v>16.459376499999998</v>
      </c>
      <c r="G98" s="46"/>
      <c r="H98" s="46"/>
      <c r="I98" s="46"/>
    </row>
    <row r="99" spans="2:9" x14ac:dyDescent="0.2">
      <c r="B99" s="30">
        <v>2021</v>
      </c>
      <c r="C99" s="30">
        <v>10</v>
      </c>
      <c r="D99" s="148">
        <v>23.260881999999999</v>
      </c>
      <c r="E99" s="147">
        <v>44470</v>
      </c>
      <c r="F99" s="82">
        <v>17.400845083333333</v>
      </c>
      <c r="G99" s="46"/>
      <c r="H99" s="46"/>
      <c r="I99" s="46"/>
    </row>
    <row r="100" spans="2:9" x14ac:dyDescent="0.2">
      <c r="B100" s="30">
        <v>2021</v>
      </c>
      <c r="C100" s="30">
        <v>11</v>
      </c>
      <c r="D100" s="148">
        <v>45.057780000000001</v>
      </c>
      <c r="E100" s="147">
        <v>44501</v>
      </c>
      <c r="F100" s="82">
        <v>20.288896833333332</v>
      </c>
      <c r="G100" s="46"/>
      <c r="H100" s="46"/>
      <c r="I100" s="46"/>
    </row>
    <row r="101" spans="2:9" x14ac:dyDescent="0.2">
      <c r="B101" s="30">
        <v>2021</v>
      </c>
      <c r="C101" s="30">
        <v>12</v>
      </c>
      <c r="D101" s="148">
        <v>26.146806000000002</v>
      </c>
      <c r="E101" s="147">
        <v>44531</v>
      </c>
      <c r="F101" s="82">
        <v>21.495157833333334</v>
      </c>
      <c r="G101" s="46"/>
      <c r="H101" s="46"/>
      <c r="I101" s="46"/>
    </row>
    <row r="102" spans="2:9" x14ac:dyDescent="0.2">
      <c r="B102" s="30" t="s">
        <v>182</v>
      </c>
      <c r="C102" s="30">
        <v>1</v>
      </c>
      <c r="D102" s="148">
        <v>22.417121999999999</v>
      </c>
      <c r="E102" s="147">
        <v>44562</v>
      </c>
      <c r="F102" s="82">
        <v>22.678117</v>
      </c>
      <c r="G102" s="46"/>
      <c r="H102" s="46"/>
      <c r="I102" s="46"/>
    </row>
    <row r="103" spans="2:9" x14ac:dyDescent="0.2">
      <c r="B103" s="30" t="s">
        <v>182</v>
      </c>
      <c r="C103" s="30">
        <v>2</v>
      </c>
      <c r="D103" s="148">
        <v>15.896898999999999</v>
      </c>
      <c r="E103" s="147">
        <v>44593</v>
      </c>
      <c r="F103" s="82">
        <v>23.182880166666667</v>
      </c>
      <c r="G103" s="46"/>
      <c r="H103" s="46"/>
      <c r="I103" s="46"/>
    </row>
    <row r="104" spans="2:9" x14ac:dyDescent="0.2">
      <c r="B104" s="30" t="s">
        <v>182</v>
      </c>
      <c r="C104" s="30">
        <v>3</v>
      </c>
      <c r="D104" s="148">
        <v>19.306867</v>
      </c>
      <c r="E104" s="147">
        <v>44621</v>
      </c>
      <c r="F104" s="82">
        <v>23.098492833333339</v>
      </c>
      <c r="G104" s="46"/>
      <c r="H104" s="46"/>
      <c r="I104" s="46"/>
    </row>
    <row r="105" spans="2:9" x14ac:dyDescent="0.2">
      <c r="B105" s="30" t="s">
        <v>182</v>
      </c>
      <c r="C105" s="30">
        <v>4</v>
      </c>
      <c r="D105" s="148">
        <v>15.667408</v>
      </c>
      <c r="E105" s="147">
        <v>44652</v>
      </c>
      <c r="F105" s="82">
        <v>22.583582250000003</v>
      </c>
      <c r="G105" s="46"/>
      <c r="H105" s="46"/>
      <c r="I105" s="46"/>
    </row>
    <row r="106" spans="2:9" x14ac:dyDescent="0.2">
      <c r="B106" s="30" t="s">
        <v>182</v>
      </c>
      <c r="C106" s="30">
        <v>5</v>
      </c>
      <c r="D106" s="148">
        <v>18.167963</v>
      </c>
      <c r="E106" s="147">
        <v>44682</v>
      </c>
      <c r="F106" s="82">
        <v>23.319913499999998</v>
      </c>
      <c r="G106" s="46"/>
      <c r="H106" s="46"/>
      <c r="I106" s="46"/>
    </row>
    <row r="107" spans="2:9" x14ac:dyDescent="0.2">
      <c r="B107" s="30" t="s">
        <v>182</v>
      </c>
      <c r="C107" s="30">
        <v>6</v>
      </c>
      <c r="D107" s="148">
        <v>14.783702</v>
      </c>
      <c r="E107" s="147">
        <v>44713</v>
      </c>
      <c r="F107" s="82">
        <v>22.755306333333333</v>
      </c>
      <c r="G107" s="46"/>
      <c r="H107" s="46"/>
      <c r="I107" s="46"/>
    </row>
    <row r="108" spans="2:9" x14ac:dyDescent="0.2">
      <c r="B108" s="30" t="s">
        <v>182</v>
      </c>
      <c r="C108" s="30">
        <v>7</v>
      </c>
      <c r="D108" s="148">
        <v>17.606131999999999</v>
      </c>
      <c r="E108" s="147">
        <v>44743</v>
      </c>
      <c r="F108" s="82">
        <v>22.060021916666667</v>
      </c>
      <c r="G108" s="46"/>
      <c r="H108" s="46"/>
      <c r="I108" s="46"/>
    </row>
    <row r="109" spans="2:9" x14ac:dyDescent="0.2">
      <c r="B109" s="30" t="s">
        <v>182</v>
      </c>
      <c r="C109" s="30">
        <v>8</v>
      </c>
      <c r="D109" s="148">
        <v>18.491983000000001</v>
      </c>
      <c r="E109" s="147">
        <v>44774</v>
      </c>
      <c r="F109" s="82">
        <v>21.737426500000002</v>
      </c>
      <c r="G109" s="46"/>
      <c r="H109" s="46"/>
      <c r="I109" s="46"/>
    </row>
    <row r="110" spans="2:9" x14ac:dyDescent="0.2">
      <c r="B110" s="30" t="s">
        <v>182</v>
      </c>
      <c r="C110" s="30">
        <v>9</v>
      </c>
      <c r="D110" s="148">
        <v>17.980915</v>
      </c>
      <c r="E110" s="147">
        <v>44805</v>
      </c>
      <c r="F110" s="82">
        <v>21.232038249999999</v>
      </c>
      <c r="G110" s="46"/>
      <c r="H110" s="46"/>
      <c r="I110" s="46"/>
    </row>
    <row r="111" spans="2:9" x14ac:dyDescent="0.2">
      <c r="B111" s="30" t="s">
        <v>182</v>
      </c>
      <c r="C111" s="30">
        <v>10</v>
      </c>
      <c r="D111" s="148">
        <v>13.742101999999999</v>
      </c>
      <c r="E111" s="147">
        <v>44835</v>
      </c>
      <c r="F111" s="82">
        <v>20.438806583333335</v>
      </c>
      <c r="G111" s="46"/>
      <c r="H111" s="46"/>
      <c r="I111" s="46"/>
    </row>
    <row r="112" spans="2:9" x14ac:dyDescent="0.2">
      <c r="B112" s="30" t="s">
        <v>182</v>
      </c>
      <c r="C112" s="30">
        <v>11</v>
      </c>
      <c r="D112" s="148">
        <v>16.576691</v>
      </c>
      <c r="E112" s="147">
        <v>44866</v>
      </c>
      <c r="F112" s="82">
        <v>18.065382500000002</v>
      </c>
      <c r="G112" s="46"/>
      <c r="H112" s="46"/>
      <c r="I112" s="46"/>
    </row>
    <row r="113" spans="2:9" x14ac:dyDescent="0.2">
      <c r="B113" s="30" t="s">
        <v>182</v>
      </c>
      <c r="C113" s="30">
        <v>12</v>
      </c>
      <c r="D113" s="148">
        <v>14.045733999999999</v>
      </c>
      <c r="E113" s="147">
        <v>44896</v>
      </c>
      <c r="F113" s="82">
        <v>17.056959833333334</v>
      </c>
      <c r="G113" s="46"/>
      <c r="H113" s="46"/>
      <c r="I113" s="46"/>
    </row>
    <row r="114" spans="2:9" x14ac:dyDescent="0.2">
      <c r="B114" s="30">
        <v>2020</v>
      </c>
      <c r="C114" s="30">
        <v>1</v>
      </c>
      <c r="D114" s="148">
        <v>13.53112</v>
      </c>
      <c r="E114" s="147">
        <v>44927</v>
      </c>
      <c r="F114" s="82">
        <v>16.31645966666667</v>
      </c>
      <c r="G114" s="46"/>
      <c r="H114" s="46"/>
      <c r="I114" s="46"/>
    </row>
    <row r="115" spans="2:9" x14ac:dyDescent="0.2">
      <c r="B115" s="30">
        <v>2020</v>
      </c>
      <c r="C115" s="30">
        <v>2</v>
      </c>
      <c r="D115" s="148">
        <v>27.906008</v>
      </c>
      <c r="E115" s="147">
        <v>44958</v>
      </c>
      <c r="F115" s="82">
        <v>17.317218749999999</v>
      </c>
      <c r="G115" s="46"/>
      <c r="H115" s="46"/>
      <c r="I115" s="46"/>
    </row>
    <row r="116" spans="2:9" x14ac:dyDescent="0.2">
      <c r="B116" s="30">
        <v>2020</v>
      </c>
      <c r="C116" s="30">
        <v>3</v>
      </c>
      <c r="D116" s="148">
        <v>17.517686999999999</v>
      </c>
      <c r="E116" s="147">
        <v>44986</v>
      </c>
      <c r="F116" s="82">
        <v>17.168120416666664</v>
      </c>
      <c r="G116" s="46"/>
      <c r="H116" s="46"/>
      <c r="I116" s="46"/>
    </row>
    <row r="117" spans="2:9" x14ac:dyDescent="0.2">
      <c r="B117" s="30">
        <v>2020</v>
      </c>
      <c r="C117" s="30">
        <v>4</v>
      </c>
      <c r="D117" s="148">
        <v>13.479877999999999</v>
      </c>
      <c r="E117" s="147">
        <v>45017</v>
      </c>
      <c r="F117" s="82">
        <v>16.985826249999999</v>
      </c>
      <c r="G117" s="46"/>
      <c r="H117" s="46"/>
      <c r="I117" s="46"/>
    </row>
    <row r="118" spans="2:9" x14ac:dyDescent="0.2">
      <c r="B118" s="30">
        <v>2020</v>
      </c>
      <c r="C118" s="30">
        <v>5</v>
      </c>
      <c r="D118" s="148">
        <v>0</v>
      </c>
      <c r="E118" s="147">
        <v>45047</v>
      </c>
      <c r="F118" s="82">
        <v>15.471829333333332</v>
      </c>
      <c r="G118" s="46"/>
      <c r="H118" s="46"/>
      <c r="I118" s="46"/>
    </row>
    <row r="119" spans="2:9" x14ac:dyDescent="0.2">
      <c r="B119" s="30">
        <v>2020</v>
      </c>
      <c r="C119" s="30">
        <v>6</v>
      </c>
      <c r="D119" s="148">
        <v>0</v>
      </c>
      <c r="E119" s="147">
        <v>45078</v>
      </c>
      <c r="F119" s="82">
        <v>14.239854166666666</v>
      </c>
      <c r="G119" s="46"/>
      <c r="H119" s="46"/>
      <c r="I119" s="46"/>
    </row>
    <row r="120" spans="2:9" x14ac:dyDescent="0.2">
      <c r="B120" s="30">
        <v>2020</v>
      </c>
      <c r="C120" s="30">
        <v>7</v>
      </c>
      <c r="D120" s="148">
        <v>0</v>
      </c>
      <c r="E120" s="147">
        <v>45108</v>
      </c>
      <c r="F120" s="82">
        <v>12.772676499999998</v>
      </c>
      <c r="G120" s="46"/>
      <c r="H120" s="46"/>
      <c r="I120" s="46"/>
    </row>
    <row r="121" spans="2:9" x14ac:dyDescent="0.2">
      <c r="B121" s="30">
        <v>2020</v>
      </c>
      <c r="C121" s="30">
        <v>8</v>
      </c>
      <c r="D121" s="148">
        <v>0</v>
      </c>
      <c r="E121" s="147">
        <v>45139</v>
      </c>
      <c r="F121" s="82">
        <v>11.231677916666664</v>
      </c>
      <c r="G121" s="46"/>
      <c r="H121" s="46"/>
      <c r="I121" s="46"/>
    </row>
    <row r="122" spans="2:9" x14ac:dyDescent="0.2">
      <c r="B122" s="30">
        <v>2020</v>
      </c>
      <c r="C122" s="30">
        <v>9</v>
      </c>
      <c r="D122" s="148">
        <v>0</v>
      </c>
      <c r="E122" s="147">
        <v>45170</v>
      </c>
      <c r="F122" s="82">
        <v>9.7332683333333332</v>
      </c>
      <c r="G122" s="46"/>
      <c r="H122" s="46"/>
      <c r="I122" s="46"/>
    </row>
    <row r="123" spans="2:9" x14ac:dyDescent="0.2">
      <c r="B123" s="30">
        <v>2020</v>
      </c>
      <c r="C123" s="30">
        <v>10</v>
      </c>
      <c r="D123" s="148">
        <v>0</v>
      </c>
      <c r="E123" s="147">
        <v>45200</v>
      </c>
      <c r="F123" s="82">
        <v>8.5880931666666651</v>
      </c>
      <c r="G123" s="46"/>
      <c r="H123" s="46"/>
      <c r="I123" s="46"/>
    </row>
    <row r="124" spans="2:9" x14ac:dyDescent="0.2">
      <c r="B124" s="30">
        <v>2020</v>
      </c>
      <c r="C124" s="30">
        <v>11</v>
      </c>
      <c r="D124" s="148">
        <v>0</v>
      </c>
      <c r="E124" s="147">
        <v>45231</v>
      </c>
      <c r="F124" s="82">
        <v>7.2067022499999993</v>
      </c>
      <c r="G124" s="46"/>
      <c r="H124" s="46"/>
      <c r="I124" s="46"/>
    </row>
    <row r="125" spans="2:9" x14ac:dyDescent="0.2">
      <c r="B125" s="30">
        <v>2020</v>
      </c>
      <c r="C125" s="30">
        <v>12</v>
      </c>
      <c r="D125" s="148">
        <v>0</v>
      </c>
      <c r="E125" s="147">
        <v>45261</v>
      </c>
      <c r="F125" s="82">
        <v>6.0362244166666663</v>
      </c>
      <c r="G125" s="46"/>
      <c r="H125" s="46"/>
      <c r="I125" s="46"/>
    </row>
    <row r="126" spans="2:9" x14ac:dyDescent="0.2">
      <c r="B126" s="78"/>
      <c r="C126" s="78"/>
      <c r="D126" s="78"/>
      <c r="E126" s="78"/>
      <c r="F126" s="78"/>
      <c r="G126" s="78"/>
      <c r="H126" s="74"/>
      <c r="I126" s="74"/>
    </row>
    <row r="127" spans="2:9" x14ac:dyDescent="0.2">
      <c r="B127" s="78"/>
      <c r="C127" s="78"/>
      <c r="D127" s="78"/>
      <c r="E127" s="78"/>
      <c r="F127" s="78"/>
      <c r="G127" s="78"/>
      <c r="H127" s="74"/>
      <c r="I127" s="74"/>
    </row>
    <row r="128" spans="2:9" x14ac:dyDescent="0.2">
      <c r="B128" s="78"/>
      <c r="C128" s="78"/>
      <c r="D128" s="78"/>
      <c r="E128" s="78"/>
      <c r="F128" s="78"/>
      <c r="G128" s="78"/>
      <c r="H128" s="74"/>
      <c r="I128" s="74"/>
    </row>
    <row r="129" spans="2:9" x14ac:dyDescent="0.2">
      <c r="B129" s="78"/>
      <c r="C129" s="78"/>
      <c r="D129" s="78"/>
      <c r="E129" s="78"/>
      <c r="F129" s="78"/>
      <c r="G129" s="78"/>
      <c r="H129" s="74"/>
      <c r="I129" s="74"/>
    </row>
    <row r="130" spans="2:9" x14ac:dyDescent="0.2">
      <c r="B130" s="78"/>
      <c r="C130" s="78"/>
      <c r="D130" s="78"/>
      <c r="E130" s="78"/>
      <c r="F130" s="78"/>
      <c r="G130" s="78"/>
    </row>
    <row r="131" spans="2:9" x14ac:dyDescent="0.2">
      <c r="G131" s="46"/>
    </row>
    <row r="132" spans="2:9" x14ac:dyDescent="0.2">
      <c r="G132" s="46"/>
    </row>
    <row r="133" spans="2:9" x14ac:dyDescent="0.2">
      <c r="G133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34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3"/>
  <sheetViews>
    <sheetView zoomScaleNormal="100" zoomScaleSheetLayoutView="100" workbookViewId="0">
      <selection activeCell="M12" sqref="M12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1.28515625" style="45" customWidth="1"/>
    <col min="12" max="12" width="1.85546875" style="45" customWidth="1"/>
    <col min="13" max="13" width="11.42578125" style="45"/>
    <col min="14" max="14" width="11.42578125" style="46" hidden="1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1" t="s">
        <v>173</v>
      </c>
      <c r="D7" s="141"/>
      <c r="E7" s="141"/>
      <c r="F7" s="141"/>
      <c r="G7" s="141"/>
      <c r="H7" s="141"/>
      <c r="I7" s="141"/>
      <c r="J7" s="141"/>
      <c r="K7" s="141"/>
      <c r="L7" s="50"/>
    </row>
    <row r="8" spans="1:15" x14ac:dyDescent="0.2">
      <c r="A8" s="47"/>
      <c r="B8" s="48"/>
      <c r="C8" s="134" t="s">
        <v>55</v>
      </c>
      <c r="D8" s="134"/>
      <c r="E8" s="134"/>
      <c r="F8" s="134"/>
      <c r="G8" s="134"/>
      <c r="H8" s="134"/>
      <c r="I8" s="134"/>
      <c r="J8" s="134"/>
      <c r="K8" s="134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2" t="s">
        <v>1</v>
      </c>
      <c r="D10" s="142"/>
      <c r="E10" s="142"/>
      <c r="F10" s="142"/>
      <c r="G10" s="142"/>
      <c r="H10" s="142"/>
      <c r="I10" s="136" t="s">
        <v>193</v>
      </c>
      <c r="J10" s="136" t="s">
        <v>195</v>
      </c>
      <c r="K10" s="136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6"/>
      <c r="J11" s="136"/>
      <c r="K11" s="136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14.010152</v>
      </c>
      <c r="D13" s="56">
        <v>9.9800620000000002</v>
      </c>
      <c r="E13" s="56">
        <v>10.682453000000001</v>
      </c>
      <c r="F13" s="56">
        <v>9.9836620000000007</v>
      </c>
      <c r="G13" s="56">
        <v>22.450697999999999</v>
      </c>
      <c r="H13" s="56">
        <v>11.241877000000001</v>
      </c>
      <c r="I13" s="56">
        <v>-49.926380908067983</v>
      </c>
      <c r="J13" s="56">
        <v>50.073619091932017</v>
      </c>
      <c r="K13" s="56">
        <v>124.87437976165458</v>
      </c>
      <c r="L13" s="50"/>
      <c r="N13" s="45">
        <v>1</v>
      </c>
    </row>
    <row r="14" spans="1:15" x14ac:dyDescent="0.2">
      <c r="A14" s="47"/>
      <c r="B14" s="55" t="s">
        <v>8</v>
      </c>
      <c r="C14" s="56">
        <v>14.375411</v>
      </c>
      <c r="D14" s="56">
        <v>13.83131</v>
      </c>
      <c r="E14" s="56">
        <v>13.918570000000001</v>
      </c>
      <c r="F14" s="56">
        <v>15.572706</v>
      </c>
      <c r="G14" s="56">
        <v>18.055188000000001</v>
      </c>
      <c r="H14" s="56">
        <v>14.350947</v>
      </c>
      <c r="I14" s="56">
        <v>-20.516213954681618</v>
      </c>
      <c r="J14" s="56">
        <v>79.483786045318382</v>
      </c>
      <c r="K14" s="56">
        <v>15.941237187679524</v>
      </c>
      <c r="L14" s="50"/>
      <c r="N14" s="45">
        <v>1</v>
      </c>
    </row>
    <row r="15" spans="1:15" x14ac:dyDescent="0.2">
      <c r="A15" s="47"/>
      <c r="B15" s="55" t="s">
        <v>9</v>
      </c>
      <c r="C15" s="56">
        <v>14.510341</v>
      </c>
      <c r="D15" s="56">
        <v>14.649179</v>
      </c>
      <c r="E15" s="56">
        <v>12.923669</v>
      </c>
      <c r="F15" s="56">
        <v>19.272034999999999</v>
      </c>
      <c r="G15" s="56">
        <v>16.846094999999998</v>
      </c>
      <c r="H15" s="56">
        <v>18.708373000000002</v>
      </c>
      <c r="I15" s="56">
        <v>11.054656880422463</v>
      </c>
      <c r="J15" s="56">
        <v>111.05465688042247</v>
      </c>
      <c r="K15" s="56">
        <v>-12.587876682457255</v>
      </c>
      <c r="L15" s="50"/>
      <c r="N15" s="45">
        <v>1</v>
      </c>
    </row>
    <row r="16" spans="1:15" x14ac:dyDescent="0.2">
      <c r="A16" s="47"/>
      <c r="B16" s="55" t="s">
        <v>10</v>
      </c>
      <c r="C16" s="56">
        <v>13.024535</v>
      </c>
      <c r="D16" s="56">
        <v>15.532316</v>
      </c>
      <c r="E16" s="56">
        <v>9.4375619999999998</v>
      </c>
      <c r="F16" s="56">
        <v>13.895187999999999</v>
      </c>
      <c r="G16" s="56">
        <v>13.118985</v>
      </c>
      <c r="H16" s="35">
        <v>13.485612</v>
      </c>
      <c r="I16" s="35">
        <v>2.794629310118113</v>
      </c>
      <c r="J16" s="35">
        <v>102.79462931011811</v>
      </c>
      <c r="K16" s="35">
        <v>-5.5861280898106491</v>
      </c>
      <c r="L16" s="50"/>
      <c r="N16" s="45">
        <v>1</v>
      </c>
    </row>
    <row r="17" spans="1:15" x14ac:dyDescent="0.2">
      <c r="A17" s="47"/>
      <c r="B17" s="55" t="s">
        <v>11</v>
      </c>
      <c r="C17" s="56">
        <v>15.588381999999999</v>
      </c>
      <c r="D17" s="56">
        <v>15.322798000000001</v>
      </c>
      <c r="E17" s="56">
        <v>8.8280349999999999</v>
      </c>
      <c r="F17" s="56">
        <v>8.7769399999999997</v>
      </c>
      <c r="G17" s="56">
        <v>15.149919000000001</v>
      </c>
      <c r="H17" s="56"/>
      <c r="I17" s="56" t="s">
        <v>97</v>
      </c>
      <c r="J17" s="56" t="s">
        <v>97</v>
      </c>
      <c r="K17" s="56" t="s">
        <v>97</v>
      </c>
      <c r="L17" s="50"/>
      <c r="N17" s="45" t="s">
        <v>97</v>
      </c>
    </row>
    <row r="18" spans="1:15" x14ac:dyDescent="0.2">
      <c r="A18" s="47"/>
      <c r="B18" s="55" t="s">
        <v>12</v>
      </c>
      <c r="C18" s="56">
        <v>13.010756000000001</v>
      </c>
      <c r="D18" s="56">
        <v>11.02505</v>
      </c>
      <c r="E18" s="56">
        <v>11.377997000000001</v>
      </c>
      <c r="F18" s="56">
        <v>14.141435</v>
      </c>
      <c r="G18" s="56">
        <v>14.551833999999999</v>
      </c>
      <c r="H18" s="56"/>
      <c r="I18" s="56" t="s">
        <v>97</v>
      </c>
      <c r="J18" s="56" t="s">
        <v>97</v>
      </c>
      <c r="K18" s="56" t="s">
        <v>97</v>
      </c>
      <c r="L18" s="50"/>
      <c r="N18" s="45" t="s">
        <v>97</v>
      </c>
    </row>
    <row r="19" spans="1:15" x14ac:dyDescent="0.2">
      <c r="A19" s="47"/>
      <c r="B19" s="55" t="s">
        <v>13</v>
      </c>
      <c r="C19" s="56">
        <v>11.895089</v>
      </c>
      <c r="D19" s="56">
        <v>14.318683999999999</v>
      </c>
      <c r="E19" s="56">
        <v>12.342834</v>
      </c>
      <c r="F19" s="56">
        <v>17.619847</v>
      </c>
      <c r="G19" s="56">
        <v>13.87208</v>
      </c>
      <c r="H19" s="56"/>
      <c r="I19" s="56" t="s">
        <v>97</v>
      </c>
      <c r="J19" s="56" t="s">
        <v>97</v>
      </c>
      <c r="K19" s="56" t="s">
        <v>97</v>
      </c>
      <c r="L19" s="50"/>
      <c r="N19" s="45" t="s">
        <v>97</v>
      </c>
    </row>
    <row r="20" spans="1:15" x14ac:dyDescent="0.2">
      <c r="A20" s="47"/>
      <c r="B20" s="55" t="s">
        <v>14</v>
      </c>
      <c r="C20" s="56">
        <v>12.750143</v>
      </c>
      <c r="D20" s="56">
        <v>15.704879999999999</v>
      </c>
      <c r="E20" s="56">
        <v>12.29763</v>
      </c>
      <c r="F20" s="56">
        <v>20.867177999999999</v>
      </c>
      <c r="G20" s="56">
        <v>17.698656</v>
      </c>
      <c r="H20" s="56"/>
      <c r="I20" s="56" t="s">
        <v>97</v>
      </c>
      <c r="J20" s="56" t="s">
        <v>97</v>
      </c>
      <c r="K20" s="56" t="s">
        <v>97</v>
      </c>
      <c r="L20" s="50"/>
      <c r="N20" s="45" t="s">
        <v>97</v>
      </c>
    </row>
    <row r="21" spans="1:15" x14ac:dyDescent="0.2">
      <c r="A21" s="47"/>
      <c r="B21" s="55" t="s">
        <v>15</v>
      </c>
      <c r="C21" s="56">
        <v>12.870025</v>
      </c>
      <c r="D21" s="56">
        <v>15.755127</v>
      </c>
      <c r="E21" s="56">
        <v>15.197602</v>
      </c>
      <c r="F21" s="56">
        <v>14.422751</v>
      </c>
      <c r="G21" s="56">
        <v>16.525227999999998</v>
      </c>
      <c r="H21" s="56"/>
      <c r="I21" s="56" t="s">
        <v>97</v>
      </c>
      <c r="J21" s="56" t="s">
        <v>97</v>
      </c>
      <c r="K21" s="56" t="s">
        <v>97</v>
      </c>
      <c r="L21" s="50"/>
      <c r="N21" s="45" t="s">
        <v>97</v>
      </c>
    </row>
    <row r="22" spans="1:15" x14ac:dyDescent="0.2">
      <c r="A22" s="47"/>
      <c r="B22" s="55" t="s">
        <v>16</v>
      </c>
      <c r="C22" s="56">
        <v>14.188530999999999</v>
      </c>
      <c r="D22" s="56">
        <v>13.962092999999999</v>
      </c>
      <c r="E22" s="56">
        <v>13.663249</v>
      </c>
      <c r="F22" s="56">
        <v>18.84592</v>
      </c>
      <c r="G22" s="56">
        <v>16.080238999999999</v>
      </c>
      <c r="H22" s="56"/>
      <c r="I22" s="56" t="s">
        <v>97</v>
      </c>
      <c r="J22" s="56" t="s">
        <v>97</v>
      </c>
      <c r="K22" s="56" t="s">
        <v>97</v>
      </c>
      <c r="L22" s="50"/>
      <c r="N22" s="45" t="s">
        <v>97</v>
      </c>
    </row>
    <row r="23" spans="1:15" x14ac:dyDescent="0.2">
      <c r="A23" s="47"/>
      <c r="B23" s="55" t="s">
        <v>17</v>
      </c>
      <c r="C23" s="56">
        <v>13.837498</v>
      </c>
      <c r="D23" s="56">
        <v>13.28814</v>
      </c>
      <c r="E23" s="56">
        <v>17.632897</v>
      </c>
      <c r="F23" s="56">
        <v>19.282454999999999</v>
      </c>
      <c r="G23" s="56">
        <v>16.114335000000001</v>
      </c>
      <c r="H23" s="56"/>
      <c r="I23" s="56" t="s">
        <v>97</v>
      </c>
      <c r="J23" s="56" t="s">
        <v>97</v>
      </c>
      <c r="K23" s="56" t="s">
        <v>97</v>
      </c>
      <c r="L23" s="50"/>
      <c r="N23" s="45" t="s">
        <v>97</v>
      </c>
    </row>
    <row r="24" spans="1:15" x14ac:dyDescent="0.2">
      <c r="A24" s="47"/>
      <c r="B24" s="55" t="s">
        <v>18</v>
      </c>
      <c r="C24" s="56">
        <v>12.893437</v>
      </c>
      <c r="D24" s="56">
        <v>14.151851000000001</v>
      </c>
      <c r="E24" s="56">
        <v>14.089059000000001</v>
      </c>
      <c r="F24" s="56">
        <v>19.239128999999998</v>
      </c>
      <c r="G24" s="56">
        <v>18.196442000000001</v>
      </c>
      <c r="H24" s="56"/>
      <c r="I24" s="56" t="s">
        <v>97</v>
      </c>
      <c r="J24" s="56" t="s">
        <v>97</v>
      </c>
      <c r="K24" s="56" t="s">
        <v>97</v>
      </c>
      <c r="L24" s="50"/>
      <c r="N24" s="45" t="s">
        <v>97</v>
      </c>
    </row>
    <row r="25" spans="1:15" x14ac:dyDescent="0.2">
      <c r="A25" s="47"/>
      <c r="B25" s="57" t="s">
        <v>33</v>
      </c>
      <c r="C25" s="58">
        <v>162.95430000000002</v>
      </c>
      <c r="D25" s="58">
        <v>167.52149</v>
      </c>
      <c r="E25" s="58">
        <v>152.39155700000001</v>
      </c>
      <c r="F25" s="58">
        <v>191.91924599999999</v>
      </c>
      <c r="G25" s="58">
        <v>198.65969899999999</v>
      </c>
      <c r="H25" s="35">
        <v>57.786809000000005</v>
      </c>
      <c r="I25" s="21"/>
      <c r="J25" s="21"/>
      <c r="K25" s="21"/>
      <c r="L25" s="50"/>
      <c r="N25" s="45"/>
    </row>
    <row r="26" spans="1:15" ht="18.75" customHeight="1" x14ac:dyDescent="0.2">
      <c r="A26" s="47"/>
      <c r="B26" s="57" t="s">
        <v>19</v>
      </c>
      <c r="C26" s="58"/>
      <c r="D26" s="58">
        <v>2.8027428548985656</v>
      </c>
      <c r="E26" s="58">
        <v>-9.0316370753388053</v>
      </c>
      <c r="F26" s="58">
        <v>25.938240791122034</v>
      </c>
      <c r="G26" s="58">
        <v>3.5121297840030152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55.920439000000002</v>
      </c>
      <c r="D28" s="58">
        <v>53.992866999999997</v>
      </c>
      <c r="E28" s="58">
        <v>46.962254000000001</v>
      </c>
      <c r="F28" s="58">
        <v>58.723590999999992</v>
      </c>
      <c r="G28" s="58">
        <v>70.470966000000004</v>
      </c>
      <c r="H28" s="35">
        <v>57.786809000000005</v>
      </c>
      <c r="I28" s="35">
        <v>-17.999124632405351</v>
      </c>
      <c r="J28" s="35">
        <v>82.000875367594645</v>
      </c>
      <c r="K28" s="35">
        <v>20.004524246482159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-3.4469901067836872</v>
      </c>
      <c r="E29" s="58">
        <v>-13.021373730718899</v>
      </c>
      <c r="F29" s="58">
        <v>25.044234461148296</v>
      </c>
      <c r="G29" s="58">
        <v>20.004524246482159</v>
      </c>
      <c r="H29" s="35">
        <v>-17.999124632405351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s="64" customFormat="1" ht="14.25" customHeight="1" x14ac:dyDescent="0.2">
      <c r="A31" s="47"/>
      <c r="B31" s="63"/>
      <c r="C31" s="140" t="s">
        <v>143</v>
      </c>
      <c r="D31" s="140"/>
      <c r="E31" s="140"/>
      <c r="F31" s="140"/>
      <c r="G31" s="140"/>
      <c r="H31" s="140"/>
      <c r="I31" s="140"/>
      <c r="J31" s="140"/>
      <c r="K31" s="140"/>
      <c r="L31" s="50"/>
      <c r="M31" s="45"/>
      <c r="N31" s="46"/>
      <c r="O31" s="45"/>
    </row>
    <row r="32" spans="1:15" s="64" customFormat="1" x14ac:dyDescent="0.2">
      <c r="A32" s="65"/>
      <c r="B32" s="52"/>
      <c r="C32" s="140" t="s">
        <v>150</v>
      </c>
      <c r="D32" s="140"/>
      <c r="E32" s="140"/>
      <c r="F32" s="140"/>
      <c r="G32" s="140"/>
      <c r="H32" s="140"/>
      <c r="I32" s="140"/>
      <c r="J32" s="140"/>
      <c r="K32" s="140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"/>
      <c r="C46" s="6"/>
      <c r="D46" s="6"/>
      <c r="E46" s="6"/>
      <c r="F46" s="6"/>
      <c r="G46" s="6"/>
      <c r="H46" s="6"/>
      <c r="I46" s="64"/>
      <c r="J46" s="64"/>
      <c r="K46" s="64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"/>
      <c r="I47" s="64"/>
      <c r="J47" s="64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64"/>
      <c r="J48" s="64"/>
      <c r="K48" s="64"/>
      <c r="L48" s="64"/>
      <c r="M48" s="64"/>
      <c r="N48" s="30"/>
      <c r="O48" s="64"/>
    </row>
    <row r="49" spans="2:15" x14ac:dyDescent="0.2">
      <c r="B49" s="6"/>
      <c r="C49" s="6"/>
      <c r="D49" s="6"/>
      <c r="E49" s="6"/>
      <c r="F49" s="6"/>
      <c r="G49" s="6"/>
      <c r="H49" s="6"/>
      <c r="I49" s="64"/>
      <c r="J49" s="64"/>
      <c r="K49" s="64"/>
      <c r="L49" s="64"/>
      <c r="M49" s="64"/>
      <c r="N49" s="30"/>
      <c r="O49" s="64"/>
    </row>
    <row r="50" spans="2:15" x14ac:dyDescent="0.2">
      <c r="B50" s="6"/>
      <c r="C50" s="6"/>
      <c r="D50" s="6"/>
      <c r="E50" s="6"/>
      <c r="F50" s="6"/>
      <c r="G50" s="6"/>
      <c r="H50" s="6"/>
      <c r="I50" s="64"/>
      <c r="J50" s="64"/>
      <c r="K50" s="64"/>
      <c r="L50" s="64"/>
      <c r="M50" s="64"/>
      <c r="N50" s="30"/>
      <c r="O50" s="64"/>
    </row>
    <row r="51" spans="2:15" x14ac:dyDescent="0.2">
      <c r="B51" s="6"/>
      <c r="C51" s="6"/>
      <c r="D51" s="6"/>
      <c r="E51" s="6"/>
      <c r="F51" s="6"/>
      <c r="G51" s="6"/>
      <c r="H51" s="6"/>
      <c r="I51" s="64"/>
      <c r="J51" s="64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64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166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48">
        <v>14.010152</v>
      </c>
      <c r="E54" s="147">
        <v>43101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48">
        <v>14.375411</v>
      </c>
      <c r="E55" s="147">
        <v>43132</v>
      </c>
      <c r="F55" s="30"/>
      <c r="G55" s="30"/>
      <c r="H55" s="30"/>
      <c r="I55" s="30"/>
      <c r="J55" s="75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48">
        <v>14.510341</v>
      </c>
      <c r="E56" s="147">
        <v>43160</v>
      </c>
      <c r="F56" s="30"/>
      <c r="G56" s="30"/>
      <c r="H56" s="30"/>
      <c r="I56" s="30"/>
      <c r="J56" s="75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48">
        <v>13.024535</v>
      </c>
      <c r="E57" s="147">
        <v>43191</v>
      </c>
      <c r="F57" s="82">
        <v>13.645601124999999</v>
      </c>
      <c r="G57" s="30"/>
      <c r="H57" s="30"/>
      <c r="I57" s="30"/>
      <c r="J57" s="75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48">
        <v>15.588381999999999</v>
      </c>
      <c r="E58" s="147">
        <v>43221</v>
      </c>
      <c r="F58" s="82">
        <v>13.645601124999999</v>
      </c>
      <c r="G58" s="30"/>
      <c r="H58" s="30"/>
      <c r="I58" s="30"/>
      <c r="J58" s="75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48">
        <v>13.010756000000001</v>
      </c>
      <c r="E59" s="147">
        <v>43252</v>
      </c>
      <c r="F59" s="82">
        <v>13.645601124999999</v>
      </c>
      <c r="G59" s="46"/>
      <c r="H59" s="46"/>
      <c r="I59" s="46"/>
      <c r="J59" s="75"/>
    </row>
    <row r="60" spans="2:15" x14ac:dyDescent="0.2">
      <c r="B60" s="30">
        <v>2018</v>
      </c>
      <c r="C60" s="30">
        <v>7</v>
      </c>
      <c r="D60" s="148">
        <v>11.895089</v>
      </c>
      <c r="E60" s="147">
        <v>43282</v>
      </c>
      <c r="F60" s="82">
        <v>13.645601124999999</v>
      </c>
      <c r="G60" s="46"/>
      <c r="H60" s="46"/>
      <c r="I60" s="46"/>
      <c r="J60" s="75"/>
    </row>
    <row r="61" spans="2:15" x14ac:dyDescent="0.2">
      <c r="B61" s="30">
        <v>2018</v>
      </c>
      <c r="C61" s="30">
        <v>8</v>
      </c>
      <c r="D61" s="148">
        <v>12.750143</v>
      </c>
      <c r="E61" s="147">
        <v>43313</v>
      </c>
      <c r="F61" s="82">
        <v>13.645601124999999</v>
      </c>
      <c r="G61" s="46"/>
      <c r="H61" s="46"/>
      <c r="I61" s="46"/>
      <c r="J61" s="75"/>
    </row>
    <row r="62" spans="2:15" x14ac:dyDescent="0.2">
      <c r="B62" s="30">
        <v>2018</v>
      </c>
      <c r="C62" s="30">
        <v>9</v>
      </c>
      <c r="D62" s="148">
        <v>12.870025</v>
      </c>
      <c r="E62" s="147">
        <v>43344</v>
      </c>
      <c r="F62" s="82">
        <v>13.559425999999998</v>
      </c>
      <c r="G62" s="46"/>
      <c r="H62" s="46"/>
      <c r="I62" s="46"/>
      <c r="J62" s="75"/>
    </row>
    <row r="63" spans="2:15" x14ac:dyDescent="0.2">
      <c r="B63" s="30">
        <v>2018</v>
      </c>
      <c r="C63" s="30">
        <v>10</v>
      </c>
      <c r="D63" s="148">
        <v>14.188530999999999</v>
      </c>
      <c r="E63" s="147">
        <v>43374</v>
      </c>
      <c r="F63" s="82">
        <v>13.622336499999999</v>
      </c>
      <c r="G63" s="46"/>
      <c r="H63" s="46"/>
      <c r="I63" s="46"/>
    </row>
    <row r="64" spans="2:15" x14ac:dyDescent="0.2">
      <c r="B64" s="30">
        <v>2018</v>
      </c>
      <c r="C64" s="30">
        <v>11</v>
      </c>
      <c r="D64" s="148">
        <v>13.837498</v>
      </c>
      <c r="E64" s="147">
        <v>43405</v>
      </c>
      <c r="F64" s="82">
        <v>13.641896636363638</v>
      </c>
      <c r="G64" s="46"/>
      <c r="H64" s="46"/>
      <c r="I64" s="46"/>
    </row>
    <row r="65" spans="2:9" x14ac:dyDescent="0.2">
      <c r="B65" s="30">
        <v>2018</v>
      </c>
      <c r="C65" s="30">
        <v>12</v>
      </c>
      <c r="D65" s="148">
        <v>12.893437</v>
      </c>
      <c r="E65" s="147">
        <v>43435</v>
      </c>
      <c r="F65" s="82">
        <v>13.579525000000002</v>
      </c>
      <c r="G65" s="46"/>
      <c r="H65" s="46"/>
      <c r="I65" s="46"/>
    </row>
    <row r="66" spans="2:9" x14ac:dyDescent="0.2">
      <c r="B66" s="30">
        <v>2019</v>
      </c>
      <c r="C66" s="30">
        <v>1</v>
      </c>
      <c r="D66" s="148">
        <v>9.9800620000000002</v>
      </c>
      <c r="E66" s="147">
        <v>43466</v>
      </c>
      <c r="F66" s="82">
        <v>13.243684166666666</v>
      </c>
      <c r="G66" s="46"/>
      <c r="H66" s="46"/>
      <c r="I66" s="46"/>
    </row>
    <row r="67" spans="2:9" x14ac:dyDescent="0.2">
      <c r="B67" s="30">
        <v>2019</v>
      </c>
      <c r="C67" s="30">
        <v>2</v>
      </c>
      <c r="D67" s="148">
        <v>13.83131</v>
      </c>
      <c r="E67" s="147">
        <v>43497</v>
      </c>
      <c r="F67" s="82">
        <v>13.198342416666668</v>
      </c>
      <c r="G67" s="46"/>
      <c r="H67" s="46"/>
      <c r="I67" s="46"/>
    </row>
    <row r="68" spans="2:9" x14ac:dyDescent="0.2">
      <c r="B68" s="30">
        <v>2019</v>
      </c>
      <c r="C68" s="30">
        <v>3</v>
      </c>
      <c r="D68" s="148">
        <v>14.649179</v>
      </c>
      <c r="E68" s="147">
        <v>43525</v>
      </c>
      <c r="F68" s="82">
        <v>13.20991225</v>
      </c>
      <c r="G68" s="46"/>
      <c r="H68" s="46"/>
      <c r="I68" s="46"/>
    </row>
    <row r="69" spans="2:9" x14ac:dyDescent="0.2">
      <c r="B69" s="30">
        <v>2019</v>
      </c>
      <c r="C69" s="30">
        <v>4</v>
      </c>
      <c r="D69" s="148">
        <v>15.532316</v>
      </c>
      <c r="E69" s="147">
        <v>43556</v>
      </c>
      <c r="F69" s="82">
        <v>13.418894000000002</v>
      </c>
      <c r="G69" s="46"/>
      <c r="H69" s="46"/>
      <c r="I69" s="46"/>
    </row>
    <row r="70" spans="2:9" x14ac:dyDescent="0.2">
      <c r="B70" s="30">
        <v>2019</v>
      </c>
      <c r="C70" s="30">
        <v>5</v>
      </c>
      <c r="D70" s="148">
        <v>15.322798000000001</v>
      </c>
      <c r="E70" s="147">
        <v>43586</v>
      </c>
      <c r="F70" s="82">
        <v>13.396762000000003</v>
      </c>
      <c r="G70" s="46"/>
      <c r="H70" s="46"/>
      <c r="I70" s="46"/>
    </row>
    <row r="71" spans="2:9" x14ac:dyDescent="0.2">
      <c r="B71" s="30">
        <v>2019</v>
      </c>
      <c r="C71" s="30">
        <v>6</v>
      </c>
      <c r="D71" s="148">
        <v>11.02505</v>
      </c>
      <c r="E71" s="147">
        <v>43617</v>
      </c>
      <c r="F71" s="82">
        <v>13.231286500000001</v>
      </c>
      <c r="G71" s="46"/>
      <c r="H71" s="46"/>
      <c r="I71" s="46"/>
    </row>
    <row r="72" spans="2:9" x14ac:dyDescent="0.2">
      <c r="B72" s="30">
        <v>2019</v>
      </c>
      <c r="C72" s="30">
        <v>7</v>
      </c>
      <c r="D72" s="148">
        <v>14.318683999999999</v>
      </c>
      <c r="E72" s="147">
        <v>43647</v>
      </c>
      <c r="F72" s="82">
        <v>13.433252749999999</v>
      </c>
      <c r="G72" s="46"/>
      <c r="H72" s="46"/>
      <c r="I72" s="46"/>
    </row>
    <row r="73" spans="2:9" x14ac:dyDescent="0.2">
      <c r="B73" s="30">
        <v>2019</v>
      </c>
      <c r="C73" s="30">
        <v>8</v>
      </c>
      <c r="D73" s="148">
        <v>15.704879999999999</v>
      </c>
      <c r="E73" s="147">
        <v>43678</v>
      </c>
      <c r="F73" s="82">
        <v>13.679480833333335</v>
      </c>
      <c r="G73" s="46"/>
      <c r="H73" s="46"/>
      <c r="I73" s="46"/>
    </row>
    <row r="74" spans="2:9" x14ac:dyDescent="0.2">
      <c r="B74" s="30">
        <v>2019</v>
      </c>
      <c r="C74" s="30">
        <v>9</v>
      </c>
      <c r="D74" s="148">
        <v>15.755127</v>
      </c>
      <c r="E74" s="147">
        <v>43709</v>
      </c>
      <c r="F74" s="82">
        <v>13.919905999999999</v>
      </c>
      <c r="G74" s="46"/>
      <c r="H74" s="46"/>
      <c r="I74" s="46"/>
    </row>
    <row r="75" spans="2:9" x14ac:dyDescent="0.2">
      <c r="B75" s="30">
        <v>2019</v>
      </c>
      <c r="C75" s="30">
        <v>10</v>
      </c>
      <c r="D75" s="148">
        <v>13.962092999999999</v>
      </c>
      <c r="E75" s="147">
        <v>43739</v>
      </c>
      <c r="F75" s="82">
        <v>13.901036166666666</v>
      </c>
      <c r="G75" s="46"/>
      <c r="H75" s="46"/>
      <c r="I75" s="46"/>
    </row>
    <row r="76" spans="2:9" x14ac:dyDescent="0.2">
      <c r="B76" s="30">
        <v>2019</v>
      </c>
      <c r="C76" s="30">
        <v>11</v>
      </c>
      <c r="D76" s="148">
        <v>13.28814</v>
      </c>
      <c r="E76" s="147">
        <v>43770</v>
      </c>
      <c r="F76" s="82">
        <v>13.855256333333335</v>
      </c>
      <c r="G76" s="46"/>
      <c r="H76" s="46"/>
      <c r="I76" s="46"/>
    </row>
    <row r="77" spans="2:9" x14ac:dyDescent="0.2">
      <c r="B77" s="30">
        <v>2019</v>
      </c>
      <c r="C77" s="30">
        <v>12</v>
      </c>
      <c r="D77" s="148">
        <v>14.151851000000001</v>
      </c>
      <c r="E77" s="147">
        <v>43800</v>
      </c>
      <c r="F77" s="82">
        <v>13.960124166666667</v>
      </c>
      <c r="G77" s="46"/>
      <c r="H77" s="46"/>
      <c r="I77" s="46"/>
    </row>
    <row r="78" spans="2:9" x14ac:dyDescent="0.2">
      <c r="B78" s="30">
        <v>2020</v>
      </c>
      <c r="C78" s="30">
        <v>1</v>
      </c>
      <c r="D78" s="148">
        <v>10.682453000000001</v>
      </c>
      <c r="E78" s="147">
        <v>43831</v>
      </c>
      <c r="F78" s="82">
        <v>14.01865675</v>
      </c>
      <c r="G78" s="46"/>
      <c r="H78" s="46"/>
      <c r="I78" s="46"/>
    </row>
    <row r="79" spans="2:9" x14ac:dyDescent="0.2">
      <c r="B79" s="30">
        <v>2020</v>
      </c>
      <c r="C79" s="30">
        <v>2</v>
      </c>
      <c r="D79" s="148">
        <v>13.918570000000001</v>
      </c>
      <c r="E79" s="147">
        <v>43862</v>
      </c>
      <c r="F79" s="82">
        <v>14.025928416666666</v>
      </c>
      <c r="G79" s="46"/>
      <c r="H79" s="46"/>
      <c r="I79" s="46"/>
    </row>
    <row r="80" spans="2:9" x14ac:dyDescent="0.2">
      <c r="B80" s="30">
        <v>2020</v>
      </c>
      <c r="C80" s="30">
        <v>3</v>
      </c>
      <c r="D80" s="148">
        <v>12.923669</v>
      </c>
      <c r="E80" s="147">
        <v>43891</v>
      </c>
      <c r="F80" s="82">
        <v>13.882135916666664</v>
      </c>
      <c r="G80" s="46"/>
      <c r="H80" s="46"/>
      <c r="I80" s="46"/>
    </row>
    <row r="81" spans="2:9" x14ac:dyDescent="0.2">
      <c r="B81" s="30">
        <v>2020</v>
      </c>
      <c r="C81" s="30">
        <v>4</v>
      </c>
      <c r="D81" s="148">
        <v>9.4375619999999998</v>
      </c>
      <c r="E81" s="147">
        <v>43922</v>
      </c>
      <c r="F81" s="82">
        <v>13.374239749999996</v>
      </c>
      <c r="G81" s="46"/>
      <c r="H81" s="46"/>
      <c r="I81" s="46"/>
    </row>
    <row r="82" spans="2:9" x14ac:dyDescent="0.2">
      <c r="B82" s="30">
        <v>2020</v>
      </c>
      <c r="C82" s="30">
        <v>5</v>
      </c>
      <c r="D82" s="148">
        <v>8.8280349999999999</v>
      </c>
      <c r="E82" s="147">
        <v>43952</v>
      </c>
      <c r="F82" s="82">
        <v>12.833009499999998</v>
      </c>
      <c r="G82" s="46"/>
      <c r="H82" s="46"/>
      <c r="I82" s="46"/>
    </row>
    <row r="83" spans="2:9" x14ac:dyDescent="0.2">
      <c r="B83" s="30">
        <v>2020</v>
      </c>
      <c r="C83" s="30">
        <v>6</v>
      </c>
      <c r="D83" s="148">
        <v>11.377997000000001</v>
      </c>
      <c r="E83" s="147">
        <v>43983</v>
      </c>
      <c r="F83" s="82">
        <v>12.862421750000001</v>
      </c>
      <c r="G83" s="46"/>
      <c r="H83" s="46"/>
      <c r="I83" s="46"/>
    </row>
    <row r="84" spans="2:9" x14ac:dyDescent="0.2">
      <c r="B84" s="30">
        <v>2020</v>
      </c>
      <c r="C84" s="30">
        <v>7</v>
      </c>
      <c r="D84" s="148">
        <v>12.342834</v>
      </c>
      <c r="E84" s="147">
        <v>44013</v>
      </c>
      <c r="F84" s="82">
        <v>12.697767583333333</v>
      </c>
      <c r="G84" s="46"/>
      <c r="H84" s="46"/>
      <c r="I84" s="46"/>
    </row>
    <row r="85" spans="2:9" x14ac:dyDescent="0.2">
      <c r="B85" s="30">
        <v>2020</v>
      </c>
      <c r="C85" s="30">
        <v>8</v>
      </c>
      <c r="D85" s="148">
        <v>12.29763</v>
      </c>
      <c r="E85" s="147">
        <v>44044</v>
      </c>
      <c r="F85" s="82">
        <v>12.413830083333336</v>
      </c>
      <c r="G85" s="46"/>
      <c r="H85" s="46"/>
      <c r="I85" s="46"/>
    </row>
    <row r="86" spans="2:9" x14ac:dyDescent="0.2">
      <c r="B86" s="30">
        <v>2020</v>
      </c>
      <c r="C86" s="30">
        <v>9</v>
      </c>
      <c r="D86" s="148">
        <v>15.197602</v>
      </c>
      <c r="E86" s="147">
        <v>44075</v>
      </c>
      <c r="F86" s="82">
        <v>12.367369666666667</v>
      </c>
      <c r="G86" s="46"/>
      <c r="H86" s="46"/>
      <c r="I86" s="46"/>
    </row>
    <row r="87" spans="2:9" x14ac:dyDescent="0.2">
      <c r="B87" s="30">
        <v>2020</v>
      </c>
      <c r="C87" s="30">
        <v>10</v>
      </c>
      <c r="D87" s="148">
        <v>13.663249</v>
      </c>
      <c r="E87" s="147">
        <v>44105</v>
      </c>
      <c r="F87" s="82">
        <v>12.342466000000002</v>
      </c>
      <c r="G87" s="46"/>
      <c r="H87" s="46"/>
      <c r="I87" s="46"/>
    </row>
    <row r="88" spans="2:9" x14ac:dyDescent="0.2">
      <c r="B88" s="30">
        <v>2020</v>
      </c>
      <c r="C88" s="30">
        <v>11</v>
      </c>
      <c r="D88" s="148">
        <v>17.632897</v>
      </c>
      <c r="E88" s="147">
        <v>44136</v>
      </c>
      <c r="F88" s="82">
        <v>12.704529083333336</v>
      </c>
      <c r="G88" s="46"/>
      <c r="H88" s="46"/>
      <c r="I88" s="46"/>
    </row>
    <row r="89" spans="2:9" x14ac:dyDescent="0.2">
      <c r="B89" s="30">
        <v>2020</v>
      </c>
      <c r="C89" s="30">
        <v>12</v>
      </c>
      <c r="D89" s="148">
        <v>14.089059000000001</v>
      </c>
      <c r="E89" s="147">
        <v>44166</v>
      </c>
      <c r="F89" s="82">
        <v>12.699296416666668</v>
      </c>
      <c r="G89" s="46"/>
      <c r="H89" s="46"/>
      <c r="I89" s="46"/>
    </row>
    <row r="90" spans="2:9" x14ac:dyDescent="0.2">
      <c r="B90" s="30">
        <v>2021</v>
      </c>
      <c r="C90" s="30">
        <v>1</v>
      </c>
      <c r="D90" s="148">
        <v>9.9836620000000007</v>
      </c>
      <c r="E90" s="147">
        <v>44197</v>
      </c>
      <c r="F90" s="82">
        <v>12.641063833333334</v>
      </c>
      <c r="G90" s="46"/>
      <c r="H90" s="46"/>
      <c r="I90" s="46"/>
    </row>
    <row r="91" spans="2:9" x14ac:dyDescent="0.2">
      <c r="B91" s="30">
        <v>2021</v>
      </c>
      <c r="C91" s="30">
        <v>2</v>
      </c>
      <c r="D91" s="148">
        <v>15.572706</v>
      </c>
      <c r="E91" s="147">
        <v>44228</v>
      </c>
      <c r="F91" s="82">
        <v>12.778908500000002</v>
      </c>
      <c r="G91" s="46"/>
      <c r="H91" s="46"/>
      <c r="I91" s="46"/>
    </row>
    <row r="92" spans="2:9" x14ac:dyDescent="0.2">
      <c r="B92" s="30">
        <v>2021</v>
      </c>
      <c r="C92" s="30">
        <v>3</v>
      </c>
      <c r="D92" s="148">
        <v>19.272034999999999</v>
      </c>
      <c r="E92" s="147">
        <v>44256</v>
      </c>
      <c r="F92" s="82">
        <v>13.307938999999999</v>
      </c>
      <c r="G92" s="46"/>
      <c r="H92" s="46"/>
      <c r="I92" s="46"/>
    </row>
    <row r="93" spans="2:9" x14ac:dyDescent="0.2">
      <c r="B93" s="30">
        <v>2021</v>
      </c>
      <c r="C93" s="30">
        <v>4</v>
      </c>
      <c r="D93" s="148">
        <v>13.895187999999999</v>
      </c>
      <c r="E93" s="147">
        <v>44287</v>
      </c>
      <c r="F93" s="82">
        <v>13.679407833333331</v>
      </c>
      <c r="G93" s="46"/>
      <c r="H93" s="46"/>
      <c r="I93" s="46"/>
    </row>
    <row r="94" spans="2:9" x14ac:dyDescent="0.2">
      <c r="B94" s="30">
        <v>2021</v>
      </c>
      <c r="C94" s="30">
        <v>5</v>
      </c>
      <c r="D94" s="148">
        <v>8.7769399999999997</v>
      </c>
      <c r="E94" s="147">
        <v>44317</v>
      </c>
      <c r="F94" s="82">
        <v>13.675149916666664</v>
      </c>
      <c r="G94" s="46"/>
      <c r="H94" s="46"/>
      <c r="I94" s="46"/>
    </row>
    <row r="95" spans="2:9" x14ac:dyDescent="0.2">
      <c r="B95" s="30">
        <v>2021</v>
      </c>
      <c r="C95" s="30">
        <v>6</v>
      </c>
      <c r="D95" s="148">
        <v>14.141435</v>
      </c>
      <c r="E95" s="147">
        <v>44348</v>
      </c>
      <c r="F95" s="82">
        <v>13.905436416666666</v>
      </c>
      <c r="G95" s="46"/>
      <c r="H95" s="46"/>
      <c r="I95" s="46"/>
    </row>
    <row r="96" spans="2:9" x14ac:dyDescent="0.2">
      <c r="B96" s="30">
        <v>2021</v>
      </c>
      <c r="C96" s="30">
        <v>7</v>
      </c>
      <c r="D96" s="148">
        <v>17.619847</v>
      </c>
      <c r="E96" s="147">
        <v>44378</v>
      </c>
      <c r="F96" s="82">
        <v>14.3451875</v>
      </c>
      <c r="G96" s="46"/>
      <c r="H96" s="46"/>
      <c r="I96" s="46"/>
    </row>
    <row r="97" spans="2:9" x14ac:dyDescent="0.2">
      <c r="B97" s="30">
        <v>2021</v>
      </c>
      <c r="C97" s="30">
        <v>8</v>
      </c>
      <c r="D97" s="148">
        <v>20.867177999999999</v>
      </c>
      <c r="E97" s="147">
        <v>44409</v>
      </c>
      <c r="F97" s="82">
        <v>15.0593165</v>
      </c>
      <c r="G97" s="46"/>
      <c r="H97" s="46"/>
      <c r="I97" s="46"/>
    </row>
    <row r="98" spans="2:9" x14ac:dyDescent="0.2">
      <c r="B98" s="30">
        <v>2021</v>
      </c>
      <c r="C98" s="30">
        <v>9</v>
      </c>
      <c r="D98" s="148">
        <v>14.422751</v>
      </c>
      <c r="E98" s="147">
        <v>44440</v>
      </c>
      <c r="F98" s="82">
        <v>14.994745583333334</v>
      </c>
      <c r="G98" s="46"/>
      <c r="H98" s="46"/>
      <c r="I98" s="46"/>
    </row>
    <row r="99" spans="2:9" x14ac:dyDescent="0.2">
      <c r="B99" s="30">
        <v>2021</v>
      </c>
      <c r="C99" s="30">
        <v>10</v>
      </c>
      <c r="D99" s="148">
        <v>18.84592</v>
      </c>
      <c r="E99" s="147">
        <v>44470</v>
      </c>
      <c r="F99" s="82">
        <v>15.426634833333333</v>
      </c>
      <c r="G99" s="46"/>
      <c r="H99" s="46"/>
      <c r="I99" s="46"/>
    </row>
    <row r="100" spans="2:9" x14ac:dyDescent="0.2">
      <c r="B100" s="30">
        <v>2021</v>
      </c>
      <c r="C100" s="30">
        <v>11</v>
      </c>
      <c r="D100" s="148">
        <v>19.282454999999999</v>
      </c>
      <c r="E100" s="147">
        <v>44501</v>
      </c>
      <c r="F100" s="82">
        <v>15.564098000000001</v>
      </c>
      <c r="G100" s="46"/>
      <c r="H100" s="46"/>
      <c r="I100" s="46"/>
    </row>
    <row r="101" spans="2:9" x14ac:dyDescent="0.2">
      <c r="B101" s="30">
        <v>2021</v>
      </c>
      <c r="C101" s="30">
        <v>12</v>
      </c>
      <c r="D101" s="148">
        <v>19.239128999999998</v>
      </c>
      <c r="E101" s="147">
        <v>44531</v>
      </c>
      <c r="F101" s="82">
        <v>15.9932705</v>
      </c>
      <c r="G101" s="46"/>
      <c r="H101" s="46"/>
      <c r="I101" s="46"/>
    </row>
    <row r="102" spans="2:9" x14ac:dyDescent="0.2">
      <c r="B102" s="30" t="s">
        <v>182</v>
      </c>
      <c r="C102" s="30">
        <v>1</v>
      </c>
      <c r="D102" s="148">
        <v>22.450697999999999</v>
      </c>
      <c r="E102" s="147">
        <v>44562</v>
      </c>
      <c r="F102" s="82">
        <v>17.032190166666666</v>
      </c>
      <c r="G102" s="46"/>
      <c r="H102" s="46"/>
      <c r="I102" s="46"/>
    </row>
    <row r="103" spans="2:9" x14ac:dyDescent="0.2">
      <c r="B103" s="30" t="s">
        <v>182</v>
      </c>
      <c r="C103" s="30">
        <v>2</v>
      </c>
      <c r="D103" s="148">
        <v>18.055188000000001</v>
      </c>
      <c r="E103" s="147">
        <v>44593</v>
      </c>
      <c r="F103" s="82">
        <v>17.239063666666667</v>
      </c>
      <c r="G103" s="46"/>
      <c r="H103" s="46"/>
      <c r="I103" s="46"/>
    </row>
    <row r="104" spans="2:9" x14ac:dyDescent="0.2">
      <c r="B104" s="30" t="s">
        <v>182</v>
      </c>
      <c r="C104" s="30">
        <v>3</v>
      </c>
      <c r="D104" s="148">
        <v>16.846094999999998</v>
      </c>
      <c r="E104" s="147">
        <v>44621</v>
      </c>
      <c r="F104" s="82">
        <v>17.036901999999998</v>
      </c>
      <c r="G104" s="46"/>
      <c r="H104" s="46"/>
      <c r="I104" s="46"/>
    </row>
    <row r="105" spans="2:9" x14ac:dyDescent="0.2">
      <c r="B105" s="30" t="s">
        <v>182</v>
      </c>
      <c r="C105" s="30">
        <v>4</v>
      </c>
      <c r="D105" s="148">
        <v>13.118985</v>
      </c>
      <c r="E105" s="147">
        <v>44652</v>
      </c>
      <c r="F105" s="82">
        <v>16.972218416666664</v>
      </c>
      <c r="G105" s="46"/>
      <c r="H105" s="46"/>
      <c r="I105" s="46"/>
    </row>
    <row r="106" spans="2:9" x14ac:dyDescent="0.2">
      <c r="B106" s="30" t="s">
        <v>182</v>
      </c>
      <c r="C106" s="30">
        <v>5</v>
      </c>
      <c r="D106" s="148">
        <v>15.149919000000001</v>
      </c>
      <c r="E106" s="147">
        <v>44682</v>
      </c>
      <c r="F106" s="82">
        <v>17.503299999999999</v>
      </c>
      <c r="G106" s="46"/>
      <c r="H106" s="46"/>
      <c r="I106" s="46"/>
    </row>
    <row r="107" spans="2:9" x14ac:dyDescent="0.2">
      <c r="B107" s="30" t="s">
        <v>182</v>
      </c>
      <c r="C107" s="30">
        <v>6</v>
      </c>
      <c r="D107" s="148">
        <v>14.551833999999999</v>
      </c>
      <c r="E107" s="147">
        <v>44713</v>
      </c>
      <c r="F107" s="82">
        <v>17.537499916666665</v>
      </c>
      <c r="G107" s="46"/>
      <c r="H107" s="46"/>
      <c r="I107" s="46"/>
    </row>
    <row r="108" spans="2:9" x14ac:dyDescent="0.2">
      <c r="B108" s="30" t="s">
        <v>182</v>
      </c>
      <c r="C108" s="30">
        <v>7</v>
      </c>
      <c r="D108" s="148">
        <v>13.87208</v>
      </c>
      <c r="E108" s="147">
        <v>44743</v>
      </c>
      <c r="F108" s="82">
        <v>17.225186000000001</v>
      </c>
      <c r="G108" s="46"/>
      <c r="H108" s="46"/>
      <c r="I108" s="46"/>
    </row>
    <row r="109" spans="2:9" x14ac:dyDescent="0.2">
      <c r="B109" s="30" t="s">
        <v>182</v>
      </c>
      <c r="C109" s="30">
        <v>8</v>
      </c>
      <c r="D109" s="148">
        <v>17.698656</v>
      </c>
      <c r="E109" s="147">
        <v>44774</v>
      </c>
      <c r="F109" s="82">
        <v>16.961142500000005</v>
      </c>
      <c r="G109" s="46"/>
      <c r="H109" s="46"/>
      <c r="I109" s="46"/>
    </row>
    <row r="110" spans="2:9" x14ac:dyDescent="0.2">
      <c r="B110" s="30" t="s">
        <v>182</v>
      </c>
      <c r="C110" s="30">
        <v>9</v>
      </c>
      <c r="D110" s="148">
        <v>16.525227999999998</v>
      </c>
      <c r="E110" s="147">
        <v>44805</v>
      </c>
      <c r="F110" s="82">
        <v>17.136348916666666</v>
      </c>
      <c r="G110" s="46"/>
      <c r="H110" s="46"/>
      <c r="I110" s="46"/>
    </row>
    <row r="111" spans="2:9" x14ac:dyDescent="0.2">
      <c r="B111" s="30" t="s">
        <v>182</v>
      </c>
      <c r="C111" s="30">
        <v>10</v>
      </c>
      <c r="D111" s="148">
        <v>16.080238999999999</v>
      </c>
      <c r="E111" s="147">
        <v>44835</v>
      </c>
      <c r="F111" s="82">
        <v>16.9058755</v>
      </c>
      <c r="G111" s="46"/>
      <c r="H111" s="46"/>
      <c r="I111" s="46"/>
    </row>
    <row r="112" spans="2:9" x14ac:dyDescent="0.2">
      <c r="B112" s="30" t="s">
        <v>182</v>
      </c>
      <c r="C112" s="30">
        <v>11</v>
      </c>
      <c r="D112" s="148">
        <v>16.114335000000001</v>
      </c>
      <c r="E112" s="147">
        <v>44866</v>
      </c>
      <c r="F112" s="82">
        <v>16.641865499999998</v>
      </c>
      <c r="G112" s="46"/>
      <c r="H112" s="46"/>
      <c r="I112" s="46"/>
    </row>
    <row r="113" spans="2:9" x14ac:dyDescent="0.2">
      <c r="B113" s="30" t="s">
        <v>182</v>
      </c>
      <c r="C113" s="30">
        <v>12</v>
      </c>
      <c r="D113" s="148">
        <v>18.196442000000001</v>
      </c>
      <c r="E113" s="147">
        <v>44896</v>
      </c>
      <c r="F113" s="82">
        <v>16.554974916666666</v>
      </c>
      <c r="G113" s="46"/>
      <c r="H113" s="46"/>
      <c r="I113" s="46"/>
    </row>
    <row r="114" spans="2:9" x14ac:dyDescent="0.2">
      <c r="B114" s="30">
        <v>2020</v>
      </c>
      <c r="C114" s="30">
        <v>1</v>
      </c>
      <c r="D114" s="148">
        <v>11.241877000000001</v>
      </c>
      <c r="E114" s="147">
        <v>44927</v>
      </c>
      <c r="F114" s="82">
        <v>15.620906499999998</v>
      </c>
      <c r="G114" s="46"/>
      <c r="H114" s="46"/>
      <c r="I114" s="46"/>
    </row>
    <row r="115" spans="2:9" x14ac:dyDescent="0.2">
      <c r="B115" s="30">
        <v>2020</v>
      </c>
      <c r="C115" s="30">
        <v>2</v>
      </c>
      <c r="D115" s="148">
        <v>14.350947</v>
      </c>
      <c r="E115" s="147">
        <v>44958</v>
      </c>
      <c r="F115" s="82">
        <v>15.312219749999997</v>
      </c>
      <c r="G115" s="46"/>
      <c r="H115" s="46"/>
      <c r="I115" s="46"/>
    </row>
    <row r="116" spans="2:9" x14ac:dyDescent="0.2">
      <c r="B116" s="30">
        <v>2020</v>
      </c>
      <c r="C116" s="30">
        <v>3</v>
      </c>
      <c r="D116" s="148">
        <v>18.708373000000002</v>
      </c>
      <c r="E116" s="147">
        <v>44986</v>
      </c>
      <c r="F116" s="82">
        <v>15.46740958333333</v>
      </c>
      <c r="G116" s="46"/>
      <c r="H116" s="46"/>
      <c r="I116" s="46"/>
    </row>
    <row r="117" spans="2:9" x14ac:dyDescent="0.2">
      <c r="B117" s="30">
        <v>2020</v>
      </c>
      <c r="C117" s="30">
        <v>4</v>
      </c>
      <c r="D117" s="148">
        <v>13.485612</v>
      </c>
      <c r="E117" s="147">
        <v>45017</v>
      </c>
      <c r="F117" s="82">
        <v>15.497961833333333</v>
      </c>
      <c r="G117" s="46"/>
      <c r="H117" s="46"/>
      <c r="I117" s="46"/>
    </row>
    <row r="118" spans="2:9" x14ac:dyDescent="0.2">
      <c r="B118" s="30">
        <v>2020</v>
      </c>
      <c r="C118" s="30">
        <v>5</v>
      </c>
      <c r="D118" s="148">
        <v>0</v>
      </c>
      <c r="E118" s="147">
        <v>45047</v>
      </c>
      <c r="F118" s="82">
        <v>14.235468583333335</v>
      </c>
      <c r="G118" s="46"/>
      <c r="H118" s="46"/>
      <c r="I118" s="46"/>
    </row>
    <row r="119" spans="2:9" x14ac:dyDescent="0.2">
      <c r="B119" s="30">
        <v>2020</v>
      </c>
      <c r="C119" s="30">
        <v>6</v>
      </c>
      <c r="D119" s="148">
        <v>0</v>
      </c>
      <c r="E119" s="147">
        <v>45078</v>
      </c>
      <c r="F119" s="82">
        <v>13.022815749999999</v>
      </c>
      <c r="G119" s="46"/>
      <c r="H119" s="46"/>
      <c r="I119" s="46"/>
    </row>
    <row r="120" spans="2:9" x14ac:dyDescent="0.2">
      <c r="B120" s="30">
        <v>2020</v>
      </c>
      <c r="C120" s="30">
        <v>7</v>
      </c>
      <c r="D120" s="148">
        <v>0</v>
      </c>
      <c r="E120" s="147">
        <v>45108</v>
      </c>
      <c r="F120" s="82">
        <v>11.866809083333335</v>
      </c>
      <c r="G120" s="46"/>
      <c r="H120" s="46"/>
      <c r="I120" s="46"/>
    </row>
    <row r="121" spans="2:9" x14ac:dyDescent="0.2">
      <c r="B121" s="30">
        <v>2020</v>
      </c>
      <c r="C121" s="30">
        <v>8</v>
      </c>
      <c r="D121" s="148">
        <v>0</v>
      </c>
      <c r="E121" s="147">
        <v>45139</v>
      </c>
      <c r="F121" s="82">
        <v>10.391921083333335</v>
      </c>
      <c r="G121" s="46"/>
      <c r="H121" s="46"/>
      <c r="I121" s="46"/>
    </row>
    <row r="122" spans="2:9" x14ac:dyDescent="0.2">
      <c r="B122" s="30">
        <v>2020</v>
      </c>
      <c r="C122" s="30">
        <v>9</v>
      </c>
      <c r="D122" s="148">
        <v>0</v>
      </c>
      <c r="E122" s="147">
        <v>45170</v>
      </c>
      <c r="F122" s="82">
        <v>9.0148187500000017</v>
      </c>
      <c r="G122" s="46"/>
      <c r="H122" s="46"/>
      <c r="I122" s="46"/>
    </row>
    <row r="123" spans="2:9" x14ac:dyDescent="0.2">
      <c r="B123" s="30">
        <v>2020</v>
      </c>
      <c r="C123" s="30">
        <v>10</v>
      </c>
      <c r="D123" s="148">
        <v>0</v>
      </c>
      <c r="E123" s="147">
        <v>45200</v>
      </c>
      <c r="F123" s="82">
        <v>7.6747988333333339</v>
      </c>
      <c r="G123" s="46"/>
      <c r="H123" s="46"/>
      <c r="I123" s="46"/>
    </row>
    <row r="124" spans="2:9" x14ac:dyDescent="0.2">
      <c r="B124" s="30">
        <v>2020</v>
      </c>
      <c r="C124" s="30">
        <v>11</v>
      </c>
      <c r="D124" s="148">
        <v>0</v>
      </c>
      <c r="E124" s="147">
        <v>45231</v>
      </c>
      <c r="F124" s="82">
        <v>6.3319375833333327</v>
      </c>
      <c r="G124" s="46"/>
      <c r="H124" s="46"/>
      <c r="I124" s="46"/>
    </row>
    <row r="125" spans="2:9" x14ac:dyDescent="0.2">
      <c r="B125" s="30">
        <v>2016</v>
      </c>
      <c r="C125" s="30">
        <v>12</v>
      </c>
      <c r="D125" s="148">
        <v>0</v>
      </c>
      <c r="E125" s="147">
        <v>45261</v>
      </c>
      <c r="F125" s="82">
        <v>4.8155674166666671</v>
      </c>
      <c r="G125" s="46"/>
      <c r="H125" s="46"/>
      <c r="I125" s="46"/>
    </row>
    <row r="126" spans="2:9" x14ac:dyDescent="0.2">
      <c r="B126" s="74"/>
      <c r="C126" s="74"/>
      <c r="D126" s="74"/>
      <c r="E126" s="74"/>
      <c r="F126" s="74"/>
      <c r="G126" s="74"/>
      <c r="H126" s="74"/>
    </row>
    <row r="127" spans="2:9" x14ac:dyDescent="0.2">
      <c r="B127" s="74"/>
      <c r="C127" s="74"/>
      <c r="D127" s="74"/>
      <c r="E127" s="74"/>
      <c r="F127" s="74"/>
      <c r="G127" s="74"/>
      <c r="H127" s="74"/>
    </row>
    <row r="128" spans="2:9" x14ac:dyDescent="0.2">
      <c r="B128" s="74"/>
      <c r="C128" s="74"/>
      <c r="D128" s="74"/>
      <c r="E128" s="74"/>
      <c r="F128" s="74"/>
      <c r="G128" s="74"/>
      <c r="H128" s="74"/>
    </row>
    <row r="129" spans="2:8" x14ac:dyDescent="0.2">
      <c r="B129" s="74"/>
      <c r="C129" s="74"/>
      <c r="D129" s="74"/>
      <c r="E129" s="74"/>
      <c r="F129" s="74"/>
      <c r="G129" s="74"/>
      <c r="H129" s="74"/>
    </row>
    <row r="130" spans="2:8" x14ac:dyDescent="0.2">
      <c r="B130" s="74"/>
      <c r="C130" s="74"/>
      <c r="D130" s="74"/>
      <c r="E130" s="74"/>
      <c r="F130" s="74"/>
      <c r="G130" s="74"/>
      <c r="H130" s="74"/>
    </row>
    <row r="131" spans="2:8" x14ac:dyDescent="0.2">
      <c r="B131" s="74"/>
      <c r="C131" s="74"/>
      <c r="D131" s="74"/>
      <c r="E131" s="74"/>
      <c r="F131" s="74"/>
      <c r="G131" s="74"/>
      <c r="H131" s="74"/>
    </row>
    <row r="132" spans="2:8" x14ac:dyDescent="0.2">
      <c r="B132" s="74"/>
      <c r="C132" s="74"/>
      <c r="D132" s="74"/>
      <c r="E132" s="74"/>
      <c r="F132" s="74"/>
      <c r="G132" s="74"/>
      <c r="H132" s="74"/>
    </row>
    <row r="133" spans="2:8" x14ac:dyDescent="0.2">
      <c r="G133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35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4"/>
  <sheetViews>
    <sheetView zoomScaleNormal="100" zoomScaleSheetLayoutView="100" workbookViewId="0">
      <selection activeCell="N15" sqref="N15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3" width="10.42578125" style="45" customWidth="1"/>
    <col min="4" max="4" width="12.28515625" style="45" bestFit="1" customWidth="1"/>
    <col min="5" max="8" width="10.42578125" style="45" customWidth="1"/>
    <col min="9" max="11" width="11.28515625" style="45" customWidth="1"/>
    <col min="12" max="12" width="1.85546875" style="45" customWidth="1"/>
    <col min="13" max="13" width="2.7109375" style="45" customWidth="1"/>
    <col min="14" max="14" width="7.42578125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3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1" t="s">
        <v>187</v>
      </c>
      <c r="D7" s="141"/>
      <c r="E7" s="141"/>
      <c r="F7" s="141"/>
      <c r="G7" s="141"/>
      <c r="H7" s="141"/>
      <c r="I7" s="141"/>
      <c r="J7" s="141"/>
      <c r="K7" s="141"/>
      <c r="L7" s="50"/>
    </row>
    <row r="8" spans="1:15" x14ac:dyDescent="0.2">
      <c r="A8" s="47"/>
      <c r="B8" s="48"/>
      <c r="C8" s="134" t="s">
        <v>55</v>
      </c>
      <c r="D8" s="134"/>
      <c r="E8" s="134"/>
      <c r="F8" s="134"/>
      <c r="G8" s="134"/>
      <c r="H8" s="134"/>
      <c r="I8" s="134"/>
      <c r="J8" s="134"/>
      <c r="K8" s="134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2" t="s">
        <v>1</v>
      </c>
      <c r="D10" s="142"/>
      <c r="E10" s="142"/>
      <c r="F10" s="142"/>
      <c r="G10" s="142"/>
      <c r="H10" s="142"/>
      <c r="I10" s="136" t="s">
        <v>193</v>
      </c>
      <c r="J10" s="136" t="s">
        <v>195</v>
      </c>
      <c r="K10" s="136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6"/>
      <c r="J11" s="136"/>
      <c r="K11" s="136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</row>
    <row r="13" spans="1:15" x14ac:dyDescent="0.2">
      <c r="A13" s="47"/>
      <c r="B13" s="55" t="s">
        <v>7</v>
      </c>
      <c r="C13" s="56">
        <v>4.5465309999999999</v>
      </c>
      <c r="D13" s="56">
        <v>3.3127559999999998</v>
      </c>
      <c r="E13" s="56">
        <v>2.3908230000000001</v>
      </c>
      <c r="F13" s="56">
        <v>2.6816800000000001</v>
      </c>
      <c r="G13" s="56">
        <v>9.1851749999999992</v>
      </c>
      <c r="H13" s="56">
        <v>6.1937629999999997</v>
      </c>
      <c r="I13" s="56">
        <v>-32.567828049002877</v>
      </c>
      <c r="J13" s="56">
        <v>67.432171950997116</v>
      </c>
      <c r="K13" s="56">
        <v>242.51569911398821</v>
      </c>
      <c r="L13" s="50"/>
      <c r="N13" s="46">
        <v>1</v>
      </c>
    </row>
    <row r="14" spans="1:15" x14ac:dyDescent="0.2">
      <c r="A14" s="47"/>
      <c r="B14" s="55" t="s">
        <v>8</v>
      </c>
      <c r="C14" s="56">
        <v>2.5847760000000002</v>
      </c>
      <c r="D14" s="56">
        <v>5.1839380000000004</v>
      </c>
      <c r="E14" s="56">
        <v>3.1086079999999998</v>
      </c>
      <c r="F14" s="56">
        <v>4.854152</v>
      </c>
      <c r="G14" s="56">
        <v>8.7833959999999998</v>
      </c>
      <c r="H14" s="56">
        <v>8.0557999999999996</v>
      </c>
      <c r="I14" s="56">
        <v>-8.2837663245514666</v>
      </c>
      <c r="J14" s="56">
        <v>91.716233675448535</v>
      </c>
      <c r="K14" s="56">
        <v>80.946043716801611</v>
      </c>
      <c r="L14" s="50"/>
      <c r="N14" s="46">
        <v>1</v>
      </c>
    </row>
    <row r="15" spans="1:15" x14ac:dyDescent="0.2">
      <c r="A15" s="47"/>
      <c r="B15" s="55" t="s">
        <v>9</v>
      </c>
      <c r="C15" s="56">
        <v>1.5153099999999999</v>
      </c>
      <c r="D15" s="56">
        <v>1.4870559999999999</v>
      </c>
      <c r="E15" s="56">
        <v>3.6289120000000001</v>
      </c>
      <c r="F15" s="56">
        <v>4.7749889999999997</v>
      </c>
      <c r="G15" s="56">
        <v>7.5737480000000001</v>
      </c>
      <c r="H15" s="56">
        <v>9.8619660000000007</v>
      </c>
      <c r="I15" s="56">
        <v>30.212491886447769</v>
      </c>
      <c r="J15" s="56">
        <v>130.21249188644776</v>
      </c>
      <c r="K15" s="56">
        <v>58.612888951157814</v>
      </c>
      <c r="L15" s="50"/>
      <c r="N15" s="46">
        <v>1</v>
      </c>
    </row>
    <row r="16" spans="1:15" x14ac:dyDescent="0.2">
      <c r="A16" s="47"/>
      <c r="B16" s="55" t="s">
        <v>10</v>
      </c>
      <c r="C16" s="56">
        <v>2.051974</v>
      </c>
      <c r="D16" s="56">
        <v>2.5832510000000002</v>
      </c>
      <c r="E16" s="56">
        <v>2.2104360000000001</v>
      </c>
      <c r="F16" s="56">
        <v>6.4593170000000004</v>
      </c>
      <c r="G16" s="56">
        <v>11.261761</v>
      </c>
      <c r="H16" s="35">
        <v>5.9303280000000003</v>
      </c>
      <c r="I16" s="35">
        <v>-47.341024196837424</v>
      </c>
      <c r="J16" s="35">
        <v>52.658975803162576</v>
      </c>
      <c r="K16" s="35">
        <v>74.349099138500236</v>
      </c>
      <c r="L16" s="50"/>
      <c r="N16" s="46">
        <v>1</v>
      </c>
    </row>
    <row r="17" spans="1:15" x14ac:dyDescent="0.2">
      <c r="A17" s="47"/>
      <c r="B17" s="55" t="s">
        <v>11</v>
      </c>
      <c r="C17" s="56">
        <v>2.3171360000000001</v>
      </c>
      <c r="D17" s="56">
        <v>2.8978709999999999</v>
      </c>
      <c r="E17" s="56">
        <v>2.9004729999999999</v>
      </c>
      <c r="F17" s="56">
        <v>6.4582699999999997</v>
      </c>
      <c r="G17" s="56">
        <v>7.5151310000000002</v>
      </c>
      <c r="H17" s="56"/>
      <c r="I17" s="56" t="s">
        <v>97</v>
      </c>
      <c r="J17" s="56" t="s">
        <v>97</v>
      </c>
      <c r="K17" s="56" t="s">
        <v>97</v>
      </c>
      <c r="L17" s="50"/>
      <c r="N17" s="46" t="s">
        <v>97</v>
      </c>
    </row>
    <row r="18" spans="1:15" x14ac:dyDescent="0.2">
      <c r="A18" s="47"/>
      <c r="B18" s="55" t="s">
        <v>12</v>
      </c>
      <c r="C18" s="56">
        <v>1.8768640000000001</v>
      </c>
      <c r="D18" s="56">
        <v>2.2602880000000001</v>
      </c>
      <c r="E18" s="56">
        <v>3.1633200000000001</v>
      </c>
      <c r="F18" s="56">
        <v>7.0056349999999998</v>
      </c>
      <c r="G18" s="56">
        <v>11.068951999999999</v>
      </c>
      <c r="H18" s="56"/>
      <c r="I18" s="56" t="s">
        <v>97</v>
      </c>
      <c r="J18" s="56" t="s">
        <v>97</v>
      </c>
      <c r="K18" s="56" t="s">
        <v>97</v>
      </c>
      <c r="L18" s="50"/>
      <c r="N18" s="46" t="s">
        <v>97</v>
      </c>
    </row>
    <row r="19" spans="1:15" x14ac:dyDescent="0.2">
      <c r="A19" s="47"/>
      <c r="B19" s="55" t="s">
        <v>13</v>
      </c>
      <c r="C19" s="56">
        <v>2.5260199999999999</v>
      </c>
      <c r="D19" s="56">
        <v>3.3183150000000001</v>
      </c>
      <c r="E19" s="56">
        <v>4.4093270000000002</v>
      </c>
      <c r="F19" s="56">
        <v>6.953989</v>
      </c>
      <c r="G19" s="56">
        <v>11.456331</v>
      </c>
      <c r="H19" s="56"/>
      <c r="I19" s="56" t="s">
        <v>97</v>
      </c>
      <c r="J19" s="56" t="s">
        <v>97</v>
      </c>
      <c r="K19" s="56" t="s">
        <v>97</v>
      </c>
      <c r="L19" s="50"/>
      <c r="N19" s="46" t="s">
        <v>97</v>
      </c>
    </row>
    <row r="20" spans="1:15" x14ac:dyDescent="0.2">
      <c r="A20" s="47"/>
      <c r="B20" s="55" t="s">
        <v>14</v>
      </c>
      <c r="C20" s="56">
        <v>1.8955709999999999</v>
      </c>
      <c r="D20" s="56">
        <v>2.4676010000000002</v>
      </c>
      <c r="E20" s="56">
        <v>2.3082090000000002</v>
      </c>
      <c r="F20" s="56">
        <v>9.6335080000000008</v>
      </c>
      <c r="G20" s="56">
        <v>13.465289</v>
      </c>
      <c r="H20" s="56"/>
      <c r="I20" s="56" t="s">
        <v>97</v>
      </c>
      <c r="J20" s="56" t="s">
        <v>97</v>
      </c>
      <c r="K20" s="56" t="s">
        <v>97</v>
      </c>
      <c r="L20" s="50"/>
      <c r="N20" s="46" t="s">
        <v>97</v>
      </c>
    </row>
    <row r="21" spans="1:15" x14ac:dyDescent="0.2">
      <c r="A21" s="47"/>
      <c r="B21" s="55" t="s">
        <v>15</v>
      </c>
      <c r="C21" s="56">
        <v>1.522697</v>
      </c>
      <c r="D21" s="56">
        <v>3.6302439999999998</v>
      </c>
      <c r="E21" s="56">
        <v>4.7928290000000002</v>
      </c>
      <c r="F21" s="56">
        <v>8.3360599999999998</v>
      </c>
      <c r="G21" s="56">
        <v>12.359882000000001</v>
      </c>
      <c r="H21" s="56"/>
      <c r="I21" s="56" t="s">
        <v>97</v>
      </c>
      <c r="J21" s="56" t="s">
        <v>97</v>
      </c>
      <c r="K21" s="56" t="s">
        <v>97</v>
      </c>
      <c r="L21" s="50"/>
      <c r="N21" s="46" t="s">
        <v>97</v>
      </c>
    </row>
    <row r="22" spans="1:15" x14ac:dyDescent="0.2">
      <c r="A22" s="47"/>
      <c r="B22" s="55" t="s">
        <v>16</v>
      </c>
      <c r="C22" s="56">
        <v>2.8781569999999999</v>
      </c>
      <c r="D22" s="56">
        <v>3.0425330000000002</v>
      </c>
      <c r="E22" s="56">
        <v>4.6718929999999999</v>
      </c>
      <c r="F22" s="56">
        <v>6.9470780000000003</v>
      </c>
      <c r="G22" s="56">
        <v>11.221249</v>
      </c>
      <c r="H22" s="56"/>
      <c r="I22" s="56" t="s">
        <v>97</v>
      </c>
      <c r="J22" s="56" t="s">
        <v>97</v>
      </c>
      <c r="K22" s="56" t="s">
        <v>97</v>
      </c>
      <c r="L22" s="50"/>
      <c r="N22" s="46" t="s">
        <v>97</v>
      </c>
      <c r="O22" s="46"/>
    </row>
    <row r="23" spans="1:15" x14ac:dyDescent="0.2">
      <c r="A23" s="47"/>
      <c r="B23" s="55" t="s">
        <v>17</v>
      </c>
      <c r="C23" s="56">
        <v>3.8104119999999999</v>
      </c>
      <c r="D23" s="56">
        <v>4.5105279999999999</v>
      </c>
      <c r="E23" s="56">
        <v>3.2375229999999999</v>
      </c>
      <c r="F23" s="56">
        <v>8.068308</v>
      </c>
      <c r="G23" s="56">
        <v>15.453378000000001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2.4434809999999998</v>
      </c>
      <c r="D24" s="56">
        <v>4.0021459999999998</v>
      </c>
      <c r="E24" s="56">
        <v>4.8435439999999996</v>
      </c>
      <c r="F24" s="56">
        <v>10.347213999999999</v>
      </c>
      <c r="G24" s="56">
        <v>17.026655000000002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29.968928999999996</v>
      </c>
      <c r="D25" s="58">
        <v>38.696527000000003</v>
      </c>
      <c r="E25" s="58">
        <v>41.665897000000008</v>
      </c>
      <c r="F25" s="58">
        <v>82.520200000000003</v>
      </c>
      <c r="G25" s="58">
        <v>136.370947</v>
      </c>
      <c r="H25" s="35">
        <v>30.041856999999997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29.122155149421623</v>
      </c>
      <c r="E26" s="58">
        <v>7.6734793280027525</v>
      </c>
      <c r="F26" s="58">
        <v>98.052138419100856</v>
      </c>
      <c r="G26" s="58">
        <v>65.257654489446224</v>
      </c>
      <c r="H26" s="21"/>
      <c r="I26" s="21"/>
      <c r="J26" s="21"/>
      <c r="K26" s="21"/>
      <c r="L26" s="50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10.698590999999999</v>
      </c>
      <c r="D28" s="58">
        <v>12.567001000000001</v>
      </c>
      <c r="E28" s="58">
        <v>11.338778999999999</v>
      </c>
      <c r="F28" s="58">
        <v>18.770138000000003</v>
      </c>
      <c r="G28" s="58">
        <v>36.804079999999999</v>
      </c>
      <c r="H28" s="35">
        <v>30.041856999999997</v>
      </c>
      <c r="I28" s="35">
        <v>-18.373568908664485</v>
      </c>
      <c r="J28" s="35">
        <v>81.626431091335519</v>
      </c>
      <c r="K28" s="35">
        <v>96.077833844375533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17.464075409556301</v>
      </c>
      <c r="E29" s="58">
        <v>-9.7733898485406474</v>
      </c>
      <c r="F29" s="58">
        <v>65.539323061151507</v>
      </c>
      <c r="G29" s="58">
        <v>96.077833844375533</v>
      </c>
      <c r="H29" s="35">
        <v>-18.373568908664485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ht="14.25" customHeight="1" x14ac:dyDescent="0.2">
      <c r="A31" s="47"/>
      <c r="B31" s="63"/>
      <c r="C31" s="140" t="s">
        <v>188</v>
      </c>
      <c r="D31" s="140"/>
      <c r="E31" s="140"/>
      <c r="F31" s="140"/>
      <c r="G31" s="140"/>
      <c r="H31" s="140"/>
      <c r="I31" s="140"/>
      <c r="J31" s="140"/>
      <c r="K31" s="140"/>
      <c r="L31" s="50"/>
    </row>
    <row r="32" spans="1:15" s="64" customFormat="1" x14ac:dyDescent="0.2">
      <c r="A32" s="65"/>
      <c r="B32" s="52"/>
      <c r="C32" s="140" t="s">
        <v>150</v>
      </c>
      <c r="D32" s="140"/>
      <c r="E32" s="140"/>
      <c r="F32" s="140"/>
      <c r="G32" s="140"/>
      <c r="H32" s="140"/>
      <c r="I32" s="140"/>
      <c r="J32" s="140"/>
      <c r="K32" s="140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1:15" x14ac:dyDescent="0.2">
      <c r="B46" s="6"/>
      <c r="C46" s="6"/>
      <c r="D46" s="6"/>
      <c r="E46" s="6"/>
      <c r="F46" s="6"/>
      <c r="G46" s="6"/>
      <c r="H46" s="6"/>
      <c r="I46" s="6"/>
      <c r="J46" s="6"/>
      <c r="K46" s="64"/>
      <c r="L46" s="64"/>
      <c r="M46" s="64"/>
      <c r="N46" s="30"/>
      <c r="O46" s="64"/>
    </row>
    <row r="47" spans="1:15" x14ac:dyDescent="0.2">
      <c r="B47" s="6"/>
      <c r="C47" s="6"/>
      <c r="D47" s="6"/>
      <c r="E47" s="6"/>
      <c r="F47" s="6"/>
      <c r="G47" s="6"/>
      <c r="H47" s="6"/>
      <c r="I47" s="6"/>
      <c r="J47" s="6"/>
      <c r="K47" s="64"/>
      <c r="L47" s="64"/>
      <c r="M47" s="64"/>
      <c r="N47" s="30"/>
      <c r="O47" s="64"/>
    </row>
    <row r="48" spans="1:15" x14ac:dyDescent="0.2">
      <c r="B48" s="6"/>
      <c r="C48" s="6"/>
      <c r="D48" s="6"/>
      <c r="E48" s="6"/>
      <c r="F48" s="6"/>
      <c r="G48" s="6"/>
      <c r="H48" s="6"/>
      <c r="I48" s="6"/>
      <c r="J48" s="6"/>
      <c r="K48" s="64"/>
      <c r="L48" s="64"/>
      <c r="M48" s="64"/>
      <c r="N48" s="30"/>
      <c r="O48" s="64"/>
    </row>
    <row r="49" spans="2:15" x14ac:dyDescent="0.2">
      <c r="B49" s="6"/>
      <c r="C49" s="6"/>
      <c r="D49" s="6"/>
      <c r="E49" s="6"/>
      <c r="F49" s="6"/>
      <c r="G49" s="6"/>
      <c r="H49" s="6"/>
      <c r="I49" s="6"/>
      <c r="J49" s="6"/>
      <c r="K49" s="64"/>
      <c r="L49" s="64"/>
      <c r="M49" s="64"/>
      <c r="N49" s="30"/>
      <c r="O49" s="64"/>
    </row>
    <row r="50" spans="2:15" x14ac:dyDescent="0.2">
      <c r="B50" s="6"/>
      <c r="C50" s="6"/>
      <c r="D50" s="6"/>
      <c r="E50" s="6"/>
      <c r="F50" s="6"/>
      <c r="G50" s="6"/>
      <c r="H50" s="6"/>
      <c r="I50" s="6"/>
      <c r="J50" s="6"/>
      <c r="K50" s="64"/>
      <c r="L50" s="64"/>
      <c r="M50" s="64"/>
      <c r="N50" s="30"/>
      <c r="O50" s="64"/>
    </row>
    <row r="51" spans="2:15" x14ac:dyDescent="0.2">
      <c r="B51" s="6"/>
      <c r="C51" s="6"/>
      <c r="D51" s="6"/>
      <c r="E51" s="6"/>
      <c r="F51" s="6"/>
      <c r="G51" s="6"/>
      <c r="H51" s="6"/>
      <c r="I51" s="6"/>
      <c r="J51" s="6"/>
      <c r="K51" s="64"/>
      <c r="L51" s="64"/>
      <c r="M51" s="64"/>
      <c r="N51" s="30"/>
      <c r="O51" s="64"/>
    </row>
    <row r="52" spans="2:15" x14ac:dyDescent="0.2">
      <c r="B52" s="30"/>
      <c r="C52" s="30"/>
      <c r="D52" s="30"/>
      <c r="E52" s="30"/>
      <c r="F52" s="30"/>
      <c r="G52" s="30"/>
      <c r="H52" s="30"/>
      <c r="I52" s="30"/>
      <c r="J52" s="6"/>
      <c r="K52" s="64"/>
      <c r="L52" s="64"/>
      <c r="M52" s="64"/>
      <c r="N52" s="30"/>
      <c r="O52" s="64"/>
    </row>
    <row r="53" spans="2:15" x14ac:dyDescent="0.2">
      <c r="B53" s="30" t="s">
        <v>1</v>
      </c>
      <c r="C53" s="30" t="s">
        <v>153</v>
      </c>
      <c r="D53" s="30" t="s">
        <v>167</v>
      </c>
      <c r="E53" s="30" t="s">
        <v>154</v>
      </c>
      <c r="F53" s="30" t="s">
        <v>155</v>
      </c>
      <c r="G53" s="30"/>
      <c r="H53" s="30"/>
      <c r="I53" s="30"/>
      <c r="J53" s="6"/>
      <c r="K53" s="64"/>
      <c r="L53" s="64"/>
      <c r="M53" s="64"/>
      <c r="N53" s="30"/>
      <c r="O53" s="64"/>
    </row>
    <row r="54" spans="2:15" x14ac:dyDescent="0.2">
      <c r="B54" s="30">
        <v>2018</v>
      </c>
      <c r="C54" s="30">
        <v>1</v>
      </c>
      <c r="D54" s="148">
        <v>4.5465309999999999</v>
      </c>
      <c r="E54" s="147">
        <v>43101</v>
      </c>
      <c r="F54" s="30"/>
      <c r="G54" s="30"/>
      <c r="H54" s="30"/>
      <c r="I54" s="30"/>
      <c r="J54" s="6"/>
      <c r="K54" s="64"/>
      <c r="L54" s="64"/>
      <c r="M54" s="64"/>
      <c r="N54" s="30"/>
      <c r="O54" s="64"/>
    </row>
    <row r="55" spans="2:15" x14ac:dyDescent="0.2">
      <c r="B55" s="30">
        <v>2018</v>
      </c>
      <c r="C55" s="30">
        <v>2</v>
      </c>
      <c r="D55" s="148">
        <v>2.5847760000000002</v>
      </c>
      <c r="E55" s="147">
        <v>43132</v>
      </c>
      <c r="F55" s="30"/>
      <c r="G55" s="30"/>
      <c r="H55" s="30"/>
      <c r="I55" s="30"/>
      <c r="J55" s="6"/>
      <c r="K55" s="64"/>
      <c r="L55" s="64"/>
      <c r="M55" s="64"/>
      <c r="N55" s="30"/>
      <c r="O55" s="64"/>
    </row>
    <row r="56" spans="2:15" x14ac:dyDescent="0.2">
      <c r="B56" s="30">
        <v>2018</v>
      </c>
      <c r="C56" s="30">
        <v>3</v>
      </c>
      <c r="D56" s="148">
        <v>1.5153099999999999</v>
      </c>
      <c r="E56" s="147">
        <v>43160</v>
      </c>
      <c r="F56" s="30"/>
      <c r="G56" s="30"/>
      <c r="H56" s="30"/>
      <c r="I56" s="30"/>
      <c r="J56" s="6"/>
      <c r="K56" s="64"/>
      <c r="L56" s="64"/>
      <c r="M56" s="64"/>
      <c r="N56" s="30"/>
      <c r="O56" s="64"/>
    </row>
    <row r="57" spans="2:15" x14ac:dyDescent="0.2">
      <c r="B57" s="30">
        <v>2018</v>
      </c>
      <c r="C57" s="30">
        <v>4</v>
      </c>
      <c r="D57" s="148">
        <v>2.051974</v>
      </c>
      <c r="E57" s="147">
        <v>43191</v>
      </c>
      <c r="F57" s="82">
        <v>2.4142727499999999</v>
      </c>
      <c r="G57" s="30"/>
      <c r="H57" s="30"/>
      <c r="I57" s="30"/>
      <c r="J57" s="6"/>
      <c r="K57" s="64"/>
      <c r="L57" s="64"/>
      <c r="M57" s="64"/>
      <c r="N57" s="30"/>
      <c r="O57" s="64"/>
    </row>
    <row r="58" spans="2:15" x14ac:dyDescent="0.2">
      <c r="B58" s="30">
        <v>2018</v>
      </c>
      <c r="C58" s="30">
        <v>5</v>
      </c>
      <c r="D58" s="148">
        <v>2.3171360000000001</v>
      </c>
      <c r="E58" s="147">
        <v>43221</v>
      </c>
      <c r="F58" s="82">
        <v>2.4142727499999999</v>
      </c>
      <c r="G58" s="30"/>
      <c r="H58" s="30"/>
      <c r="I58" s="30"/>
      <c r="J58" s="6"/>
      <c r="K58" s="64"/>
      <c r="L58" s="64"/>
      <c r="M58" s="64"/>
      <c r="N58" s="30"/>
      <c r="O58" s="64"/>
    </row>
    <row r="59" spans="2:15" x14ac:dyDescent="0.2">
      <c r="B59" s="30">
        <v>2018</v>
      </c>
      <c r="C59" s="30">
        <v>6</v>
      </c>
      <c r="D59" s="148">
        <v>1.8768640000000001</v>
      </c>
      <c r="E59" s="147">
        <v>43252</v>
      </c>
      <c r="F59" s="82">
        <v>2.4142727499999999</v>
      </c>
      <c r="G59" s="30"/>
      <c r="H59" s="30"/>
      <c r="I59" s="30"/>
      <c r="J59" s="6"/>
      <c r="K59" s="64"/>
      <c r="L59" s="64"/>
      <c r="M59" s="64"/>
      <c r="N59" s="30"/>
      <c r="O59" s="64"/>
    </row>
    <row r="60" spans="2:15" x14ac:dyDescent="0.2">
      <c r="B60" s="30">
        <v>2018</v>
      </c>
      <c r="C60" s="30">
        <v>7</v>
      </c>
      <c r="D60" s="148">
        <v>2.5260199999999999</v>
      </c>
      <c r="E60" s="147">
        <v>43282</v>
      </c>
      <c r="F60" s="82">
        <v>2.4142727499999999</v>
      </c>
      <c r="G60" s="30"/>
      <c r="H60" s="30"/>
      <c r="I60" s="30"/>
      <c r="J60" s="6"/>
      <c r="K60" s="64"/>
      <c r="L60" s="64"/>
      <c r="M60" s="64"/>
      <c r="N60" s="30"/>
      <c r="O60" s="64"/>
    </row>
    <row r="61" spans="2:15" x14ac:dyDescent="0.2">
      <c r="B61" s="30">
        <v>2018</v>
      </c>
      <c r="C61" s="30">
        <v>8</v>
      </c>
      <c r="D61" s="148">
        <v>1.8955709999999999</v>
      </c>
      <c r="E61" s="147">
        <v>43313</v>
      </c>
      <c r="F61" s="82">
        <v>2.4142727499999999</v>
      </c>
      <c r="G61" s="30"/>
      <c r="H61" s="30"/>
      <c r="I61" s="30"/>
      <c r="J61" s="6"/>
      <c r="K61" s="64"/>
      <c r="L61" s="64"/>
      <c r="M61" s="64"/>
      <c r="N61" s="30"/>
      <c r="O61" s="64"/>
    </row>
    <row r="62" spans="2:15" x14ac:dyDescent="0.2">
      <c r="B62" s="30">
        <v>2018</v>
      </c>
      <c r="C62" s="30">
        <v>9</v>
      </c>
      <c r="D62" s="148">
        <v>1.522697</v>
      </c>
      <c r="E62" s="147">
        <v>43344</v>
      </c>
      <c r="F62" s="82">
        <v>2.3152087777777779</v>
      </c>
      <c r="G62" s="30"/>
      <c r="H62" s="30"/>
      <c r="I62" s="30"/>
      <c r="J62" s="6"/>
      <c r="K62" s="64"/>
      <c r="L62" s="64"/>
      <c r="M62" s="64"/>
      <c r="N62" s="30"/>
      <c r="O62" s="64"/>
    </row>
    <row r="63" spans="2:15" x14ac:dyDescent="0.2">
      <c r="B63" s="30">
        <v>2018</v>
      </c>
      <c r="C63" s="30">
        <v>10</v>
      </c>
      <c r="D63" s="148">
        <v>2.8781569999999999</v>
      </c>
      <c r="E63" s="147">
        <v>43374</v>
      </c>
      <c r="F63" s="82">
        <v>2.3715035999999996</v>
      </c>
      <c r="G63" s="30"/>
      <c r="H63" s="30"/>
      <c r="I63" s="30"/>
      <c r="J63" s="6"/>
      <c r="K63" s="64"/>
      <c r="L63" s="64"/>
      <c r="M63" s="64"/>
      <c r="N63" s="30"/>
      <c r="O63" s="64"/>
    </row>
    <row r="64" spans="2:15" x14ac:dyDescent="0.2">
      <c r="B64" s="30">
        <v>2018</v>
      </c>
      <c r="C64" s="30">
        <v>11</v>
      </c>
      <c r="D64" s="148">
        <v>3.8104119999999999</v>
      </c>
      <c r="E64" s="147">
        <v>43405</v>
      </c>
      <c r="F64" s="82">
        <v>2.5023134545454542</v>
      </c>
      <c r="G64" s="46"/>
      <c r="H64" s="46"/>
      <c r="I64" s="46"/>
      <c r="J64" s="74"/>
    </row>
    <row r="65" spans="2:10" x14ac:dyDescent="0.2">
      <c r="B65" s="30">
        <v>2018</v>
      </c>
      <c r="C65" s="30">
        <v>12</v>
      </c>
      <c r="D65" s="148">
        <v>2.4434809999999998</v>
      </c>
      <c r="E65" s="147">
        <v>43435</v>
      </c>
      <c r="F65" s="82">
        <v>2.4974107499999998</v>
      </c>
      <c r="G65" s="46"/>
      <c r="H65" s="46"/>
      <c r="I65" s="46"/>
      <c r="J65" s="74"/>
    </row>
    <row r="66" spans="2:10" x14ac:dyDescent="0.2">
      <c r="B66" s="30">
        <v>2019</v>
      </c>
      <c r="C66" s="30">
        <v>1</v>
      </c>
      <c r="D66" s="148">
        <v>3.3127559999999998</v>
      </c>
      <c r="E66" s="147">
        <v>43466</v>
      </c>
      <c r="F66" s="82">
        <v>2.3945961666666666</v>
      </c>
      <c r="G66" s="46"/>
      <c r="H66" s="46"/>
      <c r="I66" s="46"/>
      <c r="J66" s="74"/>
    </row>
    <row r="67" spans="2:10" x14ac:dyDescent="0.2">
      <c r="B67" s="30">
        <v>2019</v>
      </c>
      <c r="C67" s="30">
        <v>2</v>
      </c>
      <c r="D67" s="148">
        <v>5.1839380000000004</v>
      </c>
      <c r="E67" s="147">
        <v>43497</v>
      </c>
      <c r="F67" s="82">
        <v>2.6111929999999997</v>
      </c>
      <c r="G67" s="46"/>
      <c r="H67" s="46"/>
      <c r="I67" s="46"/>
      <c r="J67" s="74"/>
    </row>
    <row r="68" spans="2:10" x14ac:dyDescent="0.2">
      <c r="B68" s="30">
        <v>2019</v>
      </c>
      <c r="C68" s="30">
        <v>3</v>
      </c>
      <c r="D68" s="148">
        <v>1.4870559999999999</v>
      </c>
      <c r="E68" s="147">
        <v>43525</v>
      </c>
      <c r="F68" s="82">
        <v>2.6088385000000001</v>
      </c>
      <c r="G68" s="46"/>
      <c r="H68" s="46"/>
      <c r="I68" s="46"/>
      <c r="J68" s="74"/>
    </row>
    <row r="69" spans="2:10" x14ac:dyDescent="0.2">
      <c r="B69" s="30">
        <v>2019</v>
      </c>
      <c r="C69" s="30">
        <v>4</v>
      </c>
      <c r="D69" s="148">
        <v>2.5832510000000002</v>
      </c>
      <c r="E69" s="147">
        <v>43556</v>
      </c>
      <c r="F69" s="82">
        <v>2.6531115833333332</v>
      </c>
      <c r="G69" s="46"/>
      <c r="H69" s="46"/>
      <c r="I69" s="46"/>
      <c r="J69" s="74"/>
    </row>
    <row r="70" spans="2:10" x14ac:dyDescent="0.2">
      <c r="B70" s="30">
        <v>2019</v>
      </c>
      <c r="C70" s="30">
        <v>5</v>
      </c>
      <c r="D70" s="148">
        <v>2.8978709999999999</v>
      </c>
      <c r="E70" s="147">
        <v>43586</v>
      </c>
      <c r="F70" s="82">
        <v>2.7015061666666664</v>
      </c>
      <c r="G70" s="46"/>
      <c r="H70" s="46"/>
      <c r="I70" s="46"/>
      <c r="J70" s="74"/>
    </row>
    <row r="71" spans="2:10" x14ac:dyDescent="0.2">
      <c r="B71" s="30">
        <v>2019</v>
      </c>
      <c r="C71" s="30">
        <v>6</v>
      </c>
      <c r="D71" s="148">
        <v>2.2602880000000001</v>
      </c>
      <c r="E71" s="147">
        <v>43617</v>
      </c>
      <c r="F71" s="82">
        <v>2.7334581666666664</v>
      </c>
      <c r="G71" s="46"/>
      <c r="H71" s="46"/>
      <c r="I71" s="46"/>
      <c r="J71" s="74"/>
    </row>
    <row r="72" spans="2:10" x14ac:dyDescent="0.2">
      <c r="B72" s="30">
        <v>2019</v>
      </c>
      <c r="C72" s="30">
        <v>7</v>
      </c>
      <c r="D72" s="148">
        <v>3.3183150000000001</v>
      </c>
      <c r="E72" s="147">
        <v>43647</v>
      </c>
      <c r="F72" s="82">
        <v>2.7994827499999997</v>
      </c>
      <c r="G72" s="46"/>
      <c r="H72" s="46"/>
      <c r="I72" s="46"/>
      <c r="J72" s="74"/>
    </row>
    <row r="73" spans="2:10" x14ac:dyDescent="0.2">
      <c r="B73" s="30">
        <v>2019</v>
      </c>
      <c r="C73" s="30">
        <v>8</v>
      </c>
      <c r="D73" s="148">
        <v>2.4676010000000002</v>
      </c>
      <c r="E73" s="147">
        <v>43678</v>
      </c>
      <c r="F73" s="82">
        <v>2.8471519166666668</v>
      </c>
      <c r="G73" s="46"/>
      <c r="H73" s="46"/>
      <c r="I73" s="46"/>
      <c r="J73" s="74"/>
    </row>
    <row r="74" spans="2:10" x14ac:dyDescent="0.2">
      <c r="B74" s="30">
        <v>2019</v>
      </c>
      <c r="C74" s="30">
        <v>9</v>
      </c>
      <c r="D74" s="148">
        <v>3.6302439999999998</v>
      </c>
      <c r="E74" s="147">
        <v>43709</v>
      </c>
      <c r="F74" s="82">
        <v>3.0227808333333335</v>
      </c>
      <c r="G74" s="46"/>
      <c r="H74" s="46"/>
      <c r="I74" s="46"/>
      <c r="J74" s="74"/>
    </row>
    <row r="75" spans="2:10" x14ac:dyDescent="0.2">
      <c r="B75" s="30">
        <v>2019</v>
      </c>
      <c r="C75" s="30">
        <v>10</v>
      </c>
      <c r="D75" s="148">
        <v>3.0425330000000002</v>
      </c>
      <c r="E75" s="147">
        <v>43739</v>
      </c>
      <c r="F75" s="82">
        <v>3.0364788333333332</v>
      </c>
      <c r="G75" s="46"/>
      <c r="H75" s="46"/>
      <c r="I75" s="46"/>
      <c r="J75" s="74"/>
    </row>
    <row r="76" spans="2:10" x14ac:dyDescent="0.2">
      <c r="B76" s="30">
        <v>2019</v>
      </c>
      <c r="C76" s="30">
        <v>11</v>
      </c>
      <c r="D76" s="148">
        <v>4.5105279999999999</v>
      </c>
      <c r="E76" s="147">
        <v>43770</v>
      </c>
      <c r="F76" s="82">
        <v>3.0948218333333339</v>
      </c>
      <c r="G76" s="46"/>
      <c r="H76" s="46"/>
      <c r="I76" s="46"/>
      <c r="J76" s="74"/>
    </row>
    <row r="77" spans="2:10" x14ac:dyDescent="0.2">
      <c r="B77" s="30">
        <v>2019</v>
      </c>
      <c r="C77" s="30">
        <v>12</v>
      </c>
      <c r="D77" s="148">
        <v>4.0021459999999998</v>
      </c>
      <c r="E77" s="147">
        <v>43800</v>
      </c>
      <c r="F77" s="82">
        <v>3.2247105833333336</v>
      </c>
      <c r="G77" s="46"/>
      <c r="H77" s="46"/>
      <c r="I77" s="46"/>
      <c r="J77" s="74"/>
    </row>
    <row r="78" spans="2:10" x14ac:dyDescent="0.2">
      <c r="B78" s="30">
        <v>2020</v>
      </c>
      <c r="C78" s="30">
        <v>1</v>
      </c>
      <c r="D78" s="148">
        <v>2.3908230000000001</v>
      </c>
      <c r="E78" s="147">
        <v>43831</v>
      </c>
      <c r="F78" s="82">
        <v>3.1478828333333335</v>
      </c>
      <c r="G78" s="46"/>
      <c r="H78" s="46"/>
      <c r="I78" s="46"/>
      <c r="J78" s="74"/>
    </row>
    <row r="79" spans="2:10" x14ac:dyDescent="0.2">
      <c r="B79" s="30">
        <v>2020</v>
      </c>
      <c r="C79" s="30">
        <v>2</v>
      </c>
      <c r="D79" s="148">
        <v>3.1086079999999998</v>
      </c>
      <c r="E79" s="147">
        <v>43862</v>
      </c>
      <c r="F79" s="82">
        <v>2.9749386666666666</v>
      </c>
      <c r="G79" s="46"/>
      <c r="H79" s="46"/>
      <c r="I79" s="46"/>
      <c r="J79" s="74"/>
    </row>
    <row r="80" spans="2:10" x14ac:dyDescent="0.2">
      <c r="B80" s="30">
        <v>2020</v>
      </c>
      <c r="C80" s="30">
        <v>3</v>
      </c>
      <c r="D80" s="148">
        <v>3.6289120000000001</v>
      </c>
      <c r="E80" s="147">
        <v>43891</v>
      </c>
      <c r="F80" s="82">
        <v>3.1534266666666664</v>
      </c>
      <c r="G80" s="46"/>
      <c r="H80" s="46"/>
      <c r="I80" s="46"/>
      <c r="J80" s="74"/>
    </row>
    <row r="81" spans="2:10" x14ac:dyDescent="0.2">
      <c r="B81" s="30">
        <v>2020</v>
      </c>
      <c r="C81" s="30">
        <v>4</v>
      </c>
      <c r="D81" s="148">
        <v>2.2104360000000001</v>
      </c>
      <c r="E81" s="147">
        <v>43922</v>
      </c>
      <c r="F81" s="82">
        <v>3.1223587500000001</v>
      </c>
      <c r="G81" s="46"/>
      <c r="H81" s="46"/>
      <c r="I81" s="46"/>
      <c r="J81" s="74"/>
    </row>
    <row r="82" spans="2:10" x14ac:dyDescent="0.2">
      <c r="B82" s="30">
        <v>2020</v>
      </c>
      <c r="C82" s="30">
        <v>5</v>
      </c>
      <c r="D82" s="148">
        <v>2.9004729999999999</v>
      </c>
      <c r="E82" s="147">
        <v>43952</v>
      </c>
      <c r="F82" s="82">
        <v>3.1225755833333335</v>
      </c>
      <c r="G82" s="46"/>
      <c r="H82" s="46"/>
      <c r="I82" s="46"/>
      <c r="J82" s="74"/>
    </row>
    <row r="83" spans="2:10" x14ac:dyDescent="0.2">
      <c r="B83" s="30">
        <v>2020</v>
      </c>
      <c r="C83" s="30">
        <v>6</v>
      </c>
      <c r="D83" s="148">
        <v>3.1633200000000001</v>
      </c>
      <c r="E83" s="147">
        <v>43983</v>
      </c>
      <c r="F83" s="82">
        <v>3.1978282500000001</v>
      </c>
      <c r="G83" s="46"/>
      <c r="H83" s="46"/>
      <c r="I83" s="46"/>
      <c r="J83" s="74"/>
    </row>
    <row r="84" spans="2:10" x14ac:dyDescent="0.2">
      <c r="B84" s="30">
        <v>2020</v>
      </c>
      <c r="C84" s="30">
        <v>7</v>
      </c>
      <c r="D84" s="148">
        <v>4.4093270000000002</v>
      </c>
      <c r="E84" s="147">
        <v>44013</v>
      </c>
      <c r="F84" s="82">
        <v>3.2887459166666666</v>
      </c>
      <c r="G84" s="46"/>
      <c r="H84" s="46"/>
      <c r="I84" s="46"/>
      <c r="J84" s="74"/>
    </row>
    <row r="85" spans="2:10" x14ac:dyDescent="0.2">
      <c r="B85" s="30">
        <v>2020</v>
      </c>
      <c r="C85" s="30">
        <v>8</v>
      </c>
      <c r="D85" s="148">
        <v>2.3082090000000002</v>
      </c>
      <c r="E85" s="147">
        <v>44044</v>
      </c>
      <c r="F85" s="82">
        <v>3.2754632499999996</v>
      </c>
      <c r="G85" s="46"/>
      <c r="H85" s="46"/>
      <c r="I85" s="46"/>
      <c r="J85" s="74"/>
    </row>
    <row r="86" spans="2:10" x14ac:dyDescent="0.2">
      <c r="B86" s="30">
        <v>2020</v>
      </c>
      <c r="C86" s="30">
        <v>9</v>
      </c>
      <c r="D86" s="148">
        <v>4.7928290000000002</v>
      </c>
      <c r="E86" s="147">
        <v>44075</v>
      </c>
      <c r="F86" s="82">
        <v>3.3723453333333331</v>
      </c>
      <c r="G86" s="46"/>
      <c r="H86" s="46"/>
      <c r="I86" s="46"/>
      <c r="J86" s="74"/>
    </row>
    <row r="87" spans="2:10" x14ac:dyDescent="0.2">
      <c r="B87" s="30">
        <v>2020</v>
      </c>
      <c r="C87" s="30">
        <v>10</v>
      </c>
      <c r="D87" s="148">
        <v>4.6718929999999999</v>
      </c>
      <c r="E87" s="147">
        <v>44105</v>
      </c>
      <c r="F87" s="82">
        <v>3.5081253333333335</v>
      </c>
      <c r="G87" s="46"/>
      <c r="H87" s="46"/>
      <c r="I87" s="46"/>
      <c r="J87" s="74"/>
    </row>
    <row r="88" spans="2:10" x14ac:dyDescent="0.2">
      <c r="B88" s="30">
        <v>2020</v>
      </c>
      <c r="C88" s="30">
        <v>11</v>
      </c>
      <c r="D88" s="148">
        <v>3.2375229999999999</v>
      </c>
      <c r="E88" s="147">
        <v>44136</v>
      </c>
      <c r="F88" s="82">
        <v>3.4020415833333328</v>
      </c>
      <c r="G88" s="46"/>
      <c r="H88" s="46"/>
      <c r="I88" s="46"/>
      <c r="J88" s="74"/>
    </row>
    <row r="89" spans="2:10" x14ac:dyDescent="0.2">
      <c r="B89" s="30">
        <v>2020</v>
      </c>
      <c r="C89" s="30">
        <v>12</v>
      </c>
      <c r="D89" s="148">
        <v>4.8435439999999996</v>
      </c>
      <c r="E89" s="147">
        <v>44166</v>
      </c>
      <c r="F89" s="82">
        <v>3.4721580833333339</v>
      </c>
      <c r="G89" s="46"/>
      <c r="H89" s="46"/>
      <c r="I89" s="46"/>
      <c r="J89" s="74"/>
    </row>
    <row r="90" spans="2:10" x14ac:dyDescent="0.2">
      <c r="B90" s="30">
        <v>2021</v>
      </c>
      <c r="C90" s="30">
        <v>1</v>
      </c>
      <c r="D90" s="148">
        <v>2.6816800000000001</v>
      </c>
      <c r="E90" s="147">
        <v>44197</v>
      </c>
      <c r="F90" s="82">
        <v>3.496396166666667</v>
      </c>
      <c r="G90" s="46"/>
      <c r="H90" s="46"/>
      <c r="I90" s="46"/>
      <c r="J90" s="74"/>
    </row>
    <row r="91" spans="2:10" x14ac:dyDescent="0.2">
      <c r="B91" s="30">
        <v>2021</v>
      </c>
      <c r="C91" s="30">
        <v>2</v>
      </c>
      <c r="D91" s="148">
        <v>4.854152</v>
      </c>
      <c r="E91" s="147">
        <v>44228</v>
      </c>
      <c r="F91" s="82">
        <v>3.6418581666666667</v>
      </c>
      <c r="G91" s="46"/>
      <c r="H91" s="46"/>
      <c r="I91" s="46"/>
      <c r="J91" s="74"/>
    </row>
    <row r="92" spans="2:10" x14ac:dyDescent="0.2">
      <c r="B92" s="30">
        <v>2021</v>
      </c>
      <c r="C92" s="30">
        <v>3</v>
      </c>
      <c r="D92" s="148">
        <v>4.7749889999999997</v>
      </c>
      <c r="E92" s="147">
        <v>44256</v>
      </c>
      <c r="F92" s="82">
        <v>3.7373645833333331</v>
      </c>
      <c r="G92" s="46"/>
      <c r="H92" s="46"/>
      <c r="I92" s="46"/>
      <c r="J92" s="74"/>
    </row>
    <row r="93" spans="2:10" x14ac:dyDescent="0.2">
      <c r="B93" s="30">
        <v>2021</v>
      </c>
      <c r="C93" s="30">
        <v>4</v>
      </c>
      <c r="D93" s="148">
        <v>6.4593170000000004</v>
      </c>
      <c r="E93" s="147">
        <v>44287</v>
      </c>
      <c r="F93" s="82">
        <v>4.0914379999999992</v>
      </c>
      <c r="G93" s="46"/>
      <c r="H93" s="46"/>
      <c r="I93" s="46"/>
      <c r="J93" s="74"/>
    </row>
    <row r="94" spans="2:10" x14ac:dyDescent="0.2">
      <c r="B94" s="30">
        <v>2021</v>
      </c>
      <c r="C94" s="30">
        <v>5</v>
      </c>
      <c r="D94" s="148">
        <v>6.4582699999999997</v>
      </c>
      <c r="E94" s="147">
        <v>44317</v>
      </c>
      <c r="F94" s="82">
        <v>4.3879210833333326</v>
      </c>
      <c r="G94" s="46"/>
      <c r="H94" s="46"/>
      <c r="I94" s="46"/>
      <c r="J94" s="74"/>
    </row>
    <row r="95" spans="2:10" x14ac:dyDescent="0.2">
      <c r="B95" s="30">
        <v>2021</v>
      </c>
      <c r="C95" s="30">
        <v>6</v>
      </c>
      <c r="D95" s="148">
        <v>7.0056349999999998</v>
      </c>
      <c r="E95" s="147">
        <v>44348</v>
      </c>
      <c r="F95" s="82">
        <v>4.7081139999999992</v>
      </c>
      <c r="G95" s="46"/>
      <c r="H95" s="46"/>
      <c r="I95" s="46"/>
      <c r="J95" s="74"/>
    </row>
    <row r="96" spans="2:10" x14ac:dyDescent="0.2">
      <c r="B96" s="30">
        <v>2021</v>
      </c>
      <c r="C96" s="30">
        <v>7</v>
      </c>
      <c r="D96" s="148">
        <v>6.953989</v>
      </c>
      <c r="E96" s="147">
        <v>44378</v>
      </c>
      <c r="F96" s="82">
        <v>4.9201691666666658</v>
      </c>
      <c r="G96" s="46"/>
      <c r="H96" s="46"/>
      <c r="I96" s="46"/>
      <c r="J96" s="74"/>
    </row>
    <row r="97" spans="2:10" x14ac:dyDescent="0.2">
      <c r="B97" s="30">
        <v>2021</v>
      </c>
      <c r="C97" s="30">
        <v>8</v>
      </c>
      <c r="D97" s="148">
        <v>9.6335080000000008</v>
      </c>
      <c r="E97" s="147">
        <v>44409</v>
      </c>
      <c r="F97" s="82">
        <v>5.5306107500000001</v>
      </c>
      <c r="G97" s="46"/>
      <c r="H97" s="46"/>
      <c r="I97" s="46"/>
      <c r="J97" s="74"/>
    </row>
    <row r="98" spans="2:10" x14ac:dyDescent="0.2">
      <c r="B98" s="30">
        <v>2021</v>
      </c>
      <c r="C98" s="30">
        <v>9</v>
      </c>
      <c r="D98" s="148">
        <v>8.3360599999999998</v>
      </c>
      <c r="E98" s="147">
        <v>44440</v>
      </c>
      <c r="F98" s="82">
        <v>5.8258799999999988</v>
      </c>
      <c r="G98" s="46"/>
      <c r="H98" s="46"/>
      <c r="I98" s="46"/>
      <c r="J98" s="74"/>
    </row>
    <row r="99" spans="2:10" x14ac:dyDescent="0.2">
      <c r="B99" s="30">
        <v>2021</v>
      </c>
      <c r="C99" s="30">
        <v>10</v>
      </c>
      <c r="D99" s="148">
        <v>6.9470780000000003</v>
      </c>
      <c r="E99" s="147">
        <v>44470</v>
      </c>
      <c r="F99" s="82">
        <v>6.0154787499999998</v>
      </c>
      <c r="G99" s="46"/>
      <c r="H99" s="46"/>
      <c r="I99" s="46"/>
      <c r="J99" s="74"/>
    </row>
    <row r="100" spans="2:10" x14ac:dyDescent="0.2">
      <c r="B100" s="30">
        <v>2021</v>
      </c>
      <c r="C100" s="30">
        <v>11</v>
      </c>
      <c r="D100" s="148">
        <v>8.068308</v>
      </c>
      <c r="E100" s="147">
        <v>44501</v>
      </c>
      <c r="F100" s="82">
        <v>6.4180441666666672</v>
      </c>
      <c r="G100" s="46"/>
      <c r="H100" s="46"/>
      <c r="I100" s="46"/>
      <c r="J100" s="74"/>
    </row>
    <row r="101" spans="2:10" x14ac:dyDescent="0.2">
      <c r="B101" s="30">
        <v>2021</v>
      </c>
      <c r="C101" s="30">
        <v>12</v>
      </c>
      <c r="D101" s="148">
        <v>10.347213999999999</v>
      </c>
      <c r="E101" s="147">
        <v>44531</v>
      </c>
      <c r="F101" s="82">
        <v>6.8766833333333333</v>
      </c>
      <c r="G101" s="46"/>
      <c r="H101" s="46"/>
      <c r="I101" s="46"/>
      <c r="J101" s="74"/>
    </row>
    <row r="102" spans="2:10" x14ac:dyDescent="0.2">
      <c r="B102" s="30" t="s">
        <v>182</v>
      </c>
      <c r="C102" s="30">
        <v>1</v>
      </c>
      <c r="D102" s="148">
        <v>9.1851749999999992</v>
      </c>
      <c r="E102" s="147">
        <v>44562</v>
      </c>
      <c r="F102" s="82">
        <v>7.4186412499999994</v>
      </c>
      <c r="G102" s="46"/>
      <c r="H102" s="46"/>
      <c r="I102" s="46"/>
      <c r="J102" s="74"/>
    </row>
    <row r="103" spans="2:10" x14ac:dyDescent="0.2">
      <c r="B103" s="30" t="s">
        <v>182</v>
      </c>
      <c r="C103" s="30">
        <v>2</v>
      </c>
      <c r="D103" s="148">
        <v>8.7833959999999998</v>
      </c>
      <c r="E103" s="147">
        <v>44593</v>
      </c>
      <c r="F103" s="82">
        <v>7.7460782499999992</v>
      </c>
      <c r="G103" s="46"/>
      <c r="H103" s="46"/>
      <c r="I103" s="46"/>
      <c r="J103" s="74"/>
    </row>
    <row r="104" spans="2:10" x14ac:dyDescent="0.2">
      <c r="B104" s="30" t="s">
        <v>182</v>
      </c>
      <c r="C104" s="30">
        <v>3</v>
      </c>
      <c r="D104" s="148">
        <v>7.5737480000000001</v>
      </c>
      <c r="E104" s="147">
        <v>44621</v>
      </c>
      <c r="F104" s="82">
        <v>7.9793081666666659</v>
      </c>
      <c r="G104" s="46"/>
      <c r="H104" s="46"/>
      <c r="I104" s="46"/>
      <c r="J104" s="74"/>
    </row>
    <row r="105" spans="2:10" x14ac:dyDescent="0.2">
      <c r="B105" s="30" t="s">
        <v>182</v>
      </c>
      <c r="C105" s="30">
        <v>4</v>
      </c>
      <c r="D105" s="148">
        <v>11.261761</v>
      </c>
      <c r="E105" s="147">
        <v>44652</v>
      </c>
      <c r="F105" s="82">
        <v>8.379511833333332</v>
      </c>
      <c r="G105" s="46"/>
      <c r="H105" s="46"/>
      <c r="I105" s="46"/>
      <c r="J105" s="74"/>
    </row>
    <row r="106" spans="2:10" x14ac:dyDescent="0.2">
      <c r="B106" s="30" t="s">
        <v>182</v>
      </c>
      <c r="C106" s="30">
        <v>5</v>
      </c>
      <c r="D106" s="148">
        <v>7.5151310000000002</v>
      </c>
      <c r="E106" s="147">
        <v>44682</v>
      </c>
      <c r="F106" s="82">
        <v>8.4675835833333313</v>
      </c>
      <c r="G106" s="46"/>
      <c r="H106" s="46"/>
      <c r="I106" s="46"/>
      <c r="J106" s="74"/>
    </row>
    <row r="107" spans="2:10" x14ac:dyDescent="0.2">
      <c r="B107" s="30" t="s">
        <v>182</v>
      </c>
      <c r="C107" s="30">
        <v>6</v>
      </c>
      <c r="D107" s="148">
        <v>11.068951999999999</v>
      </c>
      <c r="E107" s="147">
        <v>44713</v>
      </c>
      <c r="F107" s="82">
        <v>8.8061933333333329</v>
      </c>
      <c r="G107" s="46"/>
      <c r="H107" s="46"/>
      <c r="I107" s="46"/>
      <c r="J107" s="74"/>
    </row>
    <row r="108" spans="2:10" x14ac:dyDescent="0.2">
      <c r="B108" s="30" t="s">
        <v>182</v>
      </c>
      <c r="C108" s="30">
        <v>7</v>
      </c>
      <c r="D108" s="148">
        <v>11.456331</v>
      </c>
      <c r="E108" s="147">
        <v>44743</v>
      </c>
      <c r="F108" s="82">
        <v>9.1813884999999988</v>
      </c>
      <c r="G108" s="46"/>
      <c r="H108" s="46"/>
      <c r="I108" s="46"/>
      <c r="J108" s="74"/>
    </row>
    <row r="109" spans="2:10" x14ac:dyDescent="0.2">
      <c r="B109" s="30" t="s">
        <v>182</v>
      </c>
      <c r="C109" s="30">
        <v>8</v>
      </c>
      <c r="D109" s="148">
        <v>13.465289</v>
      </c>
      <c r="E109" s="147">
        <v>44774</v>
      </c>
      <c r="F109" s="82">
        <v>9.5007035833333333</v>
      </c>
      <c r="G109" s="46"/>
      <c r="H109" s="46"/>
      <c r="I109" s="46"/>
      <c r="J109" s="74"/>
    </row>
    <row r="110" spans="2:10" x14ac:dyDescent="0.2">
      <c r="B110" s="30" t="s">
        <v>182</v>
      </c>
      <c r="C110" s="30">
        <v>9</v>
      </c>
      <c r="D110" s="148">
        <v>12.359882000000001</v>
      </c>
      <c r="E110" s="147">
        <v>44805</v>
      </c>
      <c r="F110" s="82">
        <v>9.8360220833333329</v>
      </c>
      <c r="G110" s="46"/>
      <c r="H110" s="46"/>
      <c r="I110" s="46"/>
      <c r="J110" s="74"/>
    </row>
    <row r="111" spans="2:10" x14ac:dyDescent="0.2">
      <c r="B111" s="30" t="s">
        <v>182</v>
      </c>
      <c r="C111" s="30">
        <v>10</v>
      </c>
      <c r="D111" s="148">
        <v>11.221249</v>
      </c>
      <c r="E111" s="147">
        <v>44835</v>
      </c>
      <c r="F111" s="82">
        <v>10.192202999999999</v>
      </c>
      <c r="G111" s="46"/>
      <c r="H111" s="46"/>
      <c r="I111" s="46"/>
      <c r="J111" s="74"/>
    </row>
    <row r="112" spans="2:10" x14ac:dyDescent="0.2">
      <c r="B112" s="30" t="s">
        <v>182</v>
      </c>
      <c r="C112" s="30">
        <v>11</v>
      </c>
      <c r="D112" s="148">
        <v>15.453378000000001</v>
      </c>
      <c r="E112" s="147">
        <v>44866</v>
      </c>
      <c r="F112" s="82">
        <v>10.8076255</v>
      </c>
      <c r="G112" s="46"/>
      <c r="H112" s="46"/>
      <c r="I112" s="46"/>
      <c r="J112" s="74"/>
    </row>
    <row r="113" spans="2:10" x14ac:dyDescent="0.2">
      <c r="B113" s="30" t="s">
        <v>182</v>
      </c>
      <c r="C113" s="30">
        <v>12</v>
      </c>
      <c r="D113" s="148">
        <v>17.026655000000002</v>
      </c>
      <c r="E113" s="147">
        <v>44896</v>
      </c>
      <c r="F113" s="82">
        <v>11.364245583333334</v>
      </c>
      <c r="G113" s="46"/>
      <c r="H113" s="46"/>
      <c r="I113" s="46"/>
      <c r="J113" s="74"/>
    </row>
    <row r="114" spans="2:10" x14ac:dyDescent="0.2">
      <c r="B114" s="30">
        <v>2017</v>
      </c>
      <c r="C114" s="30">
        <v>1</v>
      </c>
      <c r="D114" s="148">
        <v>6.1937629999999997</v>
      </c>
      <c r="E114" s="147">
        <v>44927</v>
      </c>
      <c r="F114" s="82">
        <v>11.11496125</v>
      </c>
      <c r="G114" s="46"/>
      <c r="H114" s="46"/>
      <c r="I114" s="46"/>
      <c r="J114" s="74"/>
    </row>
    <row r="115" spans="2:10" x14ac:dyDescent="0.2">
      <c r="B115" s="30">
        <v>2017</v>
      </c>
      <c r="C115" s="30">
        <v>2</v>
      </c>
      <c r="D115" s="148">
        <v>8.0557999999999996</v>
      </c>
      <c r="E115" s="147">
        <v>44958</v>
      </c>
      <c r="F115" s="82">
        <v>11.054328249999999</v>
      </c>
      <c r="G115" s="46"/>
      <c r="H115" s="46"/>
      <c r="I115" s="46"/>
      <c r="J115" s="74"/>
    </row>
    <row r="116" spans="2:10" x14ac:dyDescent="0.2">
      <c r="B116" s="30">
        <v>2017</v>
      </c>
      <c r="C116" s="30">
        <v>3</v>
      </c>
      <c r="D116" s="148">
        <v>9.8619660000000007</v>
      </c>
      <c r="E116" s="147">
        <v>44986</v>
      </c>
      <c r="F116" s="82">
        <v>11.245013083333335</v>
      </c>
      <c r="G116" s="46"/>
      <c r="H116" s="46"/>
      <c r="I116" s="46"/>
      <c r="J116" s="74"/>
    </row>
    <row r="117" spans="2:10" x14ac:dyDescent="0.2">
      <c r="B117" s="30">
        <v>2017</v>
      </c>
      <c r="C117" s="30">
        <v>4</v>
      </c>
      <c r="D117" s="148">
        <v>5.9303280000000003</v>
      </c>
      <c r="E117" s="147">
        <v>45017</v>
      </c>
      <c r="F117" s="82">
        <v>10.800727</v>
      </c>
      <c r="G117" s="46"/>
      <c r="H117" s="46"/>
      <c r="I117" s="46"/>
      <c r="J117" s="74"/>
    </row>
    <row r="118" spans="2:10" x14ac:dyDescent="0.2">
      <c r="B118" s="30">
        <v>2017</v>
      </c>
      <c r="C118" s="30">
        <v>5</v>
      </c>
      <c r="D118" s="148">
        <v>0</v>
      </c>
      <c r="E118" s="147">
        <v>45047</v>
      </c>
      <c r="F118" s="82">
        <v>10.174466083333334</v>
      </c>
      <c r="G118" s="46"/>
      <c r="H118" s="46"/>
      <c r="I118" s="46"/>
      <c r="J118" s="74"/>
    </row>
    <row r="119" spans="2:10" x14ac:dyDescent="0.2">
      <c r="B119" s="30">
        <v>2017</v>
      </c>
      <c r="C119" s="30">
        <v>6</v>
      </c>
      <c r="D119" s="148">
        <v>0</v>
      </c>
      <c r="E119" s="147">
        <v>45078</v>
      </c>
      <c r="F119" s="82">
        <v>9.2520534166666675</v>
      </c>
      <c r="G119" s="46"/>
      <c r="H119" s="46"/>
      <c r="I119" s="46"/>
      <c r="J119" s="74"/>
    </row>
    <row r="120" spans="2:10" x14ac:dyDescent="0.2">
      <c r="B120" s="30">
        <v>2017</v>
      </c>
      <c r="C120" s="30">
        <v>7</v>
      </c>
      <c r="D120" s="148">
        <v>0</v>
      </c>
      <c r="E120" s="147">
        <v>45108</v>
      </c>
      <c r="F120" s="82">
        <v>8.2973591666666682</v>
      </c>
      <c r="G120" s="46"/>
      <c r="H120" s="46"/>
      <c r="I120" s="46"/>
      <c r="J120" s="74"/>
    </row>
    <row r="121" spans="2:10" x14ac:dyDescent="0.2">
      <c r="B121" s="30">
        <v>2017</v>
      </c>
      <c r="C121" s="30">
        <v>8</v>
      </c>
      <c r="D121" s="148">
        <v>0</v>
      </c>
      <c r="E121" s="147">
        <v>45139</v>
      </c>
      <c r="F121" s="82">
        <v>7.1752517500000002</v>
      </c>
      <c r="G121" s="46"/>
      <c r="H121" s="46"/>
      <c r="I121" s="46"/>
      <c r="J121" s="74"/>
    </row>
    <row r="122" spans="2:10" x14ac:dyDescent="0.2">
      <c r="B122" s="30">
        <v>2017</v>
      </c>
      <c r="C122" s="30">
        <v>9</v>
      </c>
      <c r="D122" s="148">
        <v>0</v>
      </c>
      <c r="E122" s="147">
        <v>45170</v>
      </c>
      <c r="F122" s="82">
        <v>6.1452615833333333</v>
      </c>
      <c r="G122" s="46"/>
      <c r="H122" s="46"/>
      <c r="I122" s="46"/>
      <c r="J122" s="74"/>
    </row>
    <row r="123" spans="2:10" x14ac:dyDescent="0.2">
      <c r="B123" s="30">
        <v>2017</v>
      </c>
      <c r="C123" s="30">
        <v>10</v>
      </c>
      <c r="D123" s="148">
        <v>0</v>
      </c>
      <c r="E123" s="147">
        <v>45200</v>
      </c>
      <c r="F123" s="82">
        <v>5.2101575000000002</v>
      </c>
      <c r="G123" s="46"/>
      <c r="H123" s="46"/>
      <c r="I123" s="46"/>
      <c r="J123" s="74"/>
    </row>
    <row r="124" spans="2:10" x14ac:dyDescent="0.2">
      <c r="B124" s="30">
        <v>2017</v>
      </c>
      <c r="C124" s="30">
        <v>11</v>
      </c>
      <c r="D124" s="148">
        <v>0</v>
      </c>
      <c r="E124" s="147">
        <v>45231</v>
      </c>
      <c r="F124" s="82">
        <v>3.9223760000000003</v>
      </c>
      <c r="G124" s="46"/>
      <c r="H124" s="46"/>
      <c r="I124" s="46"/>
      <c r="J124" s="74"/>
    </row>
    <row r="125" spans="2:10" x14ac:dyDescent="0.2">
      <c r="B125" s="30">
        <v>2017</v>
      </c>
      <c r="C125" s="30">
        <v>12</v>
      </c>
      <c r="D125" s="148">
        <v>0</v>
      </c>
      <c r="E125" s="147">
        <v>45261</v>
      </c>
      <c r="F125" s="82">
        <v>2.5034880833333331</v>
      </c>
      <c r="G125" s="46"/>
      <c r="H125" s="46"/>
      <c r="I125" s="46"/>
      <c r="J125" s="74"/>
    </row>
    <row r="126" spans="2:10" x14ac:dyDescent="0.2">
      <c r="B126" s="74"/>
      <c r="C126" s="74"/>
      <c r="D126" s="74"/>
      <c r="E126" s="74"/>
      <c r="F126" s="74"/>
      <c r="G126" s="74"/>
      <c r="H126" s="74"/>
      <c r="I126" s="74"/>
      <c r="J126" s="74"/>
    </row>
    <row r="127" spans="2:10" x14ac:dyDescent="0.2">
      <c r="B127" s="74"/>
      <c r="C127" s="74"/>
      <c r="D127" s="74"/>
      <c r="E127" s="74"/>
      <c r="F127" s="74"/>
      <c r="G127" s="74"/>
      <c r="H127" s="74"/>
      <c r="I127" s="74"/>
      <c r="J127" s="74"/>
    </row>
    <row r="128" spans="2:10" x14ac:dyDescent="0.2">
      <c r="B128" s="74"/>
      <c r="C128" s="74"/>
      <c r="D128" s="74"/>
      <c r="E128" s="74"/>
      <c r="F128" s="74"/>
      <c r="G128" s="74"/>
      <c r="H128" s="74"/>
      <c r="I128" s="74"/>
      <c r="J128" s="74"/>
    </row>
    <row r="129" spans="2:10" x14ac:dyDescent="0.2">
      <c r="B129" s="74"/>
      <c r="C129" s="74"/>
      <c r="D129" s="74"/>
      <c r="E129" s="74"/>
      <c r="F129" s="74"/>
      <c r="G129" s="74"/>
      <c r="H129" s="74"/>
      <c r="I129" s="74"/>
      <c r="J129" s="74"/>
    </row>
    <row r="130" spans="2:10" x14ac:dyDescent="0.2">
      <c r="B130" s="74"/>
      <c r="C130" s="74"/>
      <c r="D130" s="74"/>
      <c r="E130" s="74"/>
      <c r="F130" s="74"/>
      <c r="G130" s="74"/>
      <c r="H130" s="74"/>
      <c r="I130" s="74"/>
      <c r="J130" s="74"/>
    </row>
    <row r="131" spans="2:10" x14ac:dyDescent="0.2">
      <c r="B131" s="74"/>
      <c r="C131" s="74"/>
      <c r="D131" s="74"/>
      <c r="E131" s="74"/>
      <c r="F131" s="74"/>
      <c r="G131" s="74"/>
      <c r="H131" s="74"/>
      <c r="I131" s="74"/>
      <c r="J131" s="74"/>
    </row>
    <row r="132" spans="2:10" x14ac:dyDescent="0.2">
      <c r="B132" s="74"/>
      <c r="C132" s="74"/>
      <c r="D132" s="74"/>
      <c r="E132" s="74"/>
      <c r="F132" s="74"/>
      <c r="G132" s="74"/>
      <c r="H132" s="74"/>
      <c r="I132" s="74"/>
      <c r="J132" s="74"/>
    </row>
    <row r="133" spans="2:10" x14ac:dyDescent="0.2">
      <c r="G133" s="46"/>
      <c r="H133" s="46"/>
      <c r="I133" s="46"/>
    </row>
    <row r="134" spans="2:10" x14ac:dyDescent="0.2">
      <c r="B134" s="46"/>
      <c r="C134" s="46"/>
      <c r="D134" s="46"/>
      <c r="E134" s="46"/>
      <c r="F134" s="46"/>
      <c r="G134" s="46"/>
      <c r="H134" s="46"/>
      <c r="I134" s="46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33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55"/>
  <sheetViews>
    <sheetView zoomScaleNormal="100" zoomScaleSheetLayoutView="100" workbookViewId="0">
      <selection activeCell="M10" sqref="M10"/>
    </sheetView>
  </sheetViews>
  <sheetFormatPr baseColWidth="10" defaultColWidth="11.42578125" defaultRowHeight="12.75" x14ac:dyDescent="0.2"/>
  <cols>
    <col min="1" max="1" width="1.85546875" style="64" customWidth="1"/>
    <col min="2" max="2" width="13" style="64" customWidth="1"/>
    <col min="3" max="8" width="10.42578125" style="64" customWidth="1"/>
    <col min="9" max="11" width="11.42578125" style="64" customWidth="1"/>
    <col min="12" max="12" width="1.85546875" style="64" customWidth="1"/>
    <col min="13" max="13" width="11.42578125" style="64"/>
    <col min="14" max="14" width="4" style="30" customWidth="1"/>
    <col min="15" max="15" width="11.42578125" style="64"/>
    <col min="16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</row>
    <row r="5" spans="1:15" ht="32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</row>
    <row r="6" spans="1:15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</row>
    <row r="7" spans="1:15" x14ac:dyDescent="0.2">
      <c r="A7" s="47"/>
      <c r="B7" s="48"/>
      <c r="C7" s="141" t="s">
        <v>110</v>
      </c>
      <c r="D7" s="141"/>
      <c r="E7" s="141"/>
      <c r="F7" s="141"/>
      <c r="G7" s="141"/>
      <c r="H7" s="141"/>
      <c r="I7" s="141"/>
      <c r="J7" s="141"/>
      <c r="K7" s="141"/>
      <c r="L7" s="50"/>
      <c r="M7" s="45"/>
      <c r="N7" s="46"/>
      <c r="O7" s="45"/>
    </row>
    <row r="8" spans="1:15" x14ac:dyDescent="0.2">
      <c r="A8" s="47"/>
      <c r="B8" s="48"/>
      <c r="C8" s="134" t="s">
        <v>55</v>
      </c>
      <c r="D8" s="134"/>
      <c r="E8" s="134"/>
      <c r="F8" s="134"/>
      <c r="G8" s="134"/>
      <c r="H8" s="134"/>
      <c r="I8" s="134"/>
      <c r="J8" s="134"/>
      <c r="K8" s="134"/>
      <c r="L8" s="50"/>
      <c r="M8" s="45"/>
      <c r="N8" s="46"/>
      <c r="O8" s="45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</row>
    <row r="10" spans="1:15" ht="15.75" customHeight="1" x14ac:dyDescent="0.2">
      <c r="A10" s="47"/>
      <c r="B10" s="52"/>
      <c r="C10" s="142" t="s">
        <v>1</v>
      </c>
      <c r="D10" s="142"/>
      <c r="E10" s="142"/>
      <c r="F10" s="142"/>
      <c r="G10" s="142"/>
      <c r="H10" s="142"/>
      <c r="I10" s="136" t="s">
        <v>193</v>
      </c>
      <c r="J10" s="136" t="s">
        <v>195</v>
      </c>
      <c r="K10" s="136" t="s">
        <v>183</v>
      </c>
      <c r="L10" s="50"/>
      <c r="M10" s="45"/>
      <c r="N10" s="46"/>
      <c r="O10" s="45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6"/>
      <c r="J11" s="136"/>
      <c r="K11" s="136"/>
      <c r="L11" s="50"/>
      <c r="M11" s="45"/>
      <c r="N11" s="46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5"/>
    </row>
    <row r="13" spans="1:15" x14ac:dyDescent="0.2">
      <c r="A13" s="47"/>
      <c r="B13" s="55" t="s">
        <v>7</v>
      </c>
      <c r="C13" s="56">
        <v>54.535347999999999</v>
      </c>
      <c r="D13" s="56">
        <v>41.163114</v>
      </c>
      <c r="E13" s="56">
        <v>27.575227999999999</v>
      </c>
      <c r="F13" s="56">
        <v>67.525504999999995</v>
      </c>
      <c r="G13" s="56">
        <v>111.712318</v>
      </c>
      <c r="H13" s="56">
        <v>60.233148</v>
      </c>
      <c r="I13" s="56">
        <v>-46.081910143517021</v>
      </c>
      <c r="J13" s="56">
        <v>53.918089856482979</v>
      </c>
      <c r="K13" s="56">
        <v>65.437219610575298</v>
      </c>
      <c r="L13" s="50"/>
      <c r="M13" s="45"/>
      <c r="N13" s="46">
        <v>1</v>
      </c>
      <c r="O13" s="45"/>
    </row>
    <row r="14" spans="1:15" x14ac:dyDescent="0.2">
      <c r="A14" s="47"/>
      <c r="B14" s="55" t="s">
        <v>8</v>
      </c>
      <c r="C14" s="56">
        <v>70.439079000000007</v>
      </c>
      <c r="D14" s="56">
        <v>55.157435999999997</v>
      </c>
      <c r="E14" s="56">
        <v>63.828133999999999</v>
      </c>
      <c r="F14" s="56">
        <v>66.729515000000006</v>
      </c>
      <c r="G14" s="56">
        <v>146.29091199999999</v>
      </c>
      <c r="H14" s="56">
        <v>103.885093</v>
      </c>
      <c r="I14" s="56">
        <v>-28.987322876215305</v>
      </c>
      <c r="J14" s="56">
        <v>71.012677123784698</v>
      </c>
      <c r="K14" s="56">
        <v>119.22969468607705</v>
      </c>
      <c r="L14" s="50"/>
      <c r="M14" s="45"/>
      <c r="N14" s="46">
        <v>1</v>
      </c>
      <c r="O14" s="45"/>
    </row>
    <row r="15" spans="1:15" x14ac:dyDescent="0.2">
      <c r="A15" s="47"/>
      <c r="B15" s="55" t="s">
        <v>9</v>
      </c>
      <c r="C15" s="56">
        <v>63.061914999999999</v>
      </c>
      <c r="D15" s="56">
        <v>52.431749000000003</v>
      </c>
      <c r="E15" s="56">
        <v>55.763784000000001</v>
      </c>
      <c r="F15" s="56">
        <v>110.23866</v>
      </c>
      <c r="G15" s="56">
        <v>112.984066</v>
      </c>
      <c r="H15" s="56">
        <v>97.488775000000004</v>
      </c>
      <c r="I15" s="56">
        <v>-13.714580779912799</v>
      </c>
      <c r="J15" s="56">
        <v>86.285419220087206</v>
      </c>
      <c r="K15" s="56">
        <v>2.4904203298552474</v>
      </c>
      <c r="L15" s="50"/>
      <c r="M15" s="45"/>
      <c r="N15" s="46">
        <v>1</v>
      </c>
      <c r="O15" s="45"/>
    </row>
    <row r="16" spans="1:15" x14ac:dyDescent="0.2">
      <c r="A16" s="47"/>
      <c r="B16" s="55" t="s">
        <v>10</v>
      </c>
      <c r="C16" s="56">
        <v>56.722656000000001</v>
      </c>
      <c r="D16" s="56">
        <v>40.382826000000001</v>
      </c>
      <c r="E16" s="56">
        <v>61.006213000000002</v>
      </c>
      <c r="F16" s="56">
        <v>82.088571999999999</v>
      </c>
      <c r="G16" s="56">
        <v>111.60545</v>
      </c>
      <c r="H16" s="35">
        <v>68.518247000000002</v>
      </c>
      <c r="I16" s="35">
        <v>-38.606719474720997</v>
      </c>
      <c r="J16" s="35">
        <v>61.393280525279003</v>
      </c>
      <c r="K16" s="35">
        <v>35.957353479117657</v>
      </c>
      <c r="L16" s="50"/>
      <c r="M16" s="45"/>
      <c r="N16" s="46">
        <v>1</v>
      </c>
      <c r="O16" s="45"/>
    </row>
    <row r="17" spans="1:15" x14ac:dyDescent="0.2">
      <c r="A17" s="47"/>
      <c r="B17" s="55" t="s">
        <v>11</v>
      </c>
      <c r="C17" s="56">
        <v>86.112041000000005</v>
      </c>
      <c r="D17" s="56">
        <v>68.957982000000001</v>
      </c>
      <c r="E17" s="56">
        <v>86.147457000000003</v>
      </c>
      <c r="F17" s="56">
        <v>117.135794</v>
      </c>
      <c r="G17" s="56">
        <v>121.55118299999999</v>
      </c>
      <c r="H17" s="56"/>
      <c r="I17" s="56" t="s">
        <v>97</v>
      </c>
      <c r="J17" s="56" t="s">
        <v>97</v>
      </c>
      <c r="K17" s="56" t="s">
        <v>97</v>
      </c>
      <c r="L17" s="50"/>
      <c r="M17" s="45"/>
      <c r="N17" s="46" t="s">
        <v>97</v>
      </c>
      <c r="O17" s="45"/>
    </row>
    <row r="18" spans="1:15" x14ac:dyDescent="0.2">
      <c r="A18" s="47"/>
      <c r="B18" s="55" t="s">
        <v>12</v>
      </c>
      <c r="C18" s="56">
        <v>78.153469000000001</v>
      </c>
      <c r="D18" s="56">
        <v>51.053690000000003</v>
      </c>
      <c r="E18" s="56">
        <v>50.275379000000001</v>
      </c>
      <c r="F18" s="56">
        <v>50.863016999999999</v>
      </c>
      <c r="G18" s="56">
        <v>75.258923999999993</v>
      </c>
      <c r="H18" s="56"/>
      <c r="I18" s="56" t="s">
        <v>97</v>
      </c>
      <c r="J18" s="56" t="s">
        <v>97</v>
      </c>
      <c r="K18" s="56" t="s">
        <v>97</v>
      </c>
      <c r="L18" s="50"/>
      <c r="M18" s="45"/>
      <c r="N18" s="46" t="s">
        <v>97</v>
      </c>
      <c r="O18" s="46"/>
    </row>
    <row r="19" spans="1:15" x14ac:dyDescent="0.2">
      <c r="A19" s="47"/>
      <c r="B19" s="55" t="s">
        <v>13</v>
      </c>
      <c r="C19" s="56">
        <v>72.153561999999994</v>
      </c>
      <c r="D19" s="56">
        <v>30.602817000000002</v>
      </c>
      <c r="E19" s="56">
        <v>58.204222999999999</v>
      </c>
      <c r="F19" s="56">
        <v>39.232581000000003</v>
      </c>
      <c r="G19" s="56">
        <v>65.759457999999995</v>
      </c>
      <c r="H19" s="56"/>
      <c r="I19" s="56" t="s">
        <v>97</v>
      </c>
      <c r="J19" s="56" t="s">
        <v>97</v>
      </c>
      <c r="K19" s="56" t="s">
        <v>97</v>
      </c>
      <c r="L19" s="50"/>
      <c r="M19" s="45"/>
      <c r="N19" s="46" t="s">
        <v>97</v>
      </c>
      <c r="O19" s="46"/>
    </row>
    <row r="20" spans="1:15" x14ac:dyDescent="0.2">
      <c r="A20" s="47"/>
      <c r="B20" s="55" t="s">
        <v>14</v>
      </c>
      <c r="C20" s="56">
        <v>50.505544</v>
      </c>
      <c r="D20" s="56">
        <v>65.324140999999997</v>
      </c>
      <c r="E20" s="56">
        <v>46.127696999999998</v>
      </c>
      <c r="F20" s="56">
        <v>45.137095000000002</v>
      </c>
      <c r="G20" s="56">
        <v>57.049410000000002</v>
      </c>
      <c r="H20" s="56"/>
      <c r="I20" s="56" t="s">
        <v>97</v>
      </c>
      <c r="J20" s="56" t="s">
        <v>97</v>
      </c>
      <c r="K20" s="56" t="s">
        <v>97</v>
      </c>
      <c r="L20" s="50"/>
      <c r="M20" s="45"/>
      <c r="N20" s="46" t="s">
        <v>97</v>
      </c>
      <c r="O20" s="46"/>
    </row>
    <row r="21" spans="1:15" x14ac:dyDescent="0.2">
      <c r="A21" s="47"/>
      <c r="B21" s="55" t="s">
        <v>15</v>
      </c>
      <c r="C21" s="56">
        <v>41.991289999999999</v>
      </c>
      <c r="D21" s="56">
        <v>24.892637000000001</v>
      </c>
      <c r="E21" s="56">
        <v>54.517944</v>
      </c>
      <c r="F21" s="56">
        <v>37.218420999999999</v>
      </c>
      <c r="G21" s="56">
        <v>54.847988000000001</v>
      </c>
      <c r="H21" s="56"/>
      <c r="I21" s="56" t="s">
        <v>97</v>
      </c>
      <c r="J21" s="56" t="s">
        <v>97</v>
      </c>
      <c r="K21" s="56" t="s">
        <v>97</v>
      </c>
      <c r="L21" s="50"/>
      <c r="M21" s="45"/>
      <c r="N21" s="46" t="s">
        <v>97</v>
      </c>
      <c r="O21" s="46"/>
    </row>
    <row r="22" spans="1:15" x14ac:dyDescent="0.2">
      <c r="A22" s="47"/>
      <c r="B22" s="55" t="s">
        <v>16</v>
      </c>
      <c r="C22" s="56">
        <v>48.601489000000001</v>
      </c>
      <c r="D22" s="56">
        <v>30.288658000000002</v>
      </c>
      <c r="E22" s="56">
        <v>57.794338000000003</v>
      </c>
      <c r="F22" s="56">
        <v>80.604168999999999</v>
      </c>
      <c r="G22" s="56">
        <v>61.946500999999998</v>
      </c>
      <c r="H22" s="56"/>
      <c r="I22" s="56" t="s">
        <v>97</v>
      </c>
      <c r="J22" s="56" t="s">
        <v>97</v>
      </c>
      <c r="K22" s="56" t="s">
        <v>97</v>
      </c>
      <c r="L22" s="50"/>
      <c r="M22" s="45"/>
      <c r="N22" s="46" t="s">
        <v>97</v>
      </c>
      <c r="O22" s="46"/>
    </row>
    <row r="23" spans="1:15" x14ac:dyDescent="0.2">
      <c r="A23" s="47"/>
      <c r="B23" s="55" t="s">
        <v>17</v>
      </c>
      <c r="C23" s="56">
        <v>45.511246999999997</v>
      </c>
      <c r="D23" s="56">
        <v>53.219771999999999</v>
      </c>
      <c r="E23" s="56">
        <v>72.991383999999996</v>
      </c>
      <c r="F23" s="56">
        <v>74.128917000000001</v>
      </c>
      <c r="G23" s="56">
        <v>65.285526000000004</v>
      </c>
      <c r="H23" s="56"/>
      <c r="I23" s="56" t="s">
        <v>97</v>
      </c>
      <c r="J23" s="56" t="s">
        <v>97</v>
      </c>
      <c r="K23" s="56" t="s">
        <v>97</v>
      </c>
      <c r="L23" s="50"/>
      <c r="M23" s="45"/>
      <c r="N23" s="46" t="s">
        <v>97</v>
      </c>
      <c r="O23" s="46"/>
    </row>
    <row r="24" spans="1:15" x14ac:dyDescent="0.2">
      <c r="A24" s="47"/>
      <c r="B24" s="55" t="s">
        <v>18</v>
      </c>
      <c r="C24" s="56">
        <v>46.099772000000002</v>
      </c>
      <c r="D24" s="56">
        <v>33.436860000000003</v>
      </c>
      <c r="E24" s="56">
        <v>54.724967999999997</v>
      </c>
      <c r="F24" s="56">
        <v>84.477463</v>
      </c>
      <c r="G24" s="56">
        <v>54.453484000000003</v>
      </c>
      <c r="H24" s="56"/>
      <c r="I24" s="56" t="s">
        <v>97</v>
      </c>
      <c r="J24" s="56" t="s">
        <v>97</v>
      </c>
      <c r="K24" s="56" t="s">
        <v>97</v>
      </c>
      <c r="L24" s="50"/>
      <c r="M24" s="45"/>
      <c r="N24" s="46" t="s">
        <v>97</v>
      </c>
      <c r="O24" s="46"/>
    </row>
    <row r="25" spans="1:15" x14ac:dyDescent="0.2">
      <c r="A25" s="47"/>
      <c r="B25" s="57" t="s">
        <v>33</v>
      </c>
      <c r="C25" s="58">
        <v>713.88741200000004</v>
      </c>
      <c r="D25" s="58">
        <v>546.91168200000004</v>
      </c>
      <c r="E25" s="58">
        <v>688.95674900000006</v>
      </c>
      <c r="F25" s="58">
        <v>855.37970900000005</v>
      </c>
      <c r="G25" s="58">
        <v>1038.7452199999998</v>
      </c>
      <c r="H25" s="35">
        <v>330.12526300000002</v>
      </c>
      <c r="I25" s="21"/>
      <c r="J25" s="21"/>
      <c r="K25" s="21"/>
      <c r="L25" s="50"/>
      <c r="M25" s="45"/>
      <c r="N25" s="46"/>
      <c r="O25" s="46"/>
    </row>
    <row r="26" spans="1:15" ht="18.75" customHeight="1" x14ac:dyDescent="0.2">
      <c r="A26" s="47"/>
      <c r="B26" s="57" t="s">
        <v>19</v>
      </c>
      <c r="C26" s="58"/>
      <c r="D26" s="58">
        <v>-23.389644808585032</v>
      </c>
      <c r="E26" s="58">
        <v>25.972213005316647</v>
      </c>
      <c r="F26" s="58">
        <v>24.155792107640693</v>
      </c>
      <c r="G26" s="58">
        <v>21.436738453191406</v>
      </c>
      <c r="H26" s="21"/>
      <c r="I26" s="21"/>
      <c r="J26" s="21"/>
      <c r="K26" s="21"/>
      <c r="L26" s="50"/>
      <c r="M26" s="45"/>
      <c r="N26" s="46"/>
      <c r="O26" s="46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</row>
    <row r="28" spans="1:15" ht="18.75" customHeight="1" x14ac:dyDescent="0.2">
      <c r="A28" s="47"/>
      <c r="B28" s="57" t="s">
        <v>20</v>
      </c>
      <c r="C28" s="58">
        <v>244.75899799999999</v>
      </c>
      <c r="D28" s="58">
        <v>189.13512499999999</v>
      </c>
      <c r="E28" s="58">
        <v>208.173359</v>
      </c>
      <c r="F28" s="58">
        <v>326.58225199999998</v>
      </c>
      <c r="G28" s="58">
        <v>482.59274599999998</v>
      </c>
      <c r="H28" s="35">
        <v>330.12526300000002</v>
      </c>
      <c r="I28" s="35">
        <v>-31.593405467391744</v>
      </c>
      <c r="J28" s="35">
        <v>68.406594532608253</v>
      </c>
      <c r="K28" s="35">
        <v>47.770659013031725</v>
      </c>
      <c r="L28" s="50"/>
      <c r="M28" s="45"/>
      <c r="N28" s="46"/>
      <c r="O28" s="45"/>
    </row>
    <row r="29" spans="1:15" ht="18.75" customHeight="1" x14ac:dyDescent="0.2">
      <c r="A29" s="47"/>
      <c r="B29" s="57" t="s">
        <v>19</v>
      </c>
      <c r="C29" s="58"/>
      <c r="D29" s="58">
        <v>-22.725976758574575</v>
      </c>
      <c r="E29" s="58">
        <v>10.065943065837191</v>
      </c>
      <c r="F29" s="58">
        <v>56.879945430481314</v>
      </c>
      <c r="G29" s="58">
        <v>47.770659013031725</v>
      </c>
      <c r="H29" s="35">
        <v>-31.593405467391744</v>
      </c>
      <c r="I29" s="21"/>
      <c r="J29" s="21"/>
      <c r="K29" s="21"/>
      <c r="L29" s="50"/>
      <c r="M29" s="45"/>
      <c r="N29" s="46"/>
      <c r="O29" s="45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</row>
    <row r="31" spans="1:15" ht="14.25" customHeight="1" x14ac:dyDescent="0.2">
      <c r="A31" s="47"/>
      <c r="B31" s="63"/>
      <c r="C31" s="140" t="s">
        <v>144</v>
      </c>
      <c r="D31" s="140"/>
      <c r="E31" s="140"/>
      <c r="F31" s="140"/>
      <c r="G31" s="140"/>
      <c r="H31" s="140"/>
      <c r="I31" s="140"/>
      <c r="J31" s="140"/>
      <c r="K31" s="140"/>
      <c r="L31" s="50"/>
      <c r="M31" s="45"/>
      <c r="N31" s="46"/>
      <c r="O31" s="45"/>
    </row>
    <row r="32" spans="1:15" s="64" customFormat="1" x14ac:dyDescent="0.2">
      <c r="A32" s="65"/>
      <c r="B32" s="52"/>
      <c r="C32" s="140" t="s">
        <v>150</v>
      </c>
      <c r="D32" s="140"/>
      <c r="E32" s="140"/>
      <c r="F32" s="140"/>
      <c r="G32" s="140"/>
      <c r="H32" s="140"/>
      <c r="I32" s="140"/>
      <c r="J32" s="140"/>
      <c r="K32" s="140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B46" s="6"/>
      <c r="C46" s="6"/>
      <c r="D46" s="6"/>
      <c r="E46" s="6"/>
      <c r="F46" s="6"/>
      <c r="G46" s="6"/>
      <c r="H46" s="6"/>
      <c r="I46" s="6"/>
      <c r="N46" s="30"/>
    </row>
    <row r="47" spans="1:15" s="64" customFormat="1" x14ac:dyDescent="0.2">
      <c r="B47" s="6"/>
      <c r="C47" s="6"/>
      <c r="D47" s="6"/>
      <c r="E47" s="6"/>
      <c r="F47" s="6"/>
      <c r="G47" s="6"/>
      <c r="H47" s="6"/>
      <c r="I47" s="6"/>
      <c r="N47" s="30"/>
    </row>
    <row r="48" spans="1:15" s="64" customFormat="1" x14ac:dyDescent="0.2">
      <c r="B48" s="6"/>
      <c r="C48" s="6"/>
      <c r="D48" s="6"/>
      <c r="E48" s="6"/>
      <c r="F48" s="6"/>
      <c r="G48" s="6"/>
      <c r="H48" s="6"/>
      <c r="I48" s="6"/>
      <c r="N48" s="30"/>
    </row>
    <row r="49" spans="2:14" s="64" customFormat="1" x14ac:dyDescent="0.2">
      <c r="B49" s="6"/>
      <c r="C49" s="6"/>
      <c r="D49" s="6"/>
      <c r="E49" s="6"/>
      <c r="F49" s="6"/>
      <c r="G49" s="6"/>
      <c r="H49" s="6"/>
      <c r="I49" s="6"/>
      <c r="N49" s="30"/>
    </row>
    <row r="50" spans="2:14" s="64" customFormat="1" x14ac:dyDescent="0.2">
      <c r="B50" s="6"/>
      <c r="C50" s="6"/>
      <c r="D50" s="6"/>
      <c r="E50" s="6"/>
      <c r="F50" s="6"/>
      <c r="G50" s="6"/>
      <c r="H50" s="6"/>
      <c r="I50" s="6"/>
      <c r="N50" s="30"/>
    </row>
    <row r="51" spans="2:14" x14ac:dyDescent="0.2">
      <c r="B51" s="6"/>
      <c r="C51" s="6"/>
      <c r="D51" s="6"/>
      <c r="E51" s="6"/>
      <c r="F51" s="6"/>
      <c r="G51" s="6"/>
      <c r="H51" s="6"/>
      <c r="I51" s="6"/>
    </row>
    <row r="52" spans="2:14" x14ac:dyDescent="0.2">
      <c r="B52" s="30"/>
      <c r="C52" s="30"/>
      <c r="D52" s="30"/>
      <c r="E52" s="30"/>
      <c r="F52" s="30"/>
      <c r="G52" s="30"/>
      <c r="H52" s="30"/>
      <c r="I52" s="30"/>
    </row>
    <row r="53" spans="2:14" x14ac:dyDescent="0.2">
      <c r="B53" s="30" t="s">
        <v>1</v>
      </c>
      <c r="C53" s="30" t="s">
        <v>153</v>
      </c>
      <c r="D53" s="30" t="s">
        <v>98</v>
      </c>
      <c r="E53" s="30" t="s">
        <v>154</v>
      </c>
      <c r="F53" s="30" t="s">
        <v>155</v>
      </c>
      <c r="G53" s="30"/>
      <c r="H53" s="30"/>
      <c r="I53" s="30"/>
    </row>
    <row r="54" spans="2:14" x14ac:dyDescent="0.2">
      <c r="B54" s="30">
        <v>2018</v>
      </c>
      <c r="C54" s="30">
        <v>1</v>
      </c>
      <c r="D54" s="148">
        <v>54.535347999999999</v>
      </c>
      <c r="E54" s="147">
        <v>43101</v>
      </c>
      <c r="F54" s="30"/>
      <c r="G54" s="30"/>
      <c r="H54" s="30"/>
      <c r="I54" s="30"/>
    </row>
    <row r="55" spans="2:14" x14ac:dyDescent="0.2">
      <c r="B55" s="30">
        <v>2018</v>
      </c>
      <c r="C55" s="30">
        <v>2</v>
      </c>
      <c r="D55" s="148">
        <v>70.439079000000007</v>
      </c>
      <c r="E55" s="147">
        <v>43132</v>
      </c>
      <c r="F55" s="30"/>
      <c r="G55" s="30"/>
      <c r="H55" s="30"/>
      <c r="I55" s="30"/>
    </row>
    <row r="56" spans="2:14" x14ac:dyDescent="0.2">
      <c r="B56" s="30">
        <v>2018</v>
      </c>
      <c r="C56" s="30">
        <v>3</v>
      </c>
      <c r="D56" s="148">
        <v>63.061914999999999</v>
      </c>
      <c r="E56" s="147">
        <v>43160</v>
      </c>
      <c r="F56" s="30"/>
      <c r="G56" s="30"/>
      <c r="H56" s="30"/>
      <c r="I56" s="30"/>
    </row>
    <row r="57" spans="2:14" x14ac:dyDescent="0.2">
      <c r="B57" s="30">
        <v>2018</v>
      </c>
      <c r="C57" s="30">
        <v>4</v>
      </c>
      <c r="D57" s="148">
        <v>56.722656000000001</v>
      </c>
      <c r="E57" s="147">
        <v>43191</v>
      </c>
      <c r="F57" s="82">
        <v>66.46045174999999</v>
      </c>
      <c r="G57" s="30"/>
      <c r="H57" s="30"/>
      <c r="I57" s="30"/>
    </row>
    <row r="58" spans="2:14" x14ac:dyDescent="0.2">
      <c r="B58" s="30">
        <v>2018</v>
      </c>
      <c r="C58" s="30">
        <v>5</v>
      </c>
      <c r="D58" s="148">
        <v>86.112041000000005</v>
      </c>
      <c r="E58" s="147">
        <v>43221</v>
      </c>
      <c r="F58" s="82">
        <v>66.46045174999999</v>
      </c>
      <c r="G58" s="30"/>
      <c r="H58" s="30"/>
      <c r="I58" s="30"/>
    </row>
    <row r="59" spans="2:14" x14ac:dyDescent="0.2">
      <c r="B59" s="30">
        <v>2018</v>
      </c>
      <c r="C59" s="30">
        <v>6</v>
      </c>
      <c r="D59" s="148">
        <v>78.153469000000001</v>
      </c>
      <c r="E59" s="147">
        <v>43252</v>
      </c>
      <c r="F59" s="82">
        <v>66.46045174999999</v>
      </c>
      <c r="G59" s="30"/>
      <c r="H59" s="30"/>
      <c r="I59" s="30"/>
    </row>
    <row r="60" spans="2:14" x14ac:dyDescent="0.2">
      <c r="B60" s="30">
        <v>2018</v>
      </c>
      <c r="C60" s="30">
        <v>7</v>
      </c>
      <c r="D60" s="148">
        <v>72.153561999999994</v>
      </c>
      <c r="E60" s="147">
        <v>43282</v>
      </c>
      <c r="F60" s="82">
        <v>66.46045174999999</v>
      </c>
      <c r="G60" s="30"/>
      <c r="H60" s="30"/>
      <c r="I60" s="30"/>
    </row>
    <row r="61" spans="2:14" x14ac:dyDescent="0.2">
      <c r="B61" s="30">
        <v>2018</v>
      </c>
      <c r="C61" s="30">
        <v>8</v>
      </c>
      <c r="D61" s="148">
        <v>50.505544</v>
      </c>
      <c r="E61" s="147">
        <v>43313</v>
      </c>
      <c r="F61" s="82">
        <v>66.46045174999999</v>
      </c>
      <c r="G61" s="30"/>
      <c r="H61" s="30"/>
      <c r="I61" s="30"/>
    </row>
    <row r="62" spans="2:14" x14ac:dyDescent="0.2">
      <c r="B62" s="30">
        <v>2018</v>
      </c>
      <c r="C62" s="30">
        <v>9</v>
      </c>
      <c r="D62" s="148">
        <v>41.991289999999999</v>
      </c>
      <c r="E62" s="147">
        <v>43344</v>
      </c>
      <c r="F62" s="82">
        <v>63.741655999999999</v>
      </c>
      <c r="G62" s="30"/>
      <c r="H62" s="30"/>
      <c r="I62" s="30"/>
    </row>
    <row r="63" spans="2:14" x14ac:dyDescent="0.2">
      <c r="B63" s="30">
        <v>2018</v>
      </c>
      <c r="C63" s="30">
        <v>10</v>
      </c>
      <c r="D63" s="148">
        <v>48.601489000000001</v>
      </c>
      <c r="E63" s="147">
        <v>43374</v>
      </c>
      <c r="F63" s="82">
        <v>62.2276393</v>
      </c>
      <c r="G63" s="30"/>
      <c r="H63" s="30"/>
      <c r="I63" s="30"/>
    </row>
    <row r="64" spans="2:14" x14ac:dyDescent="0.2">
      <c r="B64" s="30">
        <v>2018</v>
      </c>
      <c r="C64" s="30">
        <v>11</v>
      </c>
      <c r="D64" s="148">
        <v>45.511246999999997</v>
      </c>
      <c r="E64" s="147">
        <v>43405</v>
      </c>
      <c r="F64" s="82">
        <v>60.707967272727274</v>
      </c>
      <c r="G64" s="30"/>
      <c r="H64" s="30"/>
      <c r="I64" s="30"/>
    </row>
    <row r="65" spans="2:9" x14ac:dyDescent="0.2">
      <c r="B65" s="30">
        <v>2018</v>
      </c>
      <c r="C65" s="30">
        <v>12</v>
      </c>
      <c r="D65" s="148">
        <v>46.099772000000002</v>
      </c>
      <c r="E65" s="147">
        <v>43435</v>
      </c>
      <c r="F65" s="82">
        <v>59.490617666666672</v>
      </c>
      <c r="G65" s="30"/>
      <c r="H65" s="30"/>
      <c r="I65" s="30"/>
    </row>
    <row r="66" spans="2:9" x14ac:dyDescent="0.2">
      <c r="B66" s="30">
        <v>2019</v>
      </c>
      <c r="C66" s="30">
        <v>1</v>
      </c>
      <c r="D66" s="148">
        <v>41.163114</v>
      </c>
      <c r="E66" s="147">
        <v>43466</v>
      </c>
      <c r="F66" s="82">
        <v>58.37626483333333</v>
      </c>
      <c r="G66" s="30"/>
      <c r="H66" s="30"/>
      <c r="I66" s="30"/>
    </row>
    <row r="67" spans="2:9" x14ac:dyDescent="0.2">
      <c r="B67" s="30">
        <v>2019</v>
      </c>
      <c r="C67" s="30">
        <v>2</v>
      </c>
      <c r="D67" s="148">
        <v>55.157435999999997</v>
      </c>
      <c r="E67" s="147">
        <v>43497</v>
      </c>
      <c r="F67" s="82">
        <v>57.102794583333321</v>
      </c>
      <c r="G67" s="30"/>
      <c r="H67" s="30"/>
      <c r="I67" s="30"/>
    </row>
    <row r="68" spans="2:9" x14ac:dyDescent="0.2">
      <c r="B68" s="30">
        <v>2019</v>
      </c>
      <c r="C68" s="30">
        <v>3</v>
      </c>
      <c r="D68" s="148">
        <v>52.431749000000003</v>
      </c>
      <c r="E68" s="147">
        <v>43525</v>
      </c>
      <c r="F68" s="82">
        <v>56.216947416666663</v>
      </c>
      <c r="G68" s="30"/>
      <c r="H68" s="30"/>
      <c r="I68" s="30"/>
    </row>
    <row r="69" spans="2:9" x14ac:dyDescent="0.2">
      <c r="B69" s="30">
        <v>2019</v>
      </c>
      <c r="C69" s="30">
        <v>4</v>
      </c>
      <c r="D69" s="148">
        <v>40.382826000000001</v>
      </c>
      <c r="E69" s="147">
        <v>43556</v>
      </c>
      <c r="F69" s="82">
        <v>54.855294916666672</v>
      </c>
      <c r="G69" s="30"/>
      <c r="H69" s="30"/>
      <c r="I69" s="30"/>
    </row>
    <row r="70" spans="2:9" x14ac:dyDescent="0.2">
      <c r="B70" s="30">
        <v>2019</v>
      </c>
      <c r="C70" s="30">
        <v>5</v>
      </c>
      <c r="D70" s="148">
        <v>68.957982000000001</v>
      </c>
      <c r="E70" s="147">
        <v>43586</v>
      </c>
      <c r="F70" s="82">
        <v>53.425790000000006</v>
      </c>
      <c r="G70" s="30"/>
      <c r="H70" s="30"/>
      <c r="I70" s="30"/>
    </row>
    <row r="71" spans="2:9" x14ac:dyDescent="0.2">
      <c r="B71" s="30">
        <v>2019</v>
      </c>
      <c r="C71" s="30">
        <v>6</v>
      </c>
      <c r="D71" s="148">
        <v>51.053690000000003</v>
      </c>
      <c r="E71" s="147">
        <v>43617</v>
      </c>
      <c r="F71" s="82">
        <v>51.167475083333336</v>
      </c>
      <c r="G71" s="30"/>
      <c r="H71" s="30"/>
      <c r="I71" s="30"/>
    </row>
    <row r="72" spans="2:9" x14ac:dyDescent="0.2">
      <c r="B72" s="30">
        <v>2019</v>
      </c>
      <c r="C72" s="30">
        <v>7</v>
      </c>
      <c r="D72" s="148">
        <v>30.602817000000002</v>
      </c>
      <c r="E72" s="147">
        <v>43647</v>
      </c>
      <c r="F72" s="82">
        <v>47.704913000000005</v>
      </c>
      <c r="G72" s="30"/>
      <c r="H72" s="30"/>
      <c r="I72" s="30"/>
    </row>
    <row r="73" spans="2:9" x14ac:dyDescent="0.2">
      <c r="B73" s="30">
        <v>2019</v>
      </c>
      <c r="C73" s="30">
        <v>8</v>
      </c>
      <c r="D73" s="148">
        <v>65.324140999999997</v>
      </c>
      <c r="E73" s="147">
        <v>43678</v>
      </c>
      <c r="F73" s="82">
        <v>48.939796083333341</v>
      </c>
      <c r="G73" s="30"/>
      <c r="H73" s="30"/>
      <c r="I73" s="30"/>
    </row>
    <row r="74" spans="2:9" x14ac:dyDescent="0.2">
      <c r="B74" s="30">
        <v>2019</v>
      </c>
      <c r="C74" s="30">
        <v>9</v>
      </c>
      <c r="D74" s="148">
        <v>24.892637000000001</v>
      </c>
      <c r="E74" s="147">
        <v>43709</v>
      </c>
      <c r="F74" s="82">
        <v>47.514908333333345</v>
      </c>
      <c r="G74" s="30"/>
      <c r="H74" s="30"/>
      <c r="I74" s="30"/>
    </row>
    <row r="75" spans="2:9" x14ac:dyDescent="0.2">
      <c r="B75" s="30">
        <v>2019</v>
      </c>
      <c r="C75" s="30">
        <v>10</v>
      </c>
      <c r="D75" s="148">
        <v>30.288658000000002</v>
      </c>
      <c r="E75" s="147">
        <v>43739</v>
      </c>
      <c r="F75" s="82">
        <v>45.988839083333346</v>
      </c>
      <c r="G75" s="30"/>
      <c r="H75" s="30"/>
      <c r="I75" s="30"/>
    </row>
    <row r="76" spans="2:9" x14ac:dyDescent="0.2">
      <c r="B76" s="30">
        <v>2019</v>
      </c>
      <c r="C76" s="30">
        <v>11</v>
      </c>
      <c r="D76" s="148">
        <v>53.219771999999999</v>
      </c>
      <c r="E76" s="147">
        <v>43770</v>
      </c>
      <c r="F76" s="82">
        <v>46.631216166666668</v>
      </c>
      <c r="G76" s="30"/>
      <c r="H76" s="30"/>
      <c r="I76" s="30"/>
    </row>
    <row r="77" spans="2:9" x14ac:dyDescent="0.2">
      <c r="B77" s="30">
        <v>2019</v>
      </c>
      <c r="C77" s="30">
        <v>12</v>
      </c>
      <c r="D77" s="148">
        <v>33.436860000000003</v>
      </c>
      <c r="E77" s="147">
        <v>43800</v>
      </c>
      <c r="F77" s="82">
        <v>45.575973500000003</v>
      </c>
      <c r="G77" s="30"/>
      <c r="H77" s="30"/>
      <c r="I77" s="30"/>
    </row>
    <row r="78" spans="2:9" x14ac:dyDescent="0.2">
      <c r="B78" s="30">
        <v>2020</v>
      </c>
      <c r="C78" s="30">
        <v>1</v>
      </c>
      <c r="D78" s="148">
        <v>27.575227999999999</v>
      </c>
      <c r="E78" s="147">
        <v>43831</v>
      </c>
      <c r="F78" s="82">
        <v>44.443649666666666</v>
      </c>
      <c r="G78" s="30"/>
      <c r="H78" s="30"/>
      <c r="I78" s="30"/>
    </row>
    <row r="79" spans="2:9" x14ac:dyDescent="0.2">
      <c r="B79" s="30">
        <v>2020</v>
      </c>
      <c r="C79" s="30">
        <v>2</v>
      </c>
      <c r="D79" s="148">
        <v>63.828133999999999</v>
      </c>
      <c r="E79" s="147">
        <v>43862</v>
      </c>
      <c r="F79" s="82">
        <v>45.166207833333338</v>
      </c>
      <c r="G79" s="30"/>
      <c r="H79" s="30"/>
      <c r="I79" s="30"/>
    </row>
    <row r="80" spans="2:9" x14ac:dyDescent="0.2">
      <c r="B80" s="30">
        <v>2020</v>
      </c>
      <c r="C80" s="30">
        <v>3</v>
      </c>
      <c r="D80" s="148">
        <v>55.763784000000001</v>
      </c>
      <c r="E80" s="147">
        <v>43891</v>
      </c>
      <c r="F80" s="82">
        <v>45.443877416666659</v>
      </c>
      <c r="G80" s="30"/>
      <c r="H80" s="30"/>
      <c r="I80" s="30"/>
    </row>
    <row r="81" spans="2:9" x14ac:dyDescent="0.2">
      <c r="B81" s="30">
        <v>2020</v>
      </c>
      <c r="C81" s="30">
        <v>4</v>
      </c>
      <c r="D81" s="148">
        <v>61.006213000000002</v>
      </c>
      <c r="E81" s="147">
        <v>43922</v>
      </c>
      <c r="F81" s="82">
        <v>47.162493000000005</v>
      </c>
      <c r="G81" s="30"/>
      <c r="H81" s="30"/>
      <c r="I81" s="30"/>
    </row>
    <row r="82" spans="2:9" x14ac:dyDescent="0.2">
      <c r="B82" s="30">
        <v>2020</v>
      </c>
      <c r="C82" s="30">
        <v>5</v>
      </c>
      <c r="D82" s="148">
        <v>86.147457000000003</v>
      </c>
      <c r="E82" s="147">
        <v>43952</v>
      </c>
      <c r="F82" s="82">
        <v>48.594949249999992</v>
      </c>
      <c r="G82" s="30"/>
      <c r="H82" s="30"/>
      <c r="I82" s="30"/>
    </row>
    <row r="83" spans="2:9" x14ac:dyDescent="0.2">
      <c r="B83" s="30">
        <v>2020</v>
      </c>
      <c r="C83" s="30">
        <v>6</v>
      </c>
      <c r="D83" s="148">
        <v>50.275379000000001</v>
      </c>
      <c r="E83" s="147">
        <v>43983</v>
      </c>
      <c r="F83" s="82">
        <v>48.530090000000001</v>
      </c>
      <c r="G83" s="30"/>
      <c r="H83" s="30"/>
      <c r="I83" s="30"/>
    </row>
    <row r="84" spans="2:9" x14ac:dyDescent="0.2">
      <c r="B84" s="30">
        <v>2020</v>
      </c>
      <c r="C84" s="30">
        <v>7</v>
      </c>
      <c r="D84" s="148">
        <v>58.204222999999999</v>
      </c>
      <c r="E84" s="147">
        <v>44013</v>
      </c>
      <c r="F84" s="82">
        <v>50.830207166666668</v>
      </c>
      <c r="G84" s="30"/>
      <c r="H84" s="30"/>
      <c r="I84" s="30"/>
    </row>
    <row r="85" spans="2:9" x14ac:dyDescent="0.2">
      <c r="B85" s="30">
        <v>2020</v>
      </c>
      <c r="C85" s="30">
        <v>8</v>
      </c>
      <c r="D85" s="148">
        <v>46.127696999999998</v>
      </c>
      <c r="E85" s="147">
        <v>44044</v>
      </c>
      <c r="F85" s="82">
        <v>49.230503500000005</v>
      </c>
      <c r="G85" s="30"/>
      <c r="H85" s="30"/>
      <c r="I85" s="30"/>
    </row>
    <row r="86" spans="2:9" x14ac:dyDescent="0.2">
      <c r="B86" s="30">
        <v>2020</v>
      </c>
      <c r="C86" s="30">
        <v>9</v>
      </c>
      <c r="D86" s="148">
        <v>54.517944</v>
      </c>
      <c r="E86" s="147">
        <v>44075</v>
      </c>
      <c r="F86" s="82">
        <v>51.69927908333333</v>
      </c>
      <c r="G86" s="30"/>
      <c r="H86" s="30"/>
      <c r="I86" s="30"/>
    </row>
    <row r="87" spans="2:9" x14ac:dyDescent="0.2">
      <c r="B87" s="30">
        <v>2020</v>
      </c>
      <c r="C87" s="30">
        <v>10</v>
      </c>
      <c r="D87" s="148">
        <v>57.794338000000003</v>
      </c>
      <c r="E87" s="147">
        <v>44105</v>
      </c>
      <c r="F87" s="82">
        <v>53.991419083333341</v>
      </c>
      <c r="G87" s="30"/>
      <c r="H87" s="30"/>
      <c r="I87" s="30"/>
    </row>
    <row r="88" spans="2:9" x14ac:dyDescent="0.2">
      <c r="B88" s="30">
        <v>2020</v>
      </c>
      <c r="C88" s="30">
        <v>11</v>
      </c>
      <c r="D88" s="148">
        <v>72.991383999999996</v>
      </c>
      <c r="E88" s="147">
        <v>44136</v>
      </c>
      <c r="F88" s="82">
        <v>55.639053416666684</v>
      </c>
      <c r="G88" s="30"/>
      <c r="H88" s="30"/>
      <c r="I88" s="30"/>
    </row>
    <row r="89" spans="2:9" x14ac:dyDescent="0.2">
      <c r="B89" s="30">
        <v>2020</v>
      </c>
      <c r="C89" s="30">
        <v>12</v>
      </c>
      <c r="D89" s="148">
        <v>54.724967999999997</v>
      </c>
      <c r="E89" s="147">
        <v>44166</v>
      </c>
      <c r="F89" s="82">
        <v>57.413062416666669</v>
      </c>
      <c r="G89" s="30"/>
      <c r="H89" s="30"/>
      <c r="I89" s="30"/>
    </row>
    <row r="90" spans="2:9" x14ac:dyDescent="0.2">
      <c r="B90" s="30">
        <v>2021</v>
      </c>
      <c r="C90" s="30">
        <v>1</v>
      </c>
      <c r="D90" s="148">
        <v>67.525504999999995</v>
      </c>
      <c r="E90" s="147">
        <v>44197</v>
      </c>
      <c r="F90" s="82">
        <v>60.742252166666667</v>
      </c>
      <c r="G90" s="30"/>
      <c r="H90" s="30"/>
      <c r="I90" s="30"/>
    </row>
    <row r="91" spans="2:9" x14ac:dyDescent="0.2">
      <c r="B91" s="30">
        <v>2021</v>
      </c>
      <c r="C91" s="30">
        <v>2</v>
      </c>
      <c r="D91" s="148">
        <v>66.729515000000006</v>
      </c>
      <c r="E91" s="147">
        <v>44228</v>
      </c>
      <c r="F91" s="82">
        <v>60.984033916666668</v>
      </c>
      <c r="G91" s="30"/>
      <c r="H91" s="30"/>
      <c r="I91" s="30"/>
    </row>
    <row r="92" spans="2:9" x14ac:dyDescent="0.2">
      <c r="B92" s="30">
        <v>2021</v>
      </c>
      <c r="C92" s="30">
        <v>3</v>
      </c>
      <c r="D92" s="148">
        <v>110.23866</v>
      </c>
      <c r="E92" s="147">
        <v>44256</v>
      </c>
      <c r="F92" s="82">
        <v>65.523606916666665</v>
      </c>
      <c r="G92" s="30"/>
      <c r="H92" s="30"/>
      <c r="I92" s="30"/>
    </row>
    <row r="93" spans="2:9" x14ac:dyDescent="0.2">
      <c r="B93" s="30">
        <v>2021</v>
      </c>
      <c r="C93" s="30">
        <v>4</v>
      </c>
      <c r="D93" s="148">
        <v>82.088571999999999</v>
      </c>
      <c r="E93" s="147">
        <v>44287</v>
      </c>
      <c r="F93" s="82">
        <v>67.28047016666666</v>
      </c>
      <c r="G93" s="30"/>
      <c r="H93" s="30"/>
      <c r="I93" s="30"/>
    </row>
    <row r="94" spans="2:9" x14ac:dyDescent="0.2">
      <c r="B94" s="30">
        <v>2021</v>
      </c>
      <c r="C94" s="30">
        <v>5</v>
      </c>
      <c r="D94" s="148">
        <v>117.135794</v>
      </c>
      <c r="E94" s="147">
        <v>44317</v>
      </c>
      <c r="F94" s="82">
        <v>69.862831583333332</v>
      </c>
      <c r="G94" s="30"/>
      <c r="H94" s="30"/>
      <c r="I94" s="30"/>
    </row>
    <row r="95" spans="2:9" x14ac:dyDescent="0.2">
      <c r="B95" s="30">
        <v>2021</v>
      </c>
      <c r="C95" s="30">
        <v>6</v>
      </c>
      <c r="D95" s="148">
        <v>50.863016999999999</v>
      </c>
      <c r="E95" s="147">
        <v>44348</v>
      </c>
      <c r="F95" s="82">
        <v>69.911801416666677</v>
      </c>
      <c r="G95" s="30"/>
      <c r="H95" s="30"/>
      <c r="I95" s="30"/>
    </row>
    <row r="96" spans="2:9" x14ac:dyDescent="0.2">
      <c r="B96" s="30">
        <v>2021</v>
      </c>
      <c r="C96" s="30">
        <v>7</v>
      </c>
      <c r="D96" s="148">
        <v>39.232581000000003</v>
      </c>
      <c r="E96" s="147">
        <v>44378</v>
      </c>
      <c r="F96" s="82">
        <v>68.330831250000003</v>
      </c>
      <c r="G96" s="30"/>
      <c r="H96" s="30"/>
      <c r="I96" s="30"/>
    </row>
    <row r="97" spans="2:9" x14ac:dyDescent="0.2">
      <c r="B97" s="30">
        <v>2021</v>
      </c>
      <c r="C97" s="30">
        <v>8</v>
      </c>
      <c r="D97" s="148">
        <v>45.137095000000002</v>
      </c>
      <c r="E97" s="147">
        <v>44409</v>
      </c>
      <c r="F97" s="82">
        <v>68.248281083333339</v>
      </c>
      <c r="G97" s="30"/>
      <c r="H97" s="30"/>
      <c r="I97" s="30"/>
    </row>
    <row r="98" spans="2:9" x14ac:dyDescent="0.2">
      <c r="B98" s="30">
        <v>2021</v>
      </c>
      <c r="C98" s="30">
        <v>9</v>
      </c>
      <c r="D98" s="148">
        <v>37.218420999999999</v>
      </c>
      <c r="E98" s="147">
        <v>44440</v>
      </c>
      <c r="F98" s="82">
        <v>66.806654166666675</v>
      </c>
      <c r="G98" s="30"/>
      <c r="H98" s="30"/>
      <c r="I98" s="30"/>
    </row>
    <row r="99" spans="2:9" x14ac:dyDescent="0.2">
      <c r="B99" s="30">
        <v>2021</v>
      </c>
      <c r="C99" s="30">
        <v>10</v>
      </c>
      <c r="D99" s="148">
        <v>80.604168999999999</v>
      </c>
      <c r="E99" s="147">
        <v>44470</v>
      </c>
      <c r="F99" s="82">
        <v>68.707473416666673</v>
      </c>
      <c r="G99" s="30"/>
      <c r="H99" s="30"/>
      <c r="I99" s="30"/>
    </row>
    <row r="100" spans="2:9" x14ac:dyDescent="0.2">
      <c r="B100" s="30">
        <v>2021</v>
      </c>
      <c r="C100" s="30">
        <v>11</v>
      </c>
      <c r="D100" s="148">
        <v>74.128917000000001</v>
      </c>
      <c r="E100" s="147">
        <v>44501</v>
      </c>
      <c r="F100" s="82">
        <v>68.802267833333332</v>
      </c>
      <c r="G100" s="30"/>
      <c r="H100" s="30"/>
      <c r="I100" s="30"/>
    </row>
    <row r="101" spans="2:9" x14ac:dyDescent="0.2">
      <c r="B101" s="30">
        <v>2021</v>
      </c>
      <c r="C101" s="30">
        <v>12</v>
      </c>
      <c r="D101" s="148">
        <v>84.477463</v>
      </c>
      <c r="E101" s="147">
        <v>44531</v>
      </c>
      <c r="F101" s="82">
        <v>71.281642416666671</v>
      </c>
      <c r="G101" s="30"/>
      <c r="H101" s="30"/>
      <c r="I101" s="30"/>
    </row>
    <row r="102" spans="2:9" x14ac:dyDescent="0.2">
      <c r="B102" s="30" t="s">
        <v>182</v>
      </c>
      <c r="C102" s="30">
        <v>1</v>
      </c>
      <c r="D102" s="148">
        <v>111.712318</v>
      </c>
      <c r="E102" s="147">
        <v>44562</v>
      </c>
      <c r="F102" s="82">
        <v>74.96387683333333</v>
      </c>
      <c r="G102" s="30"/>
      <c r="H102" s="30"/>
      <c r="I102" s="30"/>
    </row>
    <row r="103" spans="2:9" x14ac:dyDescent="0.2">
      <c r="B103" s="30" t="s">
        <v>182</v>
      </c>
      <c r="C103" s="30">
        <v>2</v>
      </c>
      <c r="D103" s="148">
        <v>146.29091199999999</v>
      </c>
      <c r="E103" s="147">
        <v>44593</v>
      </c>
      <c r="F103" s="82">
        <v>81.593993249999997</v>
      </c>
      <c r="G103" s="30"/>
      <c r="H103" s="30"/>
      <c r="I103" s="30"/>
    </row>
    <row r="104" spans="2:9" x14ac:dyDescent="0.2">
      <c r="B104" s="30" t="s">
        <v>182</v>
      </c>
      <c r="C104" s="30">
        <v>3</v>
      </c>
      <c r="D104" s="148">
        <v>112.984066</v>
      </c>
      <c r="E104" s="147">
        <v>44621</v>
      </c>
      <c r="F104" s="82">
        <v>81.822777083333335</v>
      </c>
      <c r="G104" s="30"/>
      <c r="H104" s="30"/>
      <c r="I104" s="30"/>
    </row>
    <row r="105" spans="2:9" x14ac:dyDescent="0.2">
      <c r="B105" s="30" t="s">
        <v>182</v>
      </c>
      <c r="C105" s="30">
        <v>4</v>
      </c>
      <c r="D105" s="148">
        <v>111.60545</v>
      </c>
      <c r="E105" s="147">
        <v>44652</v>
      </c>
      <c r="F105" s="82">
        <v>84.282516916666665</v>
      </c>
      <c r="G105" s="30"/>
      <c r="H105" s="30"/>
      <c r="I105" s="30"/>
    </row>
    <row r="106" spans="2:9" x14ac:dyDescent="0.2">
      <c r="B106" s="30" t="s">
        <v>182</v>
      </c>
      <c r="C106" s="30">
        <v>5</v>
      </c>
      <c r="D106" s="148">
        <v>121.55118299999999</v>
      </c>
      <c r="E106" s="147">
        <v>44682</v>
      </c>
      <c r="F106" s="82">
        <v>84.650465999999994</v>
      </c>
      <c r="G106" s="30"/>
      <c r="H106" s="30"/>
      <c r="I106" s="30"/>
    </row>
    <row r="107" spans="2:9" x14ac:dyDescent="0.2">
      <c r="B107" s="30" t="s">
        <v>182</v>
      </c>
      <c r="C107" s="30">
        <v>6</v>
      </c>
      <c r="D107" s="148">
        <v>75.258923999999993</v>
      </c>
      <c r="E107" s="147">
        <v>44713</v>
      </c>
      <c r="F107" s="82">
        <v>86.683458250000001</v>
      </c>
      <c r="G107" s="30"/>
      <c r="H107" s="30"/>
      <c r="I107" s="30"/>
    </row>
    <row r="108" spans="2:9" x14ac:dyDescent="0.2">
      <c r="B108" s="30" t="s">
        <v>182</v>
      </c>
      <c r="C108" s="30">
        <v>7</v>
      </c>
      <c r="D108" s="148">
        <v>65.759457999999995</v>
      </c>
      <c r="E108" s="147">
        <v>44743</v>
      </c>
      <c r="F108" s="82">
        <v>88.894031333333331</v>
      </c>
      <c r="G108" s="30"/>
      <c r="H108" s="30"/>
      <c r="I108" s="30"/>
    </row>
    <row r="109" spans="2:9" x14ac:dyDescent="0.2">
      <c r="B109" s="30" t="s">
        <v>182</v>
      </c>
      <c r="C109" s="30">
        <v>8</v>
      </c>
      <c r="D109" s="148">
        <v>57.049410000000002</v>
      </c>
      <c r="E109" s="147">
        <v>44774</v>
      </c>
      <c r="F109" s="82">
        <v>89.88672425</v>
      </c>
      <c r="G109" s="30"/>
      <c r="H109" s="30"/>
      <c r="I109" s="30"/>
    </row>
    <row r="110" spans="2:9" x14ac:dyDescent="0.2">
      <c r="B110" s="30" t="s">
        <v>182</v>
      </c>
      <c r="C110" s="30">
        <v>9</v>
      </c>
      <c r="D110" s="148">
        <v>54.847988000000001</v>
      </c>
      <c r="E110" s="147">
        <v>44805</v>
      </c>
      <c r="F110" s="82">
        <v>91.355854833333339</v>
      </c>
      <c r="G110" s="30"/>
      <c r="H110" s="30"/>
      <c r="I110" s="30"/>
    </row>
    <row r="111" spans="2:9" x14ac:dyDescent="0.2">
      <c r="B111" s="30" t="s">
        <v>182</v>
      </c>
      <c r="C111" s="30">
        <v>10</v>
      </c>
      <c r="D111" s="148">
        <v>61.946500999999998</v>
      </c>
      <c r="E111" s="147">
        <v>44835</v>
      </c>
      <c r="F111" s="82">
        <v>89.801049166666658</v>
      </c>
      <c r="G111" s="30"/>
      <c r="H111" s="30"/>
      <c r="I111" s="30"/>
    </row>
    <row r="112" spans="2:9" x14ac:dyDescent="0.2">
      <c r="B112" s="30" t="s">
        <v>182</v>
      </c>
      <c r="C112" s="30">
        <v>11</v>
      </c>
      <c r="D112" s="148">
        <v>65.285526000000004</v>
      </c>
      <c r="E112" s="147">
        <v>44866</v>
      </c>
      <c r="F112" s="82">
        <v>89.064099916666649</v>
      </c>
      <c r="G112" s="30"/>
      <c r="H112" s="30"/>
      <c r="I112" s="30"/>
    </row>
    <row r="113" spans="2:9" x14ac:dyDescent="0.2">
      <c r="B113" s="30" t="s">
        <v>182</v>
      </c>
      <c r="C113" s="30">
        <v>12</v>
      </c>
      <c r="D113" s="148">
        <v>54.453484000000003</v>
      </c>
      <c r="E113" s="147">
        <v>44896</v>
      </c>
      <c r="F113" s="82">
        <v>86.562101666666649</v>
      </c>
      <c r="G113" s="30"/>
      <c r="H113" s="30"/>
      <c r="I113" s="30"/>
    </row>
    <row r="114" spans="2:9" x14ac:dyDescent="0.2">
      <c r="B114" s="30">
        <v>2017</v>
      </c>
      <c r="C114" s="30">
        <v>1</v>
      </c>
      <c r="D114" s="148">
        <v>60.233148</v>
      </c>
      <c r="E114" s="147">
        <v>44927</v>
      </c>
      <c r="F114" s="82">
        <v>82.272170833333334</v>
      </c>
      <c r="G114" s="30"/>
      <c r="H114" s="30"/>
      <c r="I114" s="30"/>
    </row>
    <row r="115" spans="2:9" x14ac:dyDescent="0.2">
      <c r="B115" s="30">
        <v>2017</v>
      </c>
      <c r="C115" s="30">
        <v>2</v>
      </c>
      <c r="D115" s="148">
        <v>103.885093</v>
      </c>
      <c r="E115" s="147">
        <v>44958</v>
      </c>
      <c r="F115" s="82">
        <v>78.738352583333338</v>
      </c>
      <c r="G115" s="30"/>
      <c r="H115" s="30"/>
      <c r="I115" s="30"/>
    </row>
    <row r="116" spans="2:9" x14ac:dyDescent="0.2">
      <c r="B116" s="30">
        <v>2017</v>
      </c>
      <c r="C116" s="30">
        <v>3</v>
      </c>
      <c r="D116" s="148">
        <v>97.488775000000004</v>
      </c>
      <c r="E116" s="147">
        <v>44986</v>
      </c>
      <c r="F116" s="82">
        <v>77.447078333333337</v>
      </c>
      <c r="G116" s="30"/>
      <c r="H116" s="30"/>
      <c r="I116" s="30"/>
    </row>
    <row r="117" spans="2:9" x14ac:dyDescent="0.2">
      <c r="B117" s="30">
        <v>2017</v>
      </c>
      <c r="C117" s="30">
        <v>4</v>
      </c>
      <c r="D117" s="148">
        <v>68.518247000000002</v>
      </c>
      <c r="E117" s="147">
        <v>45017</v>
      </c>
      <c r="F117" s="82">
        <v>73.856478083333329</v>
      </c>
      <c r="G117" s="30"/>
      <c r="H117" s="30"/>
      <c r="I117" s="30"/>
    </row>
    <row r="118" spans="2:9" x14ac:dyDescent="0.2">
      <c r="B118" s="30">
        <v>2017</v>
      </c>
      <c r="C118" s="30">
        <v>5</v>
      </c>
      <c r="D118" s="148">
        <v>0</v>
      </c>
      <c r="E118" s="147">
        <v>45047</v>
      </c>
      <c r="F118" s="82">
        <v>63.727212833333333</v>
      </c>
      <c r="G118" s="30"/>
      <c r="H118" s="30"/>
      <c r="I118" s="30"/>
    </row>
    <row r="119" spans="2:9" x14ac:dyDescent="0.2">
      <c r="B119" s="30">
        <v>2017</v>
      </c>
      <c r="C119" s="30">
        <v>6</v>
      </c>
      <c r="D119" s="148">
        <v>0</v>
      </c>
      <c r="E119" s="147">
        <v>45078</v>
      </c>
      <c r="F119" s="82">
        <v>57.455635833333332</v>
      </c>
      <c r="G119" s="30"/>
      <c r="H119" s="30"/>
      <c r="I119" s="30"/>
    </row>
    <row r="120" spans="2:9" x14ac:dyDescent="0.2">
      <c r="B120" s="30">
        <v>2017</v>
      </c>
      <c r="C120" s="30">
        <v>7</v>
      </c>
      <c r="D120" s="148">
        <v>0</v>
      </c>
      <c r="E120" s="147">
        <v>45108</v>
      </c>
      <c r="F120" s="82">
        <v>51.975681000000002</v>
      </c>
      <c r="G120" s="30"/>
      <c r="H120" s="30"/>
      <c r="I120" s="30"/>
    </row>
    <row r="121" spans="2:9" x14ac:dyDescent="0.2">
      <c r="B121" s="30">
        <v>2017</v>
      </c>
      <c r="C121" s="30">
        <v>8</v>
      </c>
      <c r="D121" s="148">
        <v>0</v>
      </c>
      <c r="E121" s="147">
        <v>45139</v>
      </c>
      <c r="F121" s="82">
        <v>47.221563500000002</v>
      </c>
      <c r="G121" s="30"/>
      <c r="H121" s="30"/>
      <c r="I121" s="30"/>
    </row>
    <row r="122" spans="2:9" x14ac:dyDescent="0.2">
      <c r="B122" s="30">
        <v>2017</v>
      </c>
      <c r="C122" s="30">
        <v>9</v>
      </c>
      <c r="D122" s="148">
        <v>0</v>
      </c>
      <c r="E122" s="147">
        <v>45170</v>
      </c>
      <c r="F122" s="82">
        <v>42.650897833333339</v>
      </c>
      <c r="G122" s="30"/>
      <c r="H122" s="30"/>
      <c r="I122" s="30"/>
    </row>
    <row r="123" spans="2:9" x14ac:dyDescent="0.2">
      <c r="B123" s="30">
        <v>2017</v>
      </c>
      <c r="C123" s="30">
        <v>10</v>
      </c>
      <c r="D123" s="148">
        <v>0</v>
      </c>
      <c r="E123" s="147">
        <v>45200</v>
      </c>
      <c r="F123" s="82">
        <v>37.488689416666666</v>
      </c>
      <c r="G123" s="30"/>
      <c r="H123" s="30"/>
      <c r="I123" s="30"/>
    </row>
    <row r="124" spans="2:9" x14ac:dyDescent="0.2">
      <c r="B124" s="30">
        <v>2017</v>
      </c>
      <c r="C124" s="30">
        <v>11</v>
      </c>
      <c r="D124" s="148">
        <v>0</v>
      </c>
      <c r="E124" s="147">
        <v>45231</v>
      </c>
      <c r="F124" s="82">
        <v>32.048228916666666</v>
      </c>
      <c r="G124" s="30"/>
      <c r="H124" s="30"/>
      <c r="I124" s="30"/>
    </row>
    <row r="125" spans="2:9" x14ac:dyDescent="0.2">
      <c r="B125" s="30">
        <v>2017</v>
      </c>
      <c r="C125" s="30">
        <v>12</v>
      </c>
      <c r="D125" s="148">
        <v>0</v>
      </c>
      <c r="E125" s="147">
        <v>45261</v>
      </c>
      <c r="F125" s="82">
        <v>27.510438583333336</v>
      </c>
      <c r="G125" s="30"/>
      <c r="H125" s="30"/>
      <c r="I125" s="30"/>
    </row>
    <row r="126" spans="2:9" x14ac:dyDescent="0.2">
      <c r="B126" s="6"/>
      <c r="C126" s="6"/>
      <c r="D126" s="6"/>
      <c r="E126" s="6"/>
      <c r="F126" s="6"/>
      <c r="G126" s="6"/>
      <c r="H126" s="6"/>
      <c r="I126" s="6"/>
    </row>
    <row r="127" spans="2:9" x14ac:dyDescent="0.2">
      <c r="B127" s="6"/>
      <c r="C127" s="6"/>
      <c r="D127" s="6"/>
      <c r="E127" s="6"/>
      <c r="F127" s="6"/>
      <c r="G127" s="6"/>
      <c r="H127" s="6"/>
      <c r="I127" s="6"/>
    </row>
    <row r="128" spans="2:9" x14ac:dyDescent="0.2">
      <c r="B128" s="6"/>
      <c r="C128" s="6"/>
      <c r="D128" s="6"/>
      <c r="E128" s="6"/>
      <c r="F128" s="6"/>
      <c r="G128" s="6"/>
      <c r="H128" s="6"/>
      <c r="I128" s="6"/>
    </row>
    <row r="129" spans="2:9" x14ac:dyDescent="0.2">
      <c r="B129" s="6"/>
      <c r="C129" s="6"/>
      <c r="D129" s="6"/>
      <c r="E129" s="6"/>
      <c r="F129" s="6"/>
      <c r="G129" s="6"/>
      <c r="H129" s="6"/>
      <c r="I129" s="6"/>
    </row>
    <row r="130" spans="2:9" x14ac:dyDescent="0.2">
      <c r="B130" s="6"/>
      <c r="C130" s="6"/>
      <c r="D130" s="6"/>
      <c r="E130" s="6"/>
      <c r="F130" s="6"/>
      <c r="G130" s="6"/>
      <c r="H130" s="6"/>
      <c r="I130" s="6"/>
    </row>
    <row r="131" spans="2:9" x14ac:dyDescent="0.2">
      <c r="B131" s="6"/>
      <c r="C131" s="6"/>
      <c r="D131" s="6"/>
      <c r="E131" s="6"/>
      <c r="F131" s="6"/>
      <c r="G131" s="6"/>
      <c r="H131" s="6"/>
      <c r="I131" s="6"/>
    </row>
    <row r="132" spans="2:9" x14ac:dyDescent="0.2">
      <c r="B132" s="6"/>
      <c r="C132" s="6"/>
      <c r="D132" s="6"/>
      <c r="E132" s="6"/>
      <c r="F132" s="6"/>
      <c r="G132" s="6"/>
      <c r="H132" s="6"/>
      <c r="I132" s="6"/>
    </row>
    <row r="133" spans="2:9" x14ac:dyDescent="0.2">
      <c r="B133" s="6"/>
      <c r="C133" s="6"/>
      <c r="D133" s="6"/>
      <c r="E133" s="6"/>
      <c r="F133" s="6"/>
      <c r="G133" s="6"/>
      <c r="H133" s="6"/>
      <c r="I133" s="6"/>
    </row>
    <row r="134" spans="2:9" x14ac:dyDescent="0.2">
      <c r="B134" s="6"/>
      <c r="C134" s="6"/>
      <c r="D134" s="6"/>
      <c r="E134" s="6"/>
      <c r="F134" s="6"/>
      <c r="G134" s="6"/>
      <c r="H134" s="6"/>
      <c r="I134" s="6"/>
    </row>
    <row r="135" spans="2:9" x14ac:dyDescent="0.2">
      <c r="B135" s="6"/>
      <c r="C135" s="6"/>
      <c r="D135" s="6"/>
      <c r="E135" s="6"/>
      <c r="F135" s="6"/>
      <c r="G135" s="6"/>
      <c r="H135" s="6"/>
      <c r="I135" s="6"/>
    </row>
    <row r="136" spans="2:9" x14ac:dyDescent="0.2">
      <c r="B136" s="6"/>
      <c r="C136" s="6"/>
      <c r="D136" s="6"/>
      <c r="E136" s="6"/>
      <c r="F136" s="6"/>
      <c r="G136" s="6"/>
      <c r="H136" s="6"/>
      <c r="I136" s="6"/>
    </row>
    <row r="137" spans="2:9" x14ac:dyDescent="0.2">
      <c r="B137" s="6"/>
      <c r="C137" s="6"/>
      <c r="D137" s="6"/>
      <c r="E137" s="6"/>
      <c r="F137" s="6"/>
      <c r="G137" s="6"/>
      <c r="H137" s="6"/>
      <c r="I137" s="6"/>
    </row>
    <row r="138" spans="2:9" x14ac:dyDescent="0.2">
      <c r="B138" s="6"/>
      <c r="C138" s="6"/>
      <c r="D138" s="6"/>
      <c r="E138" s="6"/>
      <c r="F138" s="6"/>
      <c r="G138" s="6"/>
      <c r="H138" s="6"/>
      <c r="I138" s="6"/>
    </row>
    <row r="139" spans="2:9" x14ac:dyDescent="0.2">
      <c r="B139" s="6"/>
      <c r="C139" s="6"/>
      <c r="D139" s="6"/>
      <c r="E139" s="6"/>
      <c r="F139" s="6"/>
      <c r="G139" s="6"/>
      <c r="H139" s="6"/>
      <c r="I139" s="6"/>
    </row>
    <row r="140" spans="2:9" x14ac:dyDescent="0.2">
      <c r="B140" s="6"/>
      <c r="C140" s="6"/>
      <c r="D140" s="6"/>
      <c r="E140" s="6"/>
      <c r="F140" s="6"/>
      <c r="G140" s="6"/>
      <c r="H140" s="6"/>
      <c r="I140" s="6"/>
    </row>
    <row r="141" spans="2:9" x14ac:dyDescent="0.2">
      <c r="B141" s="6"/>
      <c r="C141" s="6"/>
      <c r="D141" s="6"/>
      <c r="E141" s="6"/>
      <c r="F141" s="6"/>
      <c r="G141" s="6"/>
      <c r="H141" s="6"/>
      <c r="I141" s="6"/>
    </row>
    <row r="142" spans="2:9" x14ac:dyDescent="0.2">
      <c r="B142" s="6"/>
      <c r="C142" s="6"/>
      <c r="D142" s="6"/>
      <c r="E142" s="6"/>
      <c r="F142" s="6"/>
      <c r="G142" s="6"/>
      <c r="H142" s="6"/>
      <c r="I142" s="6"/>
    </row>
    <row r="143" spans="2:9" x14ac:dyDescent="0.2">
      <c r="B143" s="6"/>
      <c r="C143" s="6"/>
      <c r="D143" s="6"/>
      <c r="E143" s="6"/>
      <c r="F143" s="6"/>
      <c r="G143" s="6"/>
      <c r="H143" s="6"/>
      <c r="I143" s="6"/>
    </row>
    <row r="144" spans="2:9" x14ac:dyDescent="0.2">
      <c r="B144" s="6"/>
      <c r="C144" s="6"/>
      <c r="D144" s="6"/>
      <c r="E144" s="6"/>
      <c r="F144" s="6"/>
      <c r="G144" s="6"/>
      <c r="H144" s="6"/>
      <c r="I144" s="6"/>
    </row>
    <row r="145" spans="2:9" x14ac:dyDescent="0.2">
      <c r="B145" s="6"/>
      <c r="C145" s="6"/>
      <c r="D145" s="6"/>
      <c r="E145" s="6"/>
      <c r="F145" s="6"/>
      <c r="G145" s="6"/>
      <c r="H145" s="6"/>
      <c r="I145" s="6"/>
    </row>
    <row r="146" spans="2:9" x14ac:dyDescent="0.2">
      <c r="B146" s="6"/>
      <c r="C146" s="6"/>
      <c r="D146" s="6"/>
      <c r="E146" s="6"/>
      <c r="F146" s="6"/>
      <c r="G146" s="6"/>
      <c r="H146" s="6"/>
      <c r="I146" s="6"/>
    </row>
    <row r="147" spans="2:9" x14ac:dyDescent="0.2">
      <c r="B147" s="6"/>
      <c r="C147" s="6"/>
      <c r="D147" s="6"/>
      <c r="E147" s="6"/>
      <c r="F147" s="6"/>
      <c r="G147" s="6"/>
      <c r="H147" s="6"/>
      <c r="I147" s="6"/>
    </row>
    <row r="148" spans="2:9" x14ac:dyDescent="0.2">
      <c r="B148" s="6"/>
      <c r="C148" s="6"/>
      <c r="D148" s="6"/>
      <c r="E148" s="6"/>
      <c r="F148" s="6"/>
      <c r="G148" s="6"/>
      <c r="H148" s="6"/>
      <c r="I148" s="6"/>
    </row>
    <row r="149" spans="2:9" x14ac:dyDescent="0.2">
      <c r="B149" s="6"/>
      <c r="C149" s="6"/>
      <c r="D149" s="6"/>
      <c r="E149" s="6"/>
      <c r="F149" s="6"/>
      <c r="G149" s="6"/>
      <c r="H149" s="6"/>
      <c r="I149" s="6"/>
    </row>
    <row r="150" spans="2:9" x14ac:dyDescent="0.2">
      <c r="B150" s="30"/>
      <c r="C150" s="30"/>
      <c r="D150" s="30"/>
      <c r="E150" s="30"/>
      <c r="F150" s="30"/>
      <c r="G150" s="30"/>
      <c r="H150" s="30"/>
    </row>
    <row r="151" spans="2:9" x14ac:dyDescent="0.2">
      <c r="B151" s="30"/>
      <c r="C151" s="30"/>
      <c r="D151" s="30"/>
      <c r="E151" s="30"/>
      <c r="F151" s="30"/>
      <c r="G151" s="30"/>
      <c r="H151" s="30"/>
    </row>
    <row r="152" spans="2:9" x14ac:dyDescent="0.2">
      <c r="B152" s="30"/>
      <c r="C152" s="30"/>
      <c r="D152" s="30"/>
      <c r="E152" s="30"/>
      <c r="F152" s="30"/>
      <c r="G152" s="30"/>
      <c r="H152" s="30"/>
    </row>
    <row r="153" spans="2:9" x14ac:dyDescent="0.2">
      <c r="B153" s="30"/>
      <c r="C153" s="30"/>
      <c r="D153" s="30"/>
      <c r="E153" s="30"/>
      <c r="F153" s="30"/>
      <c r="G153" s="30"/>
      <c r="H153" s="30"/>
    </row>
    <row r="154" spans="2:9" x14ac:dyDescent="0.2">
      <c r="B154" s="30"/>
      <c r="C154" s="30"/>
      <c r="D154" s="30"/>
      <c r="E154" s="30"/>
      <c r="F154" s="30"/>
      <c r="G154" s="30"/>
      <c r="H154" s="30"/>
    </row>
    <row r="155" spans="2:9" x14ac:dyDescent="0.2">
      <c r="B155" s="30"/>
      <c r="C155" s="30"/>
      <c r="D155" s="30"/>
      <c r="E155" s="30"/>
      <c r="F155" s="30"/>
      <c r="G155" s="30"/>
      <c r="H155" s="30"/>
    </row>
  </sheetData>
  <mergeCells count="8">
    <mergeCell ref="C31:K31"/>
    <mergeCell ref="C32:K32"/>
    <mergeCell ref="K10:K11"/>
    <mergeCell ref="C7:K7"/>
    <mergeCell ref="C8:K8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231"/>
  <sheetViews>
    <sheetView zoomScaleNormal="100" zoomScaleSheetLayoutView="100" workbookViewId="0">
      <selection activeCell="M9" sqref="M9"/>
    </sheetView>
  </sheetViews>
  <sheetFormatPr baseColWidth="10" defaultColWidth="11.42578125" defaultRowHeight="12.75" x14ac:dyDescent="0.2"/>
  <cols>
    <col min="1" max="1" width="1.85546875" style="64" customWidth="1"/>
    <col min="2" max="2" width="13" style="64" customWidth="1"/>
    <col min="3" max="8" width="10.42578125" style="64" customWidth="1"/>
    <col min="9" max="11" width="11.28515625" style="64" customWidth="1"/>
    <col min="12" max="12" width="1.85546875" style="64" customWidth="1"/>
    <col min="13" max="13" width="11.42578125" style="64"/>
    <col min="14" max="14" width="2.7109375" style="30" customWidth="1"/>
    <col min="15" max="15" width="11.42578125" style="64"/>
    <col min="16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</row>
    <row r="5" spans="1:15" ht="34.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</row>
    <row r="6" spans="1:15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</row>
    <row r="7" spans="1:15" x14ac:dyDescent="0.2">
      <c r="A7" s="47"/>
      <c r="B7" s="48"/>
      <c r="C7" s="141" t="s">
        <v>96</v>
      </c>
      <c r="D7" s="141"/>
      <c r="E7" s="141"/>
      <c r="F7" s="141"/>
      <c r="G7" s="141"/>
      <c r="H7" s="141"/>
      <c r="I7" s="141"/>
      <c r="J7" s="141"/>
      <c r="K7" s="141"/>
      <c r="L7" s="50"/>
      <c r="M7" s="45"/>
      <c r="N7" s="46"/>
      <c r="O7" s="45"/>
    </row>
    <row r="8" spans="1:15" x14ac:dyDescent="0.2">
      <c r="A8" s="47"/>
      <c r="B8" s="48"/>
      <c r="C8" s="134" t="s">
        <v>74</v>
      </c>
      <c r="D8" s="134"/>
      <c r="E8" s="134"/>
      <c r="F8" s="134"/>
      <c r="G8" s="134"/>
      <c r="H8" s="134"/>
      <c r="I8" s="134"/>
      <c r="J8" s="134"/>
      <c r="K8" s="134"/>
      <c r="L8" s="50"/>
      <c r="M8" s="45"/>
      <c r="N8" s="46"/>
      <c r="O8" s="45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</row>
    <row r="10" spans="1:15" ht="15.75" customHeight="1" x14ac:dyDescent="0.2">
      <c r="A10" s="47"/>
      <c r="B10" s="52"/>
      <c r="C10" s="142" t="s">
        <v>1</v>
      </c>
      <c r="D10" s="142"/>
      <c r="E10" s="142"/>
      <c r="F10" s="142"/>
      <c r="G10" s="142"/>
      <c r="H10" s="142"/>
      <c r="I10" s="136" t="s">
        <v>193</v>
      </c>
      <c r="J10" s="136" t="s">
        <v>195</v>
      </c>
      <c r="K10" s="136" t="s">
        <v>183</v>
      </c>
      <c r="L10" s="50"/>
      <c r="M10" s="45"/>
      <c r="N10" s="46"/>
      <c r="O10" s="45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6"/>
      <c r="J11" s="136"/>
      <c r="K11" s="136"/>
      <c r="L11" s="50"/>
      <c r="M11" s="45"/>
      <c r="N11" s="46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5"/>
    </row>
    <row r="13" spans="1:15" x14ac:dyDescent="0.2">
      <c r="A13" s="47"/>
      <c r="B13" s="55" t="s">
        <v>7</v>
      </c>
      <c r="C13" s="56">
        <v>19.755566999999999</v>
      </c>
      <c r="D13" s="56">
        <v>11.375171999999999</v>
      </c>
      <c r="E13" s="56">
        <v>20.396713999999999</v>
      </c>
      <c r="F13" s="56">
        <v>40.381419000000001</v>
      </c>
      <c r="G13" s="56">
        <v>107.98885</v>
      </c>
      <c r="H13" s="56">
        <v>62.588191999999999</v>
      </c>
      <c r="I13" s="56">
        <v>-42.041986742149774</v>
      </c>
      <c r="J13" s="56">
        <v>57.958013257850226</v>
      </c>
      <c r="K13" s="56">
        <v>167.42212798416026</v>
      </c>
      <c r="L13" s="50"/>
      <c r="M13" s="46"/>
      <c r="N13" s="46">
        <v>1</v>
      </c>
      <c r="O13" s="46"/>
    </row>
    <row r="14" spans="1:15" x14ac:dyDescent="0.2">
      <c r="A14" s="47"/>
      <c r="B14" s="55" t="s">
        <v>8</v>
      </c>
      <c r="C14" s="56">
        <v>21.227571000000001</v>
      </c>
      <c r="D14" s="56">
        <v>13.887995999999999</v>
      </c>
      <c r="E14" s="56">
        <v>17.582892999999999</v>
      </c>
      <c r="F14" s="56">
        <v>41.100757999999999</v>
      </c>
      <c r="G14" s="56">
        <v>65.919946999999993</v>
      </c>
      <c r="H14" s="56">
        <v>64.638813999999996</v>
      </c>
      <c r="I14" s="56">
        <v>-1.9434678853731402</v>
      </c>
      <c r="J14" s="56">
        <v>98.056532114626862</v>
      </c>
      <c r="K14" s="56">
        <v>60.386207475784246</v>
      </c>
      <c r="L14" s="50"/>
      <c r="M14" s="46"/>
      <c r="N14" s="46">
        <v>1</v>
      </c>
      <c r="O14" s="46"/>
    </row>
    <row r="15" spans="1:15" x14ac:dyDescent="0.2">
      <c r="A15" s="47"/>
      <c r="B15" s="55" t="s">
        <v>9</v>
      </c>
      <c r="C15" s="56">
        <v>16.917883</v>
      </c>
      <c r="D15" s="56">
        <v>15.751279</v>
      </c>
      <c r="E15" s="56">
        <v>15.791375</v>
      </c>
      <c r="F15" s="56">
        <v>48.980843</v>
      </c>
      <c r="G15" s="56">
        <v>98.583297999999999</v>
      </c>
      <c r="H15" s="56">
        <v>68.860597999999996</v>
      </c>
      <c r="I15" s="56">
        <v>-30.149833291233573</v>
      </c>
      <c r="J15" s="56">
        <v>69.850166708766423</v>
      </c>
      <c r="K15" s="56">
        <v>101.26909208157157</v>
      </c>
      <c r="L15" s="50"/>
      <c r="M15" s="46"/>
      <c r="N15" s="46">
        <v>1</v>
      </c>
      <c r="O15" s="46"/>
    </row>
    <row r="16" spans="1:15" x14ac:dyDescent="0.2">
      <c r="A16" s="47"/>
      <c r="B16" s="55" t="s">
        <v>10</v>
      </c>
      <c r="C16" s="56">
        <v>18.250726</v>
      </c>
      <c r="D16" s="56">
        <v>14.938834</v>
      </c>
      <c r="E16" s="56">
        <v>14.262062</v>
      </c>
      <c r="F16" s="56">
        <v>46.259234999999997</v>
      </c>
      <c r="G16" s="56">
        <v>82.424060999999995</v>
      </c>
      <c r="H16" s="35">
        <v>59.756489000000002</v>
      </c>
      <c r="I16" s="35">
        <v>-27.501158915234715</v>
      </c>
      <c r="J16" s="35">
        <v>72.498841084765289</v>
      </c>
      <c r="K16" s="35">
        <v>78.178608012000211</v>
      </c>
      <c r="L16" s="50"/>
      <c r="M16" s="46"/>
      <c r="N16" s="46">
        <v>1</v>
      </c>
      <c r="O16" s="46"/>
    </row>
    <row r="17" spans="1:15" x14ac:dyDescent="0.2">
      <c r="A17" s="47"/>
      <c r="B17" s="55" t="s">
        <v>11</v>
      </c>
      <c r="C17" s="56">
        <v>15.74746</v>
      </c>
      <c r="D17" s="56">
        <v>13.742077</v>
      </c>
      <c r="E17" s="56">
        <v>16.022428999999999</v>
      </c>
      <c r="F17" s="56">
        <v>20.459599000000001</v>
      </c>
      <c r="G17" s="56">
        <v>77.381935999999996</v>
      </c>
      <c r="H17" s="56"/>
      <c r="I17" s="56" t="s">
        <v>97</v>
      </c>
      <c r="J17" s="56" t="s">
        <v>97</v>
      </c>
      <c r="K17" s="56" t="s">
        <v>97</v>
      </c>
      <c r="L17" s="50"/>
      <c r="M17" s="46"/>
      <c r="N17" s="46" t="s">
        <v>97</v>
      </c>
      <c r="O17" s="46"/>
    </row>
    <row r="18" spans="1:15" x14ac:dyDescent="0.2">
      <c r="A18" s="47"/>
      <c r="B18" s="55" t="s">
        <v>12</v>
      </c>
      <c r="C18" s="56">
        <v>13.381468999999999</v>
      </c>
      <c r="D18" s="56">
        <v>12.797129999999999</v>
      </c>
      <c r="E18" s="56">
        <v>17.124891999999999</v>
      </c>
      <c r="F18" s="56">
        <v>30.636977000000002</v>
      </c>
      <c r="G18" s="56">
        <v>96.070785999999998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</row>
    <row r="19" spans="1:15" x14ac:dyDescent="0.2">
      <c r="A19" s="47"/>
      <c r="B19" s="55" t="s">
        <v>13</v>
      </c>
      <c r="C19" s="56">
        <v>14.032173</v>
      </c>
      <c r="D19" s="56">
        <v>14.595255999999999</v>
      </c>
      <c r="E19" s="56">
        <v>22.308513000000001</v>
      </c>
      <c r="F19" s="56">
        <v>63.238061999999999</v>
      </c>
      <c r="G19" s="56">
        <v>84.110797000000005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</row>
    <row r="20" spans="1:15" x14ac:dyDescent="0.2">
      <c r="A20" s="47"/>
      <c r="B20" s="55" t="s">
        <v>14</v>
      </c>
      <c r="C20" s="56">
        <v>20.525493999999998</v>
      </c>
      <c r="D20" s="56">
        <v>13.646329</v>
      </c>
      <c r="E20" s="56">
        <v>27.573753</v>
      </c>
      <c r="F20" s="56">
        <v>72.907414000000003</v>
      </c>
      <c r="G20" s="56">
        <v>89.707359999999994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</row>
    <row r="21" spans="1:15" x14ac:dyDescent="0.2">
      <c r="A21" s="47"/>
      <c r="B21" s="55" t="s">
        <v>15</v>
      </c>
      <c r="C21" s="56">
        <v>12.874734</v>
      </c>
      <c r="D21" s="56">
        <v>16.618549000000002</v>
      </c>
      <c r="E21" s="56">
        <v>32.462088999999999</v>
      </c>
      <c r="F21" s="56">
        <v>49.736927999999999</v>
      </c>
      <c r="G21" s="56">
        <v>91.081644999999995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</row>
    <row r="22" spans="1:15" x14ac:dyDescent="0.2">
      <c r="A22" s="47"/>
      <c r="B22" s="55" t="s">
        <v>16</v>
      </c>
      <c r="C22" s="56">
        <v>19.172339999999998</v>
      </c>
      <c r="D22" s="56">
        <v>19.890447999999999</v>
      </c>
      <c r="E22" s="56">
        <v>26.581564</v>
      </c>
      <c r="F22" s="56">
        <v>64.720421999999999</v>
      </c>
      <c r="G22" s="56">
        <v>75.184079999999994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</row>
    <row r="23" spans="1:15" x14ac:dyDescent="0.2">
      <c r="A23" s="47"/>
      <c r="B23" s="55" t="s">
        <v>17</v>
      </c>
      <c r="C23" s="56">
        <v>15.635268999999999</v>
      </c>
      <c r="D23" s="56">
        <v>16.466899000000002</v>
      </c>
      <c r="E23" s="56">
        <v>27.152221000000001</v>
      </c>
      <c r="F23" s="56">
        <v>74.847414999999998</v>
      </c>
      <c r="G23" s="56">
        <v>77.876977999999994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</row>
    <row r="24" spans="1:15" x14ac:dyDescent="0.2">
      <c r="A24" s="47"/>
      <c r="B24" s="55" t="s">
        <v>18</v>
      </c>
      <c r="C24" s="56">
        <v>18.510929000000001</v>
      </c>
      <c r="D24" s="56">
        <v>18.274726999999999</v>
      </c>
      <c r="E24" s="56">
        <v>36.116602999999998</v>
      </c>
      <c r="F24" s="56">
        <v>86.138452000000001</v>
      </c>
      <c r="G24" s="56">
        <v>105.641351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</row>
    <row r="25" spans="1:15" x14ac:dyDescent="0.2">
      <c r="A25" s="47"/>
      <c r="B25" s="57" t="s">
        <v>33</v>
      </c>
      <c r="C25" s="58">
        <v>206.03161499999999</v>
      </c>
      <c r="D25" s="58">
        <v>181.98469599999999</v>
      </c>
      <c r="E25" s="58">
        <v>273.37510800000001</v>
      </c>
      <c r="F25" s="58">
        <v>639.40752399999997</v>
      </c>
      <c r="G25" s="58">
        <v>1051.9710890000001</v>
      </c>
      <c r="H25" s="35">
        <v>255.84409299999999</v>
      </c>
      <c r="I25" s="21"/>
      <c r="J25" s="21"/>
      <c r="K25" s="21"/>
      <c r="L25" s="50"/>
      <c r="M25" s="45"/>
      <c r="N25" s="45"/>
      <c r="O25" s="45"/>
    </row>
    <row r="26" spans="1:15" ht="18.75" customHeight="1" x14ac:dyDescent="0.2">
      <c r="A26" s="47"/>
      <c r="B26" s="57" t="s">
        <v>19</v>
      </c>
      <c r="C26" s="58"/>
      <c r="D26" s="58">
        <v>-11.671470419721752</v>
      </c>
      <c r="E26" s="58">
        <v>50.218734876475565</v>
      </c>
      <c r="F26" s="58">
        <v>133.89383498661479</v>
      </c>
      <c r="G26" s="58">
        <v>64.522788599528596</v>
      </c>
      <c r="H26" s="21"/>
      <c r="I26" s="21"/>
      <c r="J26" s="21"/>
      <c r="K26" s="21"/>
      <c r="L26" s="50"/>
      <c r="M26" s="45"/>
      <c r="N26" s="46"/>
      <c r="O26" s="45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</row>
    <row r="28" spans="1:15" ht="18.75" customHeight="1" x14ac:dyDescent="0.2">
      <c r="A28" s="47"/>
      <c r="B28" s="57" t="s">
        <v>20</v>
      </c>
      <c r="C28" s="58">
        <v>76.151747</v>
      </c>
      <c r="D28" s="58">
        <v>55.953281000000004</v>
      </c>
      <c r="E28" s="58">
        <v>68.033044000000004</v>
      </c>
      <c r="F28" s="58">
        <v>176.72225499999999</v>
      </c>
      <c r="G28" s="58">
        <v>354.916156</v>
      </c>
      <c r="H28" s="35">
        <v>255.84409299999999</v>
      </c>
      <c r="I28" s="35">
        <v>-27.914216167719342</v>
      </c>
      <c r="J28" s="35">
        <v>72.085783832280654</v>
      </c>
      <c r="K28" s="35">
        <v>100.83274514576561</v>
      </c>
      <c r="L28" s="50"/>
      <c r="M28" s="45"/>
      <c r="N28" s="46"/>
      <c r="O28" s="45"/>
    </row>
    <row r="29" spans="1:15" ht="18.75" customHeight="1" x14ac:dyDescent="0.2">
      <c r="A29" s="47"/>
      <c r="B29" s="57" t="s">
        <v>19</v>
      </c>
      <c r="C29" s="58"/>
      <c r="D29" s="58">
        <v>-26.523969305654926</v>
      </c>
      <c r="E29" s="58">
        <v>21.589016379575664</v>
      </c>
      <c r="F29" s="58">
        <v>159.75944130913794</v>
      </c>
      <c r="G29" s="58">
        <v>100.83274514576561</v>
      </c>
      <c r="H29" s="35">
        <v>-27.914216167719342</v>
      </c>
      <c r="I29" s="21"/>
      <c r="J29" s="21"/>
      <c r="K29" s="21"/>
      <c r="L29" s="50"/>
      <c r="M29" s="45"/>
      <c r="N29" s="46"/>
      <c r="O29" s="45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</row>
    <row r="31" spans="1:15" ht="14.25" customHeight="1" x14ac:dyDescent="0.2">
      <c r="A31" s="47"/>
      <c r="B31" s="63"/>
      <c r="C31" s="140" t="s">
        <v>184</v>
      </c>
      <c r="D31" s="140"/>
      <c r="E31" s="140"/>
      <c r="F31" s="140"/>
      <c r="G31" s="140"/>
      <c r="H31" s="140"/>
      <c r="I31" s="140"/>
      <c r="J31" s="140"/>
      <c r="K31" s="140"/>
      <c r="L31" s="50"/>
      <c r="M31" s="45"/>
      <c r="N31" s="46"/>
      <c r="O31" s="45"/>
    </row>
    <row r="32" spans="1:15" s="64" customFormat="1" x14ac:dyDescent="0.2">
      <c r="A32" s="65"/>
      <c r="B32" s="52"/>
      <c r="C32" s="140" t="s">
        <v>150</v>
      </c>
      <c r="D32" s="140"/>
      <c r="E32" s="140"/>
      <c r="F32" s="140"/>
      <c r="G32" s="140"/>
      <c r="H32" s="140"/>
      <c r="I32" s="140"/>
      <c r="J32" s="140"/>
      <c r="K32" s="140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6"/>
      <c r="B46" s="6"/>
      <c r="C46" s="6"/>
      <c r="D46" s="6"/>
      <c r="E46" s="6"/>
      <c r="F46" s="6"/>
      <c r="N46" s="30"/>
    </row>
    <row r="47" spans="1:15" s="64" customFormat="1" x14ac:dyDescent="0.2">
      <c r="A47" s="6"/>
      <c r="B47" s="6"/>
      <c r="C47" s="6"/>
      <c r="D47" s="6"/>
      <c r="E47" s="6"/>
      <c r="F47" s="6"/>
      <c r="N47" s="30"/>
    </row>
    <row r="48" spans="1:15" s="64" customFormat="1" x14ac:dyDescent="0.2">
      <c r="A48" s="6"/>
      <c r="B48" s="6"/>
      <c r="C48" s="6"/>
      <c r="D48" s="6"/>
      <c r="E48" s="6"/>
      <c r="F48" s="6"/>
      <c r="N48" s="30"/>
    </row>
    <row r="49" spans="1:14" s="64" customFormat="1" x14ac:dyDescent="0.2">
      <c r="A49" s="6"/>
      <c r="B49" s="6"/>
      <c r="C49" s="6"/>
      <c r="D49" s="6"/>
      <c r="E49" s="6"/>
      <c r="F49" s="6"/>
      <c r="G49" s="30"/>
      <c r="H49" s="30"/>
      <c r="N49" s="30"/>
    </row>
    <row r="50" spans="1:14" s="64" customFormat="1" x14ac:dyDescent="0.2">
      <c r="A50" s="6"/>
      <c r="B50" s="6"/>
      <c r="C50" s="6"/>
      <c r="D50" s="6"/>
      <c r="E50" s="6"/>
      <c r="F50" s="6"/>
      <c r="G50" s="30"/>
      <c r="H50" s="30"/>
      <c r="N50" s="30"/>
    </row>
    <row r="51" spans="1:14" x14ac:dyDescent="0.2">
      <c r="A51" s="6"/>
      <c r="B51" s="6"/>
      <c r="C51" s="6"/>
      <c r="D51" s="6"/>
      <c r="E51" s="6"/>
      <c r="F51" s="6"/>
      <c r="G51" s="30"/>
      <c r="H51" s="30"/>
    </row>
    <row r="52" spans="1:14" x14ac:dyDescent="0.2">
      <c r="A52" s="6"/>
      <c r="B52" s="30"/>
      <c r="C52" s="30"/>
      <c r="D52" s="30"/>
      <c r="E52" s="30"/>
      <c r="F52" s="30"/>
      <c r="G52" s="30"/>
      <c r="H52" s="30"/>
      <c r="I52" s="30"/>
    </row>
    <row r="53" spans="1:14" x14ac:dyDescent="0.2">
      <c r="A53" s="6"/>
      <c r="B53" s="30" t="s">
        <v>1</v>
      </c>
      <c r="C53" s="30" t="s">
        <v>153</v>
      </c>
      <c r="D53" s="30" t="s">
        <v>169</v>
      </c>
      <c r="E53" s="30" t="s">
        <v>154</v>
      </c>
      <c r="F53" s="30" t="s">
        <v>155</v>
      </c>
      <c r="G53" s="30"/>
      <c r="H53" s="30"/>
      <c r="I53" s="30"/>
    </row>
    <row r="54" spans="1:14" x14ac:dyDescent="0.2">
      <c r="A54" s="6"/>
      <c r="B54" s="30">
        <v>2018</v>
      </c>
      <c r="C54" s="30">
        <v>1</v>
      </c>
      <c r="D54" s="148">
        <v>19.755566999999999</v>
      </c>
      <c r="E54" s="147">
        <v>43101</v>
      </c>
      <c r="F54" s="30"/>
      <c r="G54" s="30"/>
      <c r="H54" s="30"/>
      <c r="I54" s="30"/>
    </row>
    <row r="55" spans="1:14" x14ac:dyDescent="0.2">
      <c r="A55" s="6"/>
      <c r="B55" s="30">
        <v>2018</v>
      </c>
      <c r="C55" s="30">
        <v>2</v>
      </c>
      <c r="D55" s="148">
        <v>21.227571000000001</v>
      </c>
      <c r="E55" s="147">
        <v>43132</v>
      </c>
      <c r="F55" s="30"/>
      <c r="G55" s="30"/>
      <c r="H55" s="30"/>
      <c r="I55" s="30"/>
    </row>
    <row r="56" spans="1:14" x14ac:dyDescent="0.2">
      <c r="A56" s="6"/>
      <c r="B56" s="30">
        <v>2018</v>
      </c>
      <c r="C56" s="30">
        <v>3</v>
      </c>
      <c r="D56" s="148">
        <v>16.917883</v>
      </c>
      <c r="E56" s="147">
        <v>43160</v>
      </c>
      <c r="F56" s="30"/>
      <c r="G56" s="30"/>
      <c r="H56" s="30"/>
      <c r="I56" s="30"/>
    </row>
    <row r="57" spans="1:14" x14ac:dyDescent="0.2">
      <c r="A57" s="6"/>
      <c r="B57" s="30">
        <v>2018</v>
      </c>
      <c r="C57" s="30">
        <v>4</v>
      </c>
      <c r="D57" s="148">
        <v>18.250726</v>
      </c>
      <c r="E57" s="147">
        <v>43191</v>
      </c>
      <c r="F57" s="82">
        <v>17.479792875000001</v>
      </c>
      <c r="G57" s="30"/>
      <c r="H57" s="30"/>
      <c r="I57" s="30"/>
    </row>
    <row r="58" spans="1:14" x14ac:dyDescent="0.2">
      <c r="A58" s="6"/>
      <c r="B58" s="30">
        <v>2018</v>
      </c>
      <c r="C58" s="30">
        <v>5</v>
      </c>
      <c r="D58" s="148">
        <v>15.74746</v>
      </c>
      <c r="E58" s="147">
        <v>43221</v>
      </c>
      <c r="F58" s="82">
        <v>17.479792875000001</v>
      </c>
      <c r="G58" s="30"/>
      <c r="H58" s="30"/>
      <c r="I58" s="30"/>
    </row>
    <row r="59" spans="1:14" x14ac:dyDescent="0.2">
      <c r="A59" s="6"/>
      <c r="B59" s="30">
        <v>2018</v>
      </c>
      <c r="C59" s="30">
        <v>6</v>
      </c>
      <c r="D59" s="148">
        <v>13.381468999999999</v>
      </c>
      <c r="E59" s="147">
        <v>43252</v>
      </c>
      <c r="F59" s="82">
        <v>17.479792875000001</v>
      </c>
      <c r="G59" s="30"/>
      <c r="H59" s="30"/>
      <c r="I59" s="30"/>
    </row>
    <row r="60" spans="1:14" x14ac:dyDescent="0.2">
      <c r="A60" s="6"/>
      <c r="B60" s="30">
        <v>2018</v>
      </c>
      <c r="C60" s="30">
        <v>7</v>
      </c>
      <c r="D60" s="148">
        <v>14.032173</v>
      </c>
      <c r="E60" s="147">
        <v>43282</v>
      </c>
      <c r="F60" s="82">
        <v>17.479792875000001</v>
      </c>
      <c r="G60" s="30"/>
      <c r="H60" s="30"/>
      <c r="I60" s="30"/>
    </row>
    <row r="61" spans="1:14" x14ac:dyDescent="0.2">
      <c r="A61" s="6"/>
      <c r="B61" s="30">
        <v>2018</v>
      </c>
      <c r="C61" s="30">
        <v>8</v>
      </c>
      <c r="D61" s="148">
        <v>20.525493999999998</v>
      </c>
      <c r="E61" s="147">
        <v>43313</v>
      </c>
      <c r="F61" s="82">
        <v>17.479792875000001</v>
      </c>
      <c r="G61" s="30"/>
      <c r="H61" s="30"/>
      <c r="I61" s="30"/>
    </row>
    <row r="62" spans="1:14" x14ac:dyDescent="0.2">
      <c r="A62" s="6"/>
      <c r="B62" s="30">
        <v>2018</v>
      </c>
      <c r="C62" s="30">
        <v>9</v>
      </c>
      <c r="D62" s="148">
        <v>12.874734</v>
      </c>
      <c r="E62" s="147">
        <v>43344</v>
      </c>
      <c r="F62" s="82">
        <v>16.968119666666666</v>
      </c>
      <c r="G62" s="30"/>
      <c r="H62" s="30"/>
      <c r="I62" s="30"/>
    </row>
    <row r="63" spans="1:14" x14ac:dyDescent="0.2">
      <c r="A63" s="6"/>
      <c r="B63" s="30">
        <v>2018</v>
      </c>
      <c r="C63" s="30">
        <v>10</v>
      </c>
      <c r="D63" s="148">
        <v>19.172339999999998</v>
      </c>
      <c r="E63" s="147">
        <v>43374</v>
      </c>
      <c r="F63" s="82">
        <v>17.188541699999998</v>
      </c>
      <c r="G63" s="30"/>
      <c r="H63" s="30"/>
      <c r="I63" s="30"/>
    </row>
    <row r="64" spans="1:14" x14ac:dyDescent="0.2">
      <c r="A64" s="6"/>
      <c r="B64" s="30">
        <v>2018</v>
      </c>
      <c r="C64" s="30">
        <v>11</v>
      </c>
      <c r="D64" s="148">
        <v>15.635268999999999</v>
      </c>
      <c r="E64" s="147">
        <v>43405</v>
      </c>
      <c r="F64" s="82">
        <v>17.04733509090909</v>
      </c>
      <c r="G64" s="30"/>
      <c r="H64" s="30"/>
      <c r="I64" s="30"/>
    </row>
    <row r="65" spans="1:9" x14ac:dyDescent="0.2">
      <c r="A65" s="6"/>
      <c r="B65" s="30">
        <v>2018</v>
      </c>
      <c r="C65" s="30">
        <v>12</v>
      </c>
      <c r="D65" s="148">
        <v>18.510929000000001</v>
      </c>
      <c r="E65" s="147">
        <v>43435</v>
      </c>
      <c r="F65" s="82">
        <v>17.16930125</v>
      </c>
      <c r="G65" s="30"/>
      <c r="H65" s="30"/>
      <c r="I65" s="30"/>
    </row>
    <row r="66" spans="1:9" x14ac:dyDescent="0.2">
      <c r="A66" s="6"/>
      <c r="B66" s="30">
        <v>2019</v>
      </c>
      <c r="C66" s="30">
        <v>1</v>
      </c>
      <c r="D66" s="148">
        <v>11.375171999999999</v>
      </c>
      <c r="E66" s="147">
        <v>43466</v>
      </c>
      <c r="F66" s="82">
        <v>16.470934999999997</v>
      </c>
      <c r="G66" s="30"/>
      <c r="H66" s="30"/>
      <c r="I66" s="30"/>
    </row>
    <row r="67" spans="1:9" x14ac:dyDescent="0.2">
      <c r="A67" s="6"/>
      <c r="B67" s="30">
        <v>2019</v>
      </c>
      <c r="C67" s="30">
        <v>2</v>
      </c>
      <c r="D67" s="148">
        <v>13.887995999999999</v>
      </c>
      <c r="E67" s="147">
        <v>43497</v>
      </c>
      <c r="F67" s="82">
        <v>15.859303749999997</v>
      </c>
      <c r="G67" s="30"/>
      <c r="H67" s="30"/>
      <c r="I67" s="30"/>
    </row>
    <row r="68" spans="1:9" x14ac:dyDescent="0.2">
      <c r="A68" s="6"/>
      <c r="B68" s="30">
        <v>2019</v>
      </c>
      <c r="C68" s="30">
        <v>3</v>
      </c>
      <c r="D68" s="148">
        <v>15.751279</v>
      </c>
      <c r="E68" s="147">
        <v>43525</v>
      </c>
      <c r="F68" s="82">
        <v>15.76208675</v>
      </c>
      <c r="G68" s="30"/>
      <c r="H68" s="30"/>
      <c r="I68" s="30"/>
    </row>
    <row r="69" spans="1:9" x14ac:dyDescent="0.2">
      <c r="A69" s="6"/>
      <c r="B69" s="30">
        <v>2019</v>
      </c>
      <c r="C69" s="30">
        <v>4</v>
      </c>
      <c r="D69" s="148">
        <v>14.938834</v>
      </c>
      <c r="E69" s="147">
        <v>43556</v>
      </c>
      <c r="F69" s="82">
        <v>15.486095749999999</v>
      </c>
      <c r="G69" s="30"/>
      <c r="H69" s="30"/>
      <c r="I69" s="30"/>
    </row>
    <row r="70" spans="1:9" x14ac:dyDescent="0.2">
      <c r="A70" s="6"/>
      <c r="B70" s="30">
        <v>2019</v>
      </c>
      <c r="C70" s="30">
        <v>5</v>
      </c>
      <c r="D70" s="148">
        <v>13.742077</v>
      </c>
      <c r="E70" s="147">
        <v>43586</v>
      </c>
      <c r="F70" s="82">
        <v>15.3189805</v>
      </c>
      <c r="G70" s="30"/>
      <c r="H70" s="30"/>
      <c r="I70" s="30"/>
    </row>
    <row r="71" spans="1:9" x14ac:dyDescent="0.2">
      <c r="A71" s="6"/>
      <c r="B71" s="30">
        <v>2019</v>
      </c>
      <c r="C71" s="30">
        <v>6</v>
      </c>
      <c r="D71" s="148">
        <v>12.797129999999999</v>
      </c>
      <c r="E71" s="147">
        <v>43617</v>
      </c>
      <c r="F71" s="82">
        <v>15.270285583333331</v>
      </c>
      <c r="G71" s="30"/>
      <c r="H71" s="30"/>
      <c r="I71" s="30"/>
    </row>
    <row r="72" spans="1:9" x14ac:dyDescent="0.2">
      <c r="A72" s="6"/>
      <c r="B72" s="30">
        <v>2019</v>
      </c>
      <c r="C72" s="30">
        <v>7</v>
      </c>
      <c r="D72" s="148">
        <v>14.595255999999999</v>
      </c>
      <c r="E72" s="147">
        <v>43647</v>
      </c>
      <c r="F72" s="82">
        <v>15.31720916666667</v>
      </c>
      <c r="G72" s="30"/>
      <c r="H72" s="30"/>
      <c r="I72" s="30"/>
    </row>
    <row r="73" spans="1:9" x14ac:dyDescent="0.2">
      <c r="A73" s="6"/>
      <c r="B73" s="30">
        <v>2019</v>
      </c>
      <c r="C73" s="30">
        <v>8</v>
      </c>
      <c r="D73" s="148">
        <v>13.646329</v>
      </c>
      <c r="E73" s="147">
        <v>43678</v>
      </c>
      <c r="F73" s="82">
        <v>14.743945416666669</v>
      </c>
      <c r="G73" s="30"/>
      <c r="H73" s="30"/>
      <c r="I73" s="30"/>
    </row>
    <row r="74" spans="1:9" x14ac:dyDescent="0.2">
      <c r="A74" s="6"/>
      <c r="B74" s="30">
        <v>2019</v>
      </c>
      <c r="C74" s="30">
        <v>9</v>
      </c>
      <c r="D74" s="148">
        <v>16.618549000000002</v>
      </c>
      <c r="E74" s="147">
        <v>43709</v>
      </c>
      <c r="F74" s="82">
        <v>15.055930000000002</v>
      </c>
      <c r="G74" s="30"/>
      <c r="H74" s="30"/>
      <c r="I74" s="30"/>
    </row>
    <row r="75" spans="1:9" x14ac:dyDescent="0.2">
      <c r="A75" s="6"/>
      <c r="B75" s="30">
        <v>2019</v>
      </c>
      <c r="C75" s="30">
        <v>10</v>
      </c>
      <c r="D75" s="148">
        <v>19.890447999999999</v>
      </c>
      <c r="E75" s="147">
        <v>43739</v>
      </c>
      <c r="F75" s="82">
        <v>15.115772333333332</v>
      </c>
      <c r="G75" s="30"/>
      <c r="H75" s="30"/>
      <c r="I75" s="30"/>
    </row>
    <row r="76" spans="1:9" x14ac:dyDescent="0.2">
      <c r="A76" s="6"/>
      <c r="B76" s="30">
        <v>2019</v>
      </c>
      <c r="C76" s="30">
        <v>11</v>
      </c>
      <c r="D76" s="148">
        <v>16.466899000000002</v>
      </c>
      <c r="E76" s="147">
        <v>43770</v>
      </c>
      <c r="F76" s="82">
        <v>15.185074833333333</v>
      </c>
      <c r="G76" s="30"/>
      <c r="H76" s="30"/>
      <c r="I76" s="30"/>
    </row>
    <row r="77" spans="1:9" x14ac:dyDescent="0.2">
      <c r="A77" s="6"/>
      <c r="B77" s="30">
        <v>2019</v>
      </c>
      <c r="C77" s="30">
        <v>12</v>
      </c>
      <c r="D77" s="148">
        <v>18.274726999999999</v>
      </c>
      <c r="E77" s="147">
        <v>43800</v>
      </c>
      <c r="F77" s="82">
        <v>15.165391333333332</v>
      </c>
      <c r="G77" s="30"/>
      <c r="H77" s="30"/>
      <c r="I77" s="30"/>
    </row>
    <row r="78" spans="1:9" x14ac:dyDescent="0.2">
      <c r="A78" s="6"/>
      <c r="B78" s="30">
        <v>2020</v>
      </c>
      <c r="C78" s="30">
        <v>1</v>
      </c>
      <c r="D78" s="148">
        <v>20.396713999999999</v>
      </c>
      <c r="E78" s="147">
        <v>43831</v>
      </c>
      <c r="F78" s="82">
        <v>15.917186500000001</v>
      </c>
      <c r="G78" s="30"/>
      <c r="H78" s="30"/>
      <c r="I78" s="30"/>
    </row>
    <row r="79" spans="1:9" x14ac:dyDescent="0.2">
      <c r="A79" s="6"/>
      <c r="B79" s="30">
        <v>2020</v>
      </c>
      <c r="C79" s="30">
        <v>2</v>
      </c>
      <c r="D79" s="148">
        <v>17.582892999999999</v>
      </c>
      <c r="E79" s="147">
        <v>43862</v>
      </c>
      <c r="F79" s="82">
        <v>16.225094583333334</v>
      </c>
      <c r="G79" s="30"/>
      <c r="H79" s="30"/>
      <c r="I79" s="30"/>
    </row>
    <row r="80" spans="1:9" x14ac:dyDescent="0.2">
      <c r="A80" s="6"/>
      <c r="B80" s="30">
        <v>2020</v>
      </c>
      <c r="C80" s="30">
        <v>3</v>
      </c>
      <c r="D80" s="148">
        <v>15.791375</v>
      </c>
      <c r="E80" s="147">
        <v>43891</v>
      </c>
      <c r="F80" s="82">
        <v>16.228435916666665</v>
      </c>
      <c r="G80" s="30"/>
      <c r="H80" s="30"/>
      <c r="I80" s="30"/>
    </row>
    <row r="81" spans="1:9" x14ac:dyDescent="0.2">
      <c r="A81" s="6"/>
      <c r="B81" s="30">
        <v>2020</v>
      </c>
      <c r="C81" s="30">
        <v>4</v>
      </c>
      <c r="D81" s="148">
        <v>14.262062</v>
      </c>
      <c r="E81" s="147">
        <v>43922</v>
      </c>
      <c r="F81" s="82">
        <v>16.172038249999996</v>
      </c>
      <c r="G81" s="30"/>
      <c r="H81" s="30"/>
      <c r="I81" s="30"/>
    </row>
    <row r="82" spans="1:9" x14ac:dyDescent="0.2">
      <c r="A82" s="6"/>
      <c r="B82" s="30">
        <v>2020</v>
      </c>
      <c r="C82" s="30">
        <v>5</v>
      </c>
      <c r="D82" s="148">
        <v>16.022428999999999</v>
      </c>
      <c r="E82" s="147">
        <v>43952</v>
      </c>
      <c r="F82" s="82">
        <v>16.362067583333328</v>
      </c>
      <c r="G82" s="30"/>
      <c r="H82" s="30"/>
      <c r="I82" s="30"/>
    </row>
    <row r="83" spans="1:9" x14ac:dyDescent="0.2">
      <c r="A83" s="6"/>
      <c r="B83" s="30">
        <v>2020</v>
      </c>
      <c r="C83" s="30">
        <v>6</v>
      </c>
      <c r="D83" s="148">
        <v>17.124891999999999</v>
      </c>
      <c r="E83" s="147">
        <v>43983</v>
      </c>
      <c r="F83" s="82">
        <v>16.722714416666662</v>
      </c>
      <c r="G83" s="30"/>
      <c r="H83" s="30"/>
      <c r="I83" s="30"/>
    </row>
    <row r="84" spans="1:9" x14ac:dyDescent="0.2">
      <c r="A84" s="6"/>
      <c r="B84" s="30">
        <v>2020</v>
      </c>
      <c r="C84" s="30">
        <v>7</v>
      </c>
      <c r="D84" s="148">
        <v>22.308513000000001</v>
      </c>
      <c r="E84" s="147">
        <v>44013</v>
      </c>
      <c r="F84" s="82">
        <v>17.365485833333334</v>
      </c>
      <c r="G84" s="30"/>
      <c r="H84" s="30"/>
      <c r="I84" s="30"/>
    </row>
    <row r="85" spans="1:9" x14ac:dyDescent="0.2">
      <c r="A85" s="6"/>
      <c r="B85" s="30">
        <v>2020</v>
      </c>
      <c r="C85" s="30">
        <v>8</v>
      </c>
      <c r="D85" s="148">
        <v>27.573753</v>
      </c>
      <c r="E85" s="147">
        <v>44044</v>
      </c>
      <c r="F85" s="82">
        <v>18.526104499999999</v>
      </c>
      <c r="G85" s="30"/>
      <c r="H85" s="30"/>
      <c r="I85" s="30"/>
    </row>
    <row r="86" spans="1:9" x14ac:dyDescent="0.2">
      <c r="A86" s="6"/>
      <c r="B86" s="30">
        <v>2020</v>
      </c>
      <c r="C86" s="30">
        <v>9</v>
      </c>
      <c r="D86" s="148">
        <v>32.462088999999999</v>
      </c>
      <c r="E86" s="147">
        <v>44075</v>
      </c>
      <c r="F86" s="82">
        <v>19.8463995</v>
      </c>
      <c r="G86" s="30"/>
      <c r="H86" s="30"/>
      <c r="I86" s="30"/>
    </row>
    <row r="87" spans="1:9" x14ac:dyDescent="0.2">
      <c r="A87" s="6"/>
      <c r="B87" s="30">
        <v>2020</v>
      </c>
      <c r="C87" s="30">
        <v>10</v>
      </c>
      <c r="D87" s="148">
        <v>26.581564</v>
      </c>
      <c r="E87" s="147">
        <v>44105</v>
      </c>
      <c r="F87" s="82">
        <v>20.403992500000001</v>
      </c>
      <c r="G87" s="30"/>
      <c r="H87" s="30"/>
      <c r="I87" s="30"/>
    </row>
    <row r="88" spans="1:9" x14ac:dyDescent="0.2">
      <c r="A88" s="6"/>
      <c r="B88" s="30">
        <v>2020</v>
      </c>
      <c r="C88" s="30">
        <v>11</v>
      </c>
      <c r="D88" s="148">
        <v>27.152221000000001</v>
      </c>
      <c r="E88" s="147">
        <v>44136</v>
      </c>
      <c r="F88" s="82">
        <v>21.294436000000001</v>
      </c>
      <c r="G88" s="30"/>
      <c r="H88" s="30"/>
      <c r="I88" s="30"/>
    </row>
    <row r="89" spans="1:9" x14ac:dyDescent="0.2">
      <c r="A89" s="6"/>
      <c r="B89" s="30">
        <v>2020</v>
      </c>
      <c r="C89" s="30">
        <v>12</v>
      </c>
      <c r="D89" s="148">
        <v>36.116602999999998</v>
      </c>
      <c r="E89" s="147">
        <v>44166</v>
      </c>
      <c r="F89" s="82">
        <v>22.781259000000002</v>
      </c>
      <c r="G89" s="30"/>
      <c r="H89" s="30"/>
      <c r="I89" s="30"/>
    </row>
    <row r="90" spans="1:9" x14ac:dyDescent="0.2">
      <c r="A90" s="6"/>
      <c r="B90" s="30">
        <v>2021</v>
      </c>
      <c r="C90" s="30">
        <v>1</v>
      </c>
      <c r="D90" s="148">
        <v>40.381419000000001</v>
      </c>
      <c r="E90" s="147">
        <v>44197</v>
      </c>
      <c r="F90" s="82">
        <v>24.446651083333332</v>
      </c>
      <c r="G90" s="30"/>
      <c r="H90" s="30"/>
      <c r="I90" s="30"/>
    </row>
    <row r="91" spans="1:9" x14ac:dyDescent="0.2">
      <c r="A91" s="6"/>
      <c r="B91" s="30">
        <v>2021</v>
      </c>
      <c r="C91" s="30">
        <v>2</v>
      </c>
      <c r="D91" s="148">
        <v>41.100757999999999</v>
      </c>
      <c r="E91" s="147">
        <v>44228</v>
      </c>
      <c r="F91" s="82">
        <v>26.406473166666668</v>
      </c>
      <c r="G91" s="30"/>
      <c r="H91" s="30"/>
      <c r="I91" s="30"/>
    </row>
    <row r="92" spans="1:9" x14ac:dyDescent="0.2">
      <c r="A92" s="6"/>
      <c r="B92" s="30">
        <v>2021</v>
      </c>
      <c r="C92" s="30">
        <v>3</v>
      </c>
      <c r="D92" s="148">
        <v>48.980843</v>
      </c>
      <c r="E92" s="147">
        <v>44256</v>
      </c>
      <c r="F92" s="82">
        <v>29.172262166666666</v>
      </c>
      <c r="G92" s="30"/>
      <c r="H92" s="30"/>
      <c r="I92" s="30"/>
    </row>
    <row r="93" spans="1:9" x14ac:dyDescent="0.2">
      <c r="A93" s="6"/>
      <c r="B93" s="30">
        <v>2021</v>
      </c>
      <c r="C93" s="30">
        <v>4</v>
      </c>
      <c r="D93" s="148">
        <v>46.259234999999997</v>
      </c>
      <c r="E93" s="147">
        <v>44287</v>
      </c>
      <c r="F93" s="82">
        <v>31.838693249999995</v>
      </c>
      <c r="G93" s="30"/>
      <c r="H93" s="30"/>
      <c r="I93" s="30"/>
    </row>
    <row r="94" spans="1:9" x14ac:dyDescent="0.2">
      <c r="A94" s="6"/>
      <c r="B94" s="30">
        <v>2021</v>
      </c>
      <c r="C94" s="30">
        <v>5</v>
      </c>
      <c r="D94" s="148">
        <v>20.459599000000001</v>
      </c>
      <c r="E94" s="147">
        <v>44317</v>
      </c>
      <c r="F94" s="82">
        <v>32.208457416666668</v>
      </c>
      <c r="G94" s="30"/>
      <c r="H94" s="30"/>
      <c r="I94" s="30"/>
    </row>
    <row r="95" spans="1:9" x14ac:dyDescent="0.2">
      <c r="A95" s="6"/>
      <c r="B95" s="30">
        <v>2021</v>
      </c>
      <c r="C95" s="30">
        <v>6</v>
      </c>
      <c r="D95" s="148">
        <v>30.636977000000002</v>
      </c>
      <c r="E95" s="147">
        <v>44348</v>
      </c>
      <c r="F95" s="82">
        <v>33.334464500000003</v>
      </c>
      <c r="G95" s="30"/>
      <c r="H95" s="30"/>
      <c r="I95" s="30"/>
    </row>
    <row r="96" spans="1:9" x14ac:dyDescent="0.2">
      <c r="A96" s="6"/>
      <c r="B96" s="30">
        <v>2021</v>
      </c>
      <c r="C96" s="30">
        <v>7</v>
      </c>
      <c r="D96" s="148">
        <v>63.238061999999999</v>
      </c>
      <c r="E96" s="147">
        <v>44378</v>
      </c>
      <c r="F96" s="82">
        <v>36.745260250000001</v>
      </c>
      <c r="G96" s="30"/>
      <c r="H96" s="30"/>
      <c r="I96" s="30"/>
    </row>
    <row r="97" spans="1:9" x14ac:dyDescent="0.2">
      <c r="A97" s="6"/>
      <c r="B97" s="30">
        <v>2021</v>
      </c>
      <c r="C97" s="30">
        <v>8</v>
      </c>
      <c r="D97" s="148">
        <v>72.907414000000003</v>
      </c>
      <c r="E97" s="147">
        <v>44409</v>
      </c>
      <c r="F97" s="82">
        <v>40.523065333333335</v>
      </c>
      <c r="G97" s="30"/>
      <c r="H97" s="30"/>
      <c r="I97" s="30"/>
    </row>
    <row r="98" spans="1:9" x14ac:dyDescent="0.2">
      <c r="A98" s="6"/>
      <c r="B98" s="30">
        <v>2021</v>
      </c>
      <c r="C98" s="30">
        <v>9</v>
      </c>
      <c r="D98" s="148">
        <v>49.736927999999999</v>
      </c>
      <c r="E98" s="147">
        <v>44440</v>
      </c>
      <c r="F98" s="82">
        <v>41.962635249999998</v>
      </c>
      <c r="G98" s="30"/>
      <c r="H98" s="30"/>
      <c r="I98" s="30"/>
    </row>
    <row r="99" spans="1:9" x14ac:dyDescent="0.2">
      <c r="A99" s="6"/>
      <c r="B99" s="30">
        <v>2021</v>
      </c>
      <c r="C99" s="30">
        <v>10</v>
      </c>
      <c r="D99" s="148">
        <v>64.720421999999999</v>
      </c>
      <c r="E99" s="147">
        <v>44470</v>
      </c>
      <c r="F99" s="82">
        <v>45.140873416666665</v>
      </c>
      <c r="G99" s="30"/>
      <c r="H99" s="30"/>
      <c r="I99" s="30"/>
    </row>
    <row r="100" spans="1:9" x14ac:dyDescent="0.2">
      <c r="A100" s="6"/>
      <c r="B100" s="30">
        <v>2021</v>
      </c>
      <c r="C100" s="30">
        <v>11</v>
      </c>
      <c r="D100" s="148">
        <v>74.847414999999998</v>
      </c>
      <c r="E100" s="147">
        <v>44501</v>
      </c>
      <c r="F100" s="82">
        <v>49.115472916666668</v>
      </c>
      <c r="G100" s="30"/>
      <c r="H100" s="30"/>
      <c r="I100" s="30"/>
    </row>
    <row r="101" spans="1:9" x14ac:dyDescent="0.2">
      <c r="A101" s="6"/>
      <c r="B101" s="30">
        <v>2021</v>
      </c>
      <c r="C101" s="30">
        <v>12</v>
      </c>
      <c r="D101" s="148">
        <v>86.138452000000001</v>
      </c>
      <c r="E101" s="147">
        <v>44531</v>
      </c>
      <c r="F101" s="82">
        <v>53.283960333333333</v>
      </c>
      <c r="G101" s="30"/>
      <c r="H101" s="30"/>
      <c r="I101" s="30"/>
    </row>
    <row r="102" spans="1:9" x14ac:dyDescent="0.2">
      <c r="A102" s="6"/>
      <c r="B102" s="30" t="s">
        <v>182</v>
      </c>
      <c r="C102" s="30">
        <v>1</v>
      </c>
      <c r="D102" s="148">
        <v>107.98885</v>
      </c>
      <c r="E102" s="147">
        <v>44562</v>
      </c>
      <c r="F102" s="82">
        <v>58.917912916666666</v>
      </c>
      <c r="G102" s="30"/>
      <c r="H102" s="30"/>
      <c r="I102" s="30"/>
    </row>
    <row r="103" spans="1:9" x14ac:dyDescent="0.2">
      <c r="A103" s="6"/>
      <c r="B103" s="30" t="s">
        <v>182</v>
      </c>
      <c r="C103" s="30">
        <v>2</v>
      </c>
      <c r="D103" s="148">
        <v>65.919946999999993</v>
      </c>
      <c r="E103" s="147">
        <v>44593</v>
      </c>
      <c r="F103" s="82">
        <v>60.98617866666666</v>
      </c>
      <c r="G103" s="30"/>
      <c r="H103" s="30"/>
      <c r="I103" s="30"/>
    </row>
    <row r="104" spans="1:9" x14ac:dyDescent="0.2">
      <c r="A104" s="6"/>
      <c r="B104" s="30" t="s">
        <v>182</v>
      </c>
      <c r="C104" s="30">
        <v>3</v>
      </c>
      <c r="D104" s="148">
        <v>98.583297999999999</v>
      </c>
      <c r="E104" s="147">
        <v>44621</v>
      </c>
      <c r="F104" s="82">
        <v>65.119716583333329</v>
      </c>
      <c r="G104" s="30"/>
      <c r="H104" s="30"/>
      <c r="I104" s="30"/>
    </row>
    <row r="105" spans="1:9" x14ac:dyDescent="0.2">
      <c r="A105" s="6"/>
      <c r="B105" s="30" t="s">
        <v>182</v>
      </c>
      <c r="C105" s="30">
        <v>4</v>
      </c>
      <c r="D105" s="148">
        <v>82.424060999999995</v>
      </c>
      <c r="E105" s="147">
        <v>44652</v>
      </c>
      <c r="F105" s="82">
        <v>68.133452083333339</v>
      </c>
      <c r="G105" s="30"/>
      <c r="H105" s="30"/>
      <c r="I105" s="30"/>
    </row>
    <row r="106" spans="1:9" x14ac:dyDescent="0.2">
      <c r="A106" s="6"/>
      <c r="B106" s="30" t="s">
        <v>182</v>
      </c>
      <c r="C106" s="30">
        <v>5</v>
      </c>
      <c r="D106" s="148">
        <v>77.381935999999996</v>
      </c>
      <c r="E106" s="147">
        <v>44682</v>
      </c>
      <c r="F106" s="82">
        <v>72.876980166666669</v>
      </c>
      <c r="G106" s="30"/>
      <c r="H106" s="30"/>
      <c r="I106" s="30"/>
    </row>
    <row r="107" spans="1:9" x14ac:dyDescent="0.2">
      <c r="A107" s="6"/>
      <c r="B107" s="30" t="s">
        <v>182</v>
      </c>
      <c r="C107" s="30">
        <v>6</v>
      </c>
      <c r="D107" s="148">
        <v>96.070785999999998</v>
      </c>
      <c r="E107" s="147">
        <v>44713</v>
      </c>
      <c r="F107" s="82">
        <v>78.329797583333331</v>
      </c>
      <c r="G107" s="30"/>
      <c r="H107" s="30"/>
      <c r="I107" s="30"/>
    </row>
    <row r="108" spans="1:9" x14ac:dyDescent="0.2">
      <c r="A108" s="6"/>
      <c r="B108" s="30" t="s">
        <v>182</v>
      </c>
      <c r="C108" s="30">
        <v>7</v>
      </c>
      <c r="D108" s="148">
        <v>84.110797000000005</v>
      </c>
      <c r="E108" s="147">
        <v>44743</v>
      </c>
      <c r="F108" s="82">
        <v>80.069192166666667</v>
      </c>
      <c r="G108" s="30"/>
      <c r="H108" s="30"/>
      <c r="I108" s="30"/>
    </row>
    <row r="109" spans="1:9" x14ac:dyDescent="0.2">
      <c r="A109" s="6"/>
      <c r="B109" s="30" t="s">
        <v>182</v>
      </c>
      <c r="C109" s="30">
        <v>8</v>
      </c>
      <c r="D109" s="148">
        <v>89.707359999999994</v>
      </c>
      <c r="E109" s="147">
        <v>44774</v>
      </c>
      <c r="F109" s="82">
        <v>81.46918766666667</v>
      </c>
      <c r="G109" s="30"/>
      <c r="H109" s="30"/>
      <c r="I109" s="30"/>
    </row>
    <row r="110" spans="1:9" x14ac:dyDescent="0.2">
      <c r="A110" s="6"/>
      <c r="B110" s="30" t="s">
        <v>182</v>
      </c>
      <c r="C110" s="30">
        <v>9</v>
      </c>
      <c r="D110" s="148">
        <v>91.081644999999995</v>
      </c>
      <c r="E110" s="147">
        <v>44805</v>
      </c>
      <c r="F110" s="82">
        <v>84.914580749999999</v>
      </c>
      <c r="G110" s="30"/>
      <c r="H110" s="30"/>
      <c r="I110" s="30"/>
    </row>
    <row r="111" spans="1:9" x14ac:dyDescent="0.2">
      <c r="A111" s="6"/>
      <c r="B111" s="30" t="s">
        <v>182</v>
      </c>
      <c r="C111" s="30">
        <v>10</v>
      </c>
      <c r="D111" s="148">
        <v>75.184079999999994</v>
      </c>
      <c r="E111" s="147">
        <v>44835</v>
      </c>
      <c r="F111" s="82">
        <v>85.78655225</v>
      </c>
      <c r="G111" s="30"/>
      <c r="H111" s="30"/>
      <c r="I111" s="30"/>
    </row>
    <row r="112" spans="1:9" x14ac:dyDescent="0.2">
      <c r="A112" s="6"/>
      <c r="B112" s="30" t="s">
        <v>182</v>
      </c>
      <c r="C112" s="30">
        <v>11</v>
      </c>
      <c r="D112" s="148">
        <v>77.876977999999994</v>
      </c>
      <c r="E112" s="147">
        <v>44866</v>
      </c>
      <c r="F112" s="82">
        <v>86.039015833333323</v>
      </c>
      <c r="G112" s="30"/>
      <c r="H112" s="30"/>
      <c r="I112" s="30"/>
    </row>
    <row r="113" spans="1:9" x14ac:dyDescent="0.2">
      <c r="A113" s="6"/>
      <c r="B113" s="30" t="s">
        <v>182</v>
      </c>
      <c r="C113" s="30">
        <v>12</v>
      </c>
      <c r="D113" s="148">
        <v>105.641351</v>
      </c>
      <c r="E113" s="147">
        <v>44896</v>
      </c>
      <c r="F113" s="82">
        <v>87.664257416666672</v>
      </c>
      <c r="G113" s="30"/>
      <c r="H113" s="30"/>
      <c r="I113" s="30"/>
    </row>
    <row r="114" spans="1:9" x14ac:dyDescent="0.2">
      <c r="A114" s="6"/>
      <c r="B114" s="30">
        <v>2017</v>
      </c>
      <c r="C114" s="30">
        <v>1</v>
      </c>
      <c r="D114" s="148">
        <v>62.588191999999999</v>
      </c>
      <c r="E114" s="147">
        <v>44927</v>
      </c>
      <c r="F114" s="82">
        <v>83.880869250000003</v>
      </c>
      <c r="G114" s="30"/>
      <c r="H114" s="30"/>
      <c r="I114" s="30"/>
    </row>
    <row r="115" spans="1:9" x14ac:dyDescent="0.2">
      <c r="A115" s="6"/>
      <c r="B115" s="30">
        <v>2017</v>
      </c>
      <c r="C115" s="30">
        <v>2</v>
      </c>
      <c r="D115" s="148">
        <v>64.638813999999996</v>
      </c>
      <c r="E115" s="147">
        <v>44958</v>
      </c>
      <c r="F115" s="82">
        <v>83.774108166666664</v>
      </c>
      <c r="G115" s="30"/>
      <c r="H115" s="30"/>
      <c r="I115" s="30"/>
    </row>
    <row r="116" spans="1:9" x14ac:dyDescent="0.2">
      <c r="A116" s="6"/>
      <c r="B116" s="30">
        <v>2017</v>
      </c>
      <c r="C116" s="30">
        <v>3</v>
      </c>
      <c r="D116" s="148">
        <v>68.860597999999996</v>
      </c>
      <c r="E116" s="147">
        <v>44986</v>
      </c>
      <c r="F116" s="82">
        <v>81.297216500000005</v>
      </c>
      <c r="G116" s="30"/>
      <c r="H116" s="30"/>
      <c r="I116" s="30"/>
    </row>
    <row r="117" spans="1:9" x14ac:dyDescent="0.2">
      <c r="A117" s="6"/>
      <c r="B117" s="30">
        <v>2017</v>
      </c>
      <c r="C117" s="30">
        <v>4</v>
      </c>
      <c r="D117" s="148">
        <v>59.756489000000002</v>
      </c>
      <c r="E117" s="147">
        <v>45017</v>
      </c>
      <c r="F117" s="82">
        <v>79.408252166666657</v>
      </c>
      <c r="G117" s="30"/>
      <c r="H117" s="30"/>
      <c r="I117" s="30"/>
    </row>
    <row r="118" spans="1:9" x14ac:dyDescent="0.2">
      <c r="A118" s="6"/>
      <c r="B118" s="30">
        <v>2017</v>
      </c>
      <c r="C118" s="30">
        <v>5</v>
      </c>
      <c r="D118" s="148">
        <v>0</v>
      </c>
      <c r="E118" s="147">
        <v>45047</v>
      </c>
      <c r="F118" s="82">
        <v>72.959757499999995</v>
      </c>
      <c r="G118" s="30"/>
      <c r="H118" s="30"/>
      <c r="I118" s="30"/>
    </row>
    <row r="119" spans="1:9" x14ac:dyDescent="0.2">
      <c r="A119" s="6"/>
      <c r="B119" s="30">
        <v>2017</v>
      </c>
      <c r="C119" s="30">
        <v>6</v>
      </c>
      <c r="D119" s="148">
        <v>0</v>
      </c>
      <c r="E119" s="147">
        <v>45078</v>
      </c>
      <c r="F119" s="82">
        <v>64.953858666666676</v>
      </c>
      <c r="G119" s="30"/>
      <c r="H119" s="30"/>
      <c r="I119" s="30"/>
    </row>
    <row r="120" spans="1:9" x14ac:dyDescent="0.2">
      <c r="A120" s="6"/>
      <c r="B120" s="30">
        <v>2017</v>
      </c>
      <c r="C120" s="30">
        <v>7</v>
      </c>
      <c r="D120" s="148">
        <v>0</v>
      </c>
      <c r="E120" s="147">
        <v>45108</v>
      </c>
      <c r="F120" s="82">
        <v>57.944625583333327</v>
      </c>
      <c r="G120" s="30"/>
      <c r="H120" s="30"/>
      <c r="I120" s="30"/>
    </row>
    <row r="121" spans="1:9" x14ac:dyDescent="0.2">
      <c r="A121" s="6"/>
      <c r="B121" s="30">
        <v>2017</v>
      </c>
      <c r="C121" s="30">
        <v>8</v>
      </c>
      <c r="D121" s="148">
        <v>0</v>
      </c>
      <c r="E121" s="147">
        <v>45139</v>
      </c>
      <c r="F121" s="82">
        <v>50.469012249999992</v>
      </c>
      <c r="G121" s="30"/>
      <c r="H121" s="30"/>
      <c r="I121" s="30"/>
    </row>
    <row r="122" spans="1:9" x14ac:dyDescent="0.2">
      <c r="A122" s="6"/>
      <c r="B122" s="30">
        <v>2017</v>
      </c>
      <c r="C122" s="30">
        <v>9</v>
      </c>
      <c r="D122" s="148">
        <v>0</v>
      </c>
      <c r="E122" s="147">
        <v>45170</v>
      </c>
      <c r="F122" s="82">
        <v>42.87887516666666</v>
      </c>
      <c r="G122" s="30"/>
      <c r="H122" s="30"/>
      <c r="I122" s="30"/>
    </row>
    <row r="123" spans="1:9" x14ac:dyDescent="0.2">
      <c r="A123" s="6"/>
      <c r="B123" s="30">
        <v>2017</v>
      </c>
      <c r="C123" s="30">
        <v>10</v>
      </c>
      <c r="D123" s="148">
        <v>0</v>
      </c>
      <c r="E123" s="147">
        <v>45200</v>
      </c>
      <c r="F123" s="82">
        <v>36.613535166666658</v>
      </c>
      <c r="G123" s="30"/>
      <c r="H123" s="30"/>
      <c r="I123" s="30"/>
    </row>
    <row r="124" spans="1:9" x14ac:dyDescent="0.2">
      <c r="A124" s="6"/>
      <c r="B124" s="30">
        <v>2017</v>
      </c>
      <c r="C124" s="30">
        <v>11</v>
      </c>
      <c r="D124" s="148">
        <v>0</v>
      </c>
      <c r="E124" s="147">
        <v>45231</v>
      </c>
      <c r="F124" s="82">
        <v>30.123786999999997</v>
      </c>
      <c r="G124" s="30"/>
      <c r="H124" s="30"/>
      <c r="I124" s="30"/>
    </row>
    <row r="125" spans="1:9" x14ac:dyDescent="0.2">
      <c r="A125" s="6"/>
      <c r="B125" s="30">
        <v>2017</v>
      </c>
      <c r="C125" s="30">
        <v>12</v>
      </c>
      <c r="D125" s="148">
        <v>0</v>
      </c>
      <c r="E125" s="147">
        <v>45261</v>
      </c>
      <c r="F125" s="82">
        <v>21.320341083333332</v>
      </c>
      <c r="G125" s="30"/>
      <c r="H125" s="30"/>
      <c r="I125" s="30"/>
    </row>
    <row r="126" spans="1:9" x14ac:dyDescent="0.2">
      <c r="A126" s="6"/>
      <c r="B126" s="6"/>
      <c r="C126" s="6"/>
      <c r="D126" s="6"/>
      <c r="E126" s="6"/>
      <c r="F126" s="6"/>
      <c r="G126" s="30"/>
      <c r="H126" s="30"/>
    </row>
    <row r="127" spans="1:9" x14ac:dyDescent="0.2">
      <c r="A127" s="6"/>
      <c r="B127" s="6"/>
      <c r="C127" s="6"/>
      <c r="D127" s="6"/>
      <c r="E127" s="6"/>
      <c r="F127" s="6"/>
      <c r="G127" s="30"/>
      <c r="H127" s="30"/>
    </row>
    <row r="128" spans="1:9" x14ac:dyDescent="0.2">
      <c r="A128" s="6"/>
      <c r="B128" s="6"/>
      <c r="C128" s="6"/>
      <c r="D128" s="6"/>
      <c r="E128" s="6"/>
      <c r="F128" s="6"/>
      <c r="G128" s="30"/>
      <c r="H128" s="30"/>
    </row>
    <row r="129" spans="1:8" x14ac:dyDescent="0.2">
      <c r="A129" s="6"/>
      <c r="B129" s="6"/>
      <c r="C129" s="6"/>
      <c r="D129" s="6"/>
      <c r="E129" s="6"/>
      <c r="F129" s="6"/>
      <c r="G129" s="30"/>
      <c r="H129" s="30"/>
    </row>
    <row r="130" spans="1:8" x14ac:dyDescent="0.2">
      <c r="A130" s="6"/>
      <c r="B130" s="6"/>
      <c r="C130" s="6"/>
      <c r="D130" s="6"/>
      <c r="E130" s="6"/>
      <c r="F130" s="6"/>
      <c r="G130" s="30"/>
      <c r="H130" s="30"/>
    </row>
    <row r="131" spans="1:8" x14ac:dyDescent="0.2">
      <c r="A131" s="6"/>
      <c r="B131" s="6"/>
      <c r="C131" s="6"/>
      <c r="D131" s="6"/>
      <c r="E131" s="6"/>
      <c r="F131" s="6"/>
      <c r="G131" s="30"/>
      <c r="H131" s="30"/>
    </row>
    <row r="132" spans="1:8" x14ac:dyDescent="0.2">
      <c r="A132" s="6"/>
      <c r="B132" s="6"/>
      <c r="C132" s="6"/>
      <c r="D132" s="6"/>
      <c r="E132" s="6"/>
      <c r="F132" s="6"/>
      <c r="G132" s="30"/>
      <c r="H132" s="30"/>
    </row>
    <row r="133" spans="1:8" x14ac:dyDescent="0.2">
      <c r="A133" s="6"/>
      <c r="B133" s="6"/>
      <c r="C133" s="6"/>
      <c r="D133" s="6"/>
      <c r="E133" s="6"/>
      <c r="F133" s="6"/>
      <c r="G133" s="30"/>
      <c r="H133" s="30"/>
    </row>
    <row r="134" spans="1:8" x14ac:dyDescent="0.2">
      <c r="A134" s="6"/>
      <c r="B134" s="6"/>
      <c r="C134" s="6"/>
      <c r="D134" s="6"/>
      <c r="E134" s="6"/>
      <c r="F134" s="6"/>
      <c r="G134" s="30"/>
      <c r="H134" s="30"/>
    </row>
    <row r="135" spans="1:8" x14ac:dyDescent="0.2">
      <c r="A135" s="6"/>
      <c r="B135" s="6"/>
      <c r="C135" s="6"/>
      <c r="D135" s="6"/>
      <c r="E135" s="6"/>
      <c r="F135" s="6"/>
      <c r="G135" s="30"/>
      <c r="H135" s="30"/>
    </row>
    <row r="136" spans="1:8" x14ac:dyDescent="0.2">
      <c r="A136" s="6"/>
      <c r="B136" s="6"/>
      <c r="C136" s="6"/>
      <c r="D136" s="6"/>
      <c r="E136" s="6"/>
      <c r="F136" s="6"/>
      <c r="G136" s="30"/>
      <c r="H136" s="30"/>
    </row>
    <row r="137" spans="1:8" x14ac:dyDescent="0.2">
      <c r="A137" s="6"/>
      <c r="B137" s="6"/>
      <c r="C137" s="6"/>
      <c r="D137" s="6"/>
      <c r="E137" s="6"/>
      <c r="F137" s="6"/>
      <c r="G137" s="30"/>
      <c r="H137" s="30"/>
    </row>
    <row r="138" spans="1:8" x14ac:dyDescent="0.2">
      <c r="A138" s="6"/>
      <c r="B138" s="6"/>
      <c r="C138" s="6"/>
      <c r="D138" s="6"/>
      <c r="E138" s="6"/>
      <c r="F138" s="6"/>
      <c r="G138" s="30"/>
      <c r="H138" s="30"/>
    </row>
    <row r="139" spans="1:8" x14ac:dyDescent="0.2">
      <c r="A139" s="6"/>
      <c r="B139" s="6"/>
      <c r="C139" s="6"/>
      <c r="D139" s="6"/>
      <c r="E139" s="6"/>
      <c r="F139" s="6"/>
      <c r="G139" s="30"/>
      <c r="H139" s="30"/>
    </row>
    <row r="140" spans="1:8" x14ac:dyDescent="0.2">
      <c r="A140" s="6"/>
      <c r="B140" s="6"/>
      <c r="C140" s="6"/>
      <c r="D140" s="6"/>
      <c r="E140" s="6"/>
      <c r="F140" s="6"/>
      <c r="G140" s="30"/>
      <c r="H140" s="30"/>
    </row>
    <row r="141" spans="1:8" x14ac:dyDescent="0.2">
      <c r="A141" s="6"/>
      <c r="B141" s="6"/>
      <c r="C141" s="6"/>
      <c r="D141" s="6"/>
      <c r="E141" s="6"/>
      <c r="F141" s="6"/>
      <c r="G141" s="30"/>
      <c r="H141" s="30"/>
    </row>
    <row r="142" spans="1:8" x14ac:dyDescent="0.2">
      <c r="A142" s="6"/>
      <c r="B142" s="6"/>
      <c r="C142" s="6"/>
      <c r="D142" s="6"/>
      <c r="E142" s="6"/>
      <c r="F142" s="6"/>
      <c r="G142" s="30"/>
      <c r="H142" s="30"/>
    </row>
    <row r="143" spans="1:8" x14ac:dyDescent="0.2">
      <c r="A143" s="6"/>
      <c r="B143" s="6"/>
      <c r="C143" s="6"/>
      <c r="D143" s="6"/>
      <c r="E143" s="6"/>
      <c r="F143" s="6"/>
      <c r="G143" s="30"/>
      <c r="H143" s="30"/>
    </row>
    <row r="144" spans="1:8" x14ac:dyDescent="0.2">
      <c r="A144" s="6"/>
      <c r="B144" s="6"/>
      <c r="C144" s="6"/>
      <c r="D144" s="6"/>
      <c r="E144" s="6"/>
      <c r="F144" s="6"/>
      <c r="G144" s="30"/>
      <c r="H144" s="30"/>
    </row>
    <row r="145" spans="1:8" x14ac:dyDescent="0.2">
      <c r="A145" s="6"/>
      <c r="B145" s="6"/>
      <c r="C145" s="6"/>
      <c r="D145" s="6"/>
      <c r="E145" s="6"/>
      <c r="F145" s="6"/>
      <c r="G145" s="30"/>
      <c r="H145" s="30"/>
    </row>
    <row r="146" spans="1:8" x14ac:dyDescent="0.2">
      <c r="A146" s="6"/>
      <c r="B146" s="6"/>
      <c r="C146" s="6"/>
      <c r="D146" s="6"/>
      <c r="E146" s="6"/>
      <c r="F146" s="6"/>
      <c r="G146" s="30"/>
      <c r="H146" s="30"/>
    </row>
    <row r="147" spans="1:8" x14ac:dyDescent="0.2">
      <c r="A147" s="6"/>
      <c r="B147" s="6"/>
      <c r="C147" s="6"/>
      <c r="D147" s="6"/>
      <c r="E147" s="6"/>
      <c r="F147" s="6"/>
      <c r="G147" s="30"/>
      <c r="H147" s="30"/>
    </row>
    <row r="148" spans="1:8" x14ac:dyDescent="0.2">
      <c r="A148" s="6"/>
      <c r="B148" s="6"/>
      <c r="C148" s="6"/>
      <c r="D148" s="6"/>
      <c r="E148" s="6"/>
      <c r="F148" s="6"/>
      <c r="G148" s="30"/>
      <c r="H148" s="30"/>
    </row>
    <row r="149" spans="1:8" x14ac:dyDescent="0.2">
      <c r="A149" s="6"/>
      <c r="B149" s="6"/>
      <c r="C149" s="6"/>
      <c r="D149" s="6"/>
      <c r="E149" s="6"/>
      <c r="F149" s="6"/>
      <c r="G149" s="30"/>
      <c r="H149" s="30"/>
    </row>
    <row r="150" spans="1:8" x14ac:dyDescent="0.2">
      <c r="A150" s="6"/>
      <c r="B150" s="6"/>
      <c r="C150" s="6"/>
      <c r="D150" s="6"/>
      <c r="E150" s="6"/>
      <c r="F150" s="6"/>
      <c r="G150" s="30"/>
      <c r="H150" s="30"/>
    </row>
    <row r="151" spans="1:8" x14ac:dyDescent="0.2">
      <c r="A151" s="6"/>
      <c r="B151" s="6"/>
      <c r="C151" s="6"/>
      <c r="D151" s="6"/>
      <c r="E151" s="6"/>
      <c r="F151" s="6"/>
      <c r="G151" s="30"/>
      <c r="H151" s="30"/>
    </row>
    <row r="152" spans="1:8" x14ac:dyDescent="0.2">
      <c r="A152" s="6"/>
      <c r="B152" s="6"/>
      <c r="C152" s="6"/>
      <c r="D152" s="6"/>
      <c r="E152" s="6"/>
      <c r="F152" s="6"/>
      <c r="G152" s="30"/>
      <c r="H152" s="30"/>
    </row>
    <row r="153" spans="1:8" x14ac:dyDescent="0.2">
      <c r="A153" s="6"/>
      <c r="B153" s="6"/>
      <c r="C153" s="6"/>
      <c r="D153" s="6"/>
      <c r="E153" s="6"/>
      <c r="F153" s="6"/>
      <c r="G153" s="30"/>
      <c r="H153" s="30"/>
    </row>
    <row r="154" spans="1:8" x14ac:dyDescent="0.2">
      <c r="A154" s="6"/>
      <c r="B154" s="6"/>
      <c r="C154" s="6"/>
      <c r="D154" s="6"/>
      <c r="E154" s="6"/>
      <c r="F154" s="6"/>
      <c r="G154" s="30"/>
      <c r="H154" s="30"/>
    </row>
    <row r="155" spans="1:8" x14ac:dyDescent="0.2">
      <c r="A155" s="6"/>
      <c r="B155" s="6"/>
      <c r="C155" s="6"/>
      <c r="D155" s="6"/>
      <c r="E155" s="6"/>
      <c r="F155" s="6"/>
      <c r="G155" s="30"/>
      <c r="H155" s="30"/>
    </row>
    <row r="156" spans="1:8" x14ac:dyDescent="0.2">
      <c r="A156" s="6"/>
      <c r="B156" s="6"/>
      <c r="C156" s="6"/>
      <c r="D156" s="6"/>
      <c r="E156" s="6"/>
      <c r="F156" s="6"/>
      <c r="G156" s="30"/>
      <c r="H156" s="30"/>
    </row>
    <row r="157" spans="1:8" x14ac:dyDescent="0.2">
      <c r="A157" s="6"/>
      <c r="B157" s="6"/>
      <c r="C157" s="6"/>
      <c r="D157" s="6"/>
      <c r="E157" s="6"/>
      <c r="F157" s="6"/>
      <c r="G157" s="30"/>
      <c r="H157" s="30"/>
    </row>
    <row r="158" spans="1:8" x14ac:dyDescent="0.2">
      <c r="A158" s="6"/>
      <c r="B158" s="6"/>
      <c r="C158" s="6"/>
      <c r="D158" s="6"/>
      <c r="E158" s="6"/>
      <c r="F158" s="6"/>
      <c r="G158" s="30"/>
      <c r="H158" s="30"/>
    </row>
    <row r="159" spans="1:8" x14ac:dyDescent="0.2">
      <c r="A159" s="6"/>
      <c r="B159" s="6"/>
      <c r="C159" s="6"/>
      <c r="D159" s="6"/>
      <c r="E159" s="6"/>
      <c r="F159" s="6"/>
      <c r="G159" s="30"/>
      <c r="H159" s="30"/>
    </row>
    <row r="160" spans="1:8" x14ac:dyDescent="0.2">
      <c r="A160" s="6"/>
      <c r="B160" s="6"/>
      <c r="C160" s="6"/>
      <c r="D160" s="6"/>
      <c r="E160" s="6"/>
      <c r="F160" s="6"/>
      <c r="G160" s="30"/>
      <c r="H160" s="30"/>
    </row>
    <row r="161" spans="1:8" x14ac:dyDescent="0.2">
      <c r="A161" s="6"/>
      <c r="B161" s="6"/>
      <c r="C161" s="6"/>
      <c r="D161" s="6"/>
      <c r="E161" s="6"/>
      <c r="F161" s="6"/>
      <c r="G161" s="30"/>
      <c r="H161" s="30"/>
    </row>
    <row r="162" spans="1:8" x14ac:dyDescent="0.2">
      <c r="A162" s="6"/>
      <c r="B162" s="6"/>
      <c r="C162" s="6"/>
      <c r="D162" s="6"/>
      <c r="E162" s="6"/>
      <c r="F162" s="6"/>
      <c r="G162" s="30"/>
      <c r="H162" s="30"/>
    </row>
    <row r="163" spans="1:8" x14ac:dyDescent="0.2">
      <c r="A163" s="6"/>
      <c r="B163" s="6"/>
      <c r="C163" s="6"/>
      <c r="D163" s="6"/>
      <c r="E163" s="6"/>
      <c r="F163" s="6"/>
      <c r="G163" s="30"/>
      <c r="H163" s="30"/>
    </row>
    <row r="164" spans="1:8" x14ac:dyDescent="0.2">
      <c r="A164" s="6"/>
      <c r="B164" s="6"/>
      <c r="C164" s="6"/>
      <c r="D164" s="6"/>
      <c r="E164" s="6"/>
      <c r="F164" s="6"/>
      <c r="G164" s="30"/>
      <c r="H164" s="30"/>
    </row>
    <row r="165" spans="1:8" x14ac:dyDescent="0.2">
      <c r="A165" s="6"/>
      <c r="B165" s="6"/>
      <c r="C165" s="6"/>
      <c r="D165" s="6"/>
      <c r="E165" s="6"/>
      <c r="F165" s="6"/>
      <c r="G165" s="30"/>
      <c r="H165" s="30"/>
    </row>
    <row r="166" spans="1:8" x14ac:dyDescent="0.2">
      <c r="A166" s="6"/>
      <c r="B166" s="6"/>
      <c r="C166" s="6"/>
      <c r="D166" s="6"/>
      <c r="E166" s="6"/>
      <c r="F166" s="6"/>
      <c r="G166" s="30"/>
      <c r="H166" s="30"/>
    </row>
    <row r="167" spans="1:8" x14ac:dyDescent="0.2">
      <c r="A167" s="6"/>
      <c r="B167" s="6"/>
      <c r="C167" s="6"/>
      <c r="D167" s="6"/>
      <c r="E167" s="6"/>
      <c r="F167" s="6"/>
      <c r="G167" s="30"/>
      <c r="H167" s="30"/>
    </row>
    <row r="168" spans="1:8" x14ac:dyDescent="0.2">
      <c r="A168" s="6"/>
      <c r="B168" s="6"/>
      <c r="C168" s="6"/>
      <c r="D168" s="6"/>
      <c r="E168" s="6"/>
      <c r="F168" s="6"/>
      <c r="G168" s="30"/>
      <c r="H168" s="30"/>
    </row>
    <row r="169" spans="1:8" x14ac:dyDescent="0.2">
      <c r="A169" s="6"/>
      <c r="B169" s="6"/>
      <c r="C169" s="6"/>
      <c r="D169" s="6"/>
      <c r="E169" s="6"/>
      <c r="F169" s="6"/>
      <c r="G169" s="30"/>
      <c r="H169" s="30"/>
    </row>
    <row r="170" spans="1:8" x14ac:dyDescent="0.2">
      <c r="A170" s="6"/>
      <c r="B170" s="6"/>
      <c r="C170" s="6"/>
      <c r="D170" s="6"/>
      <c r="E170" s="6"/>
      <c r="F170" s="6"/>
      <c r="G170" s="30"/>
      <c r="H170" s="30"/>
    </row>
    <row r="171" spans="1:8" x14ac:dyDescent="0.2">
      <c r="A171" s="6"/>
      <c r="B171" s="6"/>
      <c r="C171" s="6"/>
      <c r="D171" s="6"/>
      <c r="E171" s="6"/>
      <c r="F171" s="6"/>
      <c r="G171" s="30"/>
      <c r="H171" s="30"/>
    </row>
    <row r="172" spans="1:8" x14ac:dyDescent="0.2">
      <c r="A172" s="6"/>
      <c r="B172" s="6"/>
      <c r="C172" s="6"/>
      <c r="D172" s="6"/>
      <c r="E172" s="6"/>
      <c r="F172" s="6"/>
      <c r="G172" s="30"/>
      <c r="H172" s="30"/>
    </row>
    <row r="173" spans="1:8" x14ac:dyDescent="0.2">
      <c r="A173" s="6"/>
      <c r="B173" s="6"/>
      <c r="C173" s="6"/>
      <c r="D173" s="6"/>
      <c r="E173" s="6"/>
      <c r="F173" s="6"/>
      <c r="G173" s="30"/>
      <c r="H173" s="30"/>
    </row>
    <row r="174" spans="1:8" x14ac:dyDescent="0.2">
      <c r="A174" s="6"/>
      <c r="B174" s="6"/>
      <c r="C174" s="6"/>
      <c r="D174" s="6"/>
      <c r="E174" s="6"/>
      <c r="F174" s="6"/>
      <c r="G174" s="30"/>
      <c r="H174" s="30"/>
    </row>
    <row r="175" spans="1:8" x14ac:dyDescent="0.2">
      <c r="A175" s="6"/>
      <c r="B175" s="6"/>
      <c r="C175" s="6"/>
      <c r="D175" s="6"/>
      <c r="E175" s="6"/>
      <c r="F175" s="6"/>
      <c r="G175" s="30"/>
      <c r="H175" s="30"/>
    </row>
    <row r="176" spans="1:8" x14ac:dyDescent="0.2">
      <c r="A176" s="6"/>
      <c r="B176" s="6"/>
      <c r="C176" s="6"/>
      <c r="D176" s="6"/>
      <c r="E176" s="6"/>
      <c r="F176" s="6"/>
      <c r="G176" s="30"/>
      <c r="H176" s="30"/>
    </row>
    <row r="177" spans="1:8" x14ac:dyDescent="0.2">
      <c r="A177" s="6"/>
      <c r="B177" s="6"/>
      <c r="C177" s="6"/>
      <c r="D177" s="6"/>
      <c r="E177" s="6"/>
      <c r="F177" s="6"/>
      <c r="G177" s="30"/>
      <c r="H177" s="30"/>
    </row>
    <row r="178" spans="1:8" x14ac:dyDescent="0.2">
      <c r="A178" s="6"/>
      <c r="B178" s="6"/>
      <c r="C178" s="6"/>
      <c r="D178" s="6"/>
      <c r="E178" s="6"/>
      <c r="F178" s="6"/>
      <c r="G178" s="30"/>
      <c r="H178" s="30"/>
    </row>
    <row r="179" spans="1:8" x14ac:dyDescent="0.2">
      <c r="A179" s="6"/>
      <c r="B179" s="6"/>
      <c r="C179" s="6"/>
      <c r="D179" s="6"/>
      <c r="E179" s="6"/>
      <c r="F179" s="6"/>
      <c r="G179" s="30"/>
      <c r="H179" s="30"/>
    </row>
    <row r="180" spans="1:8" x14ac:dyDescent="0.2">
      <c r="A180" s="6"/>
      <c r="B180" s="6"/>
      <c r="C180" s="6"/>
      <c r="D180" s="6"/>
      <c r="E180" s="6"/>
      <c r="F180" s="6"/>
      <c r="G180" s="30"/>
      <c r="H180" s="30"/>
    </row>
    <row r="181" spans="1:8" x14ac:dyDescent="0.2">
      <c r="A181" s="6"/>
      <c r="B181" s="6"/>
      <c r="C181" s="6"/>
      <c r="D181" s="6"/>
      <c r="E181" s="6"/>
      <c r="F181" s="6"/>
      <c r="G181" s="30"/>
      <c r="H181" s="30"/>
    </row>
    <row r="182" spans="1:8" x14ac:dyDescent="0.2">
      <c r="A182" s="6"/>
      <c r="B182" s="6"/>
      <c r="C182" s="6"/>
      <c r="D182" s="6"/>
      <c r="E182" s="6"/>
      <c r="F182" s="6"/>
      <c r="G182" s="30"/>
      <c r="H182" s="30"/>
    </row>
    <row r="183" spans="1:8" x14ac:dyDescent="0.2">
      <c r="A183" s="6"/>
      <c r="B183" s="6"/>
      <c r="C183" s="6"/>
      <c r="D183" s="6"/>
      <c r="E183" s="6"/>
      <c r="F183" s="6"/>
      <c r="G183" s="30"/>
      <c r="H183" s="30"/>
    </row>
    <row r="184" spans="1:8" x14ac:dyDescent="0.2">
      <c r="A184" s="6"/>
      <c r="B184" s="6"/>
      <c r="C184" s="6"/>
      <c r="D184" s="6"/>
      <c r="E184" s="6"/>
      <c r="F184" s="6"/>
      <c r="G184" s="30"/>
      <c r="H184" s="30"/>
    </row>
    <row r="185" spans="1:8" x14ac:dyDescent="0.2">
      <c r="A185" s="6"/>
      <c r="B185" s="6"/>
      <c r="C185" s="6"/>
      <c r="D185" s="6"/>
      <c r="E185" s="6"/>
      <c r="F185" s="6"/>
      <c r="G185" s="30"/>
      <c r="H185" s="30"/>
    </row>
    <row r="186" spans="1:8" x14ac:dyDescent="0.2">
      <c r="A186" s="6"/>
      <c r="B186" s="6"/>
      <c r="C186" s="6"/>
      <c r="D186" s="6"/>
      <c r="E186" s="6"/>
      <c r="F186" s="6"/>
      <c r="G186" s="30"/>
      <c r="H186" s="30"/>
    </row>
    <row r="187" spans="1:8" x14ac:dyDescent="0.2">
      <c r="A187" s="6"/>
      <c r="B187" s="6"/>
      <c r="C187" s="6"/>
      <c r="D187" s="6"/>
      <c r="E187" s="6"/>
      <c r="F187" s="6"/>
      <c r="G187" s="30"/>
      <c r="H187" s="30"/>
    </row>
    <row r="188" spans="1:8" x14ac:dyDescent="0.2">
      <c r="A188" s="6"/>
      <c r="B188" s="6"/>
      <c r="C188" s="6"/>
      <c r="D188" s="6"/>
      <c r="E188" s="6"/>
      <c r="F188" s="6"/>
      <c r="G188" s="30"/>
      <c r="H188" s="30"/>
    </row>
    <row r="189" spans="1:8" x14ac:dyDescent="0.2">
      <c r="A189" s="6"/>
      <c r="B189" s="6"/>
      <c r="C189" s="6"/>
      <c r="D189" s="6"/>
      <c r="E189" s="6"/>
      <c r="F189" s="6"/>
      <c r="G189" s="30"/>
      <c r="H189" s="30"/>
    </row>
    <row r="190" spans="1:8" x14ac:dyDescent="0.2">
      <c r="A190" s="6"/>
      <c r="B190" s="6"/>
      <c r="C190" s="6"/>
      <c r="D190" s="6"/>
      <c r="E190" s="6"/>
      <c r="F190" s="6"/>
      <c r="G190" s="30"/>
      <c r="H190" s="30"/>
    </row>
    <row r="191" spans="1:8" x14ac:dyDescent="0.2">
      <c r="A191" s="6"/>
      <c r="B191" s="6"/>
      <c r="C191" s="6"/>
      <c r="D191" s="6"/>
      <c r="E191" s="6"/>
      <c r="F191" s="6"/>
      <c r="G191" s="30"/>
      <c r="H191" s="30"/>
    </row>
    <row r="192" spans="1:8" x14ac:dyDescent="0.2">
      <c r="A192" s="6"/>
      <c r="B192" s="6"/>
      <c r="C192" s="6"/>
      <c r="D192" s="6"/>
      <c r="E192" s="6"/>
      <c r="F192" s="6"/>
      <c r="G192" s="30"/>
      <c r="H192" s="30"/>
    </row>
    <row r="193" spans="1:8" x14ac:dyDescent="0.2">
      <c r="A193" s="6"/>
      <c r="B193" s="6"/>
      <c r="C193" s="6"/>
      <c r="D193" s="6"/>
      <c r="E193" s="6"/>
      <c r="F193" s="6"/>
      <c r="G193" s="30"/>
      <c r="H193" s="30"/>
    </row>
    <row r="194" spans="1:8" x14ac:dyDescent="0.2">
      <c r="A194" s="6"/>
      <c r="B194" s="6"/>
      <c r="C194" s="6"/>
      <c r="D194" s="6"/>
      <c r="E194" s="6"/>
      <c r="F194" s="6"/>
      <c r="G194" s="30"/>
      <c r="H194" s="30"/>
    </row>
    <row r="195" spans="1:8" x14ac:dyDescent="0.2">
      <c r="A195" s="6"/>
      <c r="B195" s="6"/>
      <c r="C195" s="6"/>
      <c r="D195" s="6"/>
      <c r="E195" s="6"/>
      <c r="F195" s="6"/>
      <c r="G195" s="30"/>
      <c r="H195" s="30"/>
    </row>
    <row r="196" spans="1:8" x14ac:dyDescent="0.2">
      <c r="A196" s="6"/>
      <c r="B196" s="6"/>
      <c r="C196" s="6"/>
      <c r="D196" s="6"/>
      <c r="E196" s="6"/>
      <c r="F196" s="6"/>
      <c r="G196" s="30"/>
      <c r="H196" s="30"/>
    </row>
    <row r="197" spans="1:8" x14ac:dyDescent="0.2">
      <c r="A197" s="6"/>
      <c r="B197" s="6"/>
      <c r="C197" s="6"/>
      <c r="D197" s="6"/>
      <c r="E197" s="6"/>
      <c r="F197" s="6"/>
      <c r="G197" s="30"/>
      <c r="H197" s="30"/>
    </row>
    <row r="198" spans="1:8" x14ac:dyDescent="0.2">
      <c r="A198" s="6"/>
      <c r="B198" s="6"/>
      <c r="C198" s="6"/>
      <c r="D198" s="6"/>
      <c r="E198" s="6"/>
      <c r="F198" s="6"/>
      <c r="G198" s="30"/>
      <c r="H198" s="30"/>
    </row>
    <row r="199" spans="1:8" x14ac:dyDescent="0.2">
      <c r="A199" s="6"/>
      <c r="B199" s="6"/>
      <c r="C199" s="6"/>
      <c r="D199" s="6"/>
      <c r="E199" s="6"/>
      <c r="F199" s="6"/>
      <c r="G199" s="30"/>
      <c r="H199" s="30"/>
    </row>
    <row r="200" spans="1:8" x14ac:dyDescent="0.2">
      <c r="A200" s="6"/>
      <c r="B200" s="6"/>
      <c r="C200" s="6"/>
      <c r="D200" s="6"/>
      <c r="E200" s="6"/>
      <c r="F200" s="6"/>
      <c r="G200" s="30"/>
      <c r="H200" s="30"/>
    </row>
    <row r="201" spans="1:8" x14ac:dyDescent="0.2">
      <c r="A201" s="6"/>
      <c r="B201" s="6"/>
      <c r="C201" s="6"/>
      <c r="D201" s="6"/>
      <c r="E201" s="6"/>
      <c r="F201" s="6"/>
      <c r="G201" s="30"/>
      <c r="H201" s="30"/>
    </row>
    <row r="202" spans="1:8" x14ac:dyDescent="0.2">
      <c r="A202" s="6"/>
      <c r="B202" s="6"/>
      <c r="C202" s="6"/>
      <c r="D202" s="6"/>
      <c r="E202" s="6"/>
      <c r="F202" s="6"/>
      <c r="G202" s="30"/>
      <c r="H202" s="30"/>
    </row>
    <row r="203" spans="1:8" x14ac:dyDescent="0.2">
      <c r="A203" s="6"/>
      <c r="B203" s="6"/>
      <c r="C203" s="6"/>
      <c r="D203" s="6"/>
      <c r="E203" s="6"/>
      <c r="F203" s="6"/>
      <c r="G203" s="30"/>
      <c r="H203" s="30"/>
    </row>
    <row r="204" spans="1:8" x14ac:dyDescent="0.2">
      <c r="A204" s="6"/>
      <c r="B204" s="6"/>
      <c r="C204" s="6"/>
      <c r="D204" s="6"/>
      <c r="E204" s="6"/>
      <c r="F204" s="6"/>
      <c r="G204" s="30"/>
      <c r="H204" s="30"/>
    </row>
    <row r="205" spans="1:8" x14ac:dyDescent="0.2">
      <c r="A205" s="6"/>
      <c r="B205" s="6"/>
      <c r="C205" s="6"/>
      <c r="D205" s="6"/>
      <c r="E205" s="6"/>
      <c r="F205" s="6"/>
      <c r="G205" s="30"/>
      <c r="H205" s="30"/>
    </row>
    <row r="206" spans="1:8" x14ac:dyDescent="0.2">
      <c r="A206" s="6"/>
      <c r="B206" s="6"/>
      <c r="C206" s="6"/>
      <c r="D206" s="6"/>
      <c r="E206" s="6"/>
      <c r="F206" s="6"/>
      <c r="G206" s="30"/>
      <c r="H206" s="30"/>
    </row>
    <row r="207" spans="1:8" x14ac:dyDescent="0.2">
      <c r="A207" s="6"/>
      <c r="B207" s="6"/>
      <c r="C207" s="6"/>
      <c r="D207" s="6"/>
      <c r="E207" s="6"/>
      <c r="F207" s="6"/>
      <c r="G207" s="30"/>
      <c r="H207" s="30"/>
    </row>
    <row r="208" spans="1:8" x14ac:dyDescent="0.2">
      <c r="A208" s="6"/>
      <c r="B208" s="6"/>
      <c r="C208" s="6"/>
      <c r="D208" s="6"/>
      <c r="E208" s="6"/>
      <c r="F208" s="6"/>
      <c r="G208" s="30"/>
      <c r="H208" s="30"/>
    </row>
    <row r="209" spans="1:8" x14ac:dyDescent="0.2">
      <c r="A209" s="6"/>
      <c r="B209" s="6"/>
      <c r="C209" s="6"/>
      <c r="D209" s="6"/>
      <c r="E209" s="6"/>
      <c r="F209" s="6"/>
      <c r="G209" s="30"/>
      <c r="H209" s="30"/>
    </row>
    <row r="210" spans="1:8" x14ac:dyDescent="0.2">
      <c r="A210" s="6"/>
      <c r="B210" s="6"/>
      <c r="C210" s="6"/>
      <c r="D210" s="6"/>
      <c r="E210" s="6"/>
      <c r="F210" s="6"/>
      <c r="G210" s="30"/>
      <c r="H210" s="30"/>
    </row>
    <row r="211" spans="1:8" x14ac:dyDescent="0.2">
      <c r="A211" s="6"/>
      <c r="B211" s="6"/>
      <c r="C211" s="6"/>
      <c r="D211" s="6"/>
      <c r="E211" s="6"/>
      <c r="F211" s="6"/>
      <c r="G211" s="30"/>
      <c r="H211" s="30"/>
    </row>
    <row r="212" spans="1:8" x14ac:dyDescent="0.2">
      <c r="A212" s="6"/>
      <c r="B212" s="6"/>
      <c r="C212" s="6"/>
      <c r="D212" s="6"/>
      <c r="E212" s="6"/>
      <c r="F212" s="6"/>
      <c r="G212" s="30"/>
      <c r="H212" s="30"/>
    </row>
    <row r="213" spans="1:8" x14ac:dyDescent="0.2">
      <c r="A213" s="6"/>
      <c r="B213" s="6"/>
      <c r="C213" s="6"/>
      <c r="D213" s="6"/>
      <c r="E213" s="6"/>
      <c r="F213" s="6"/>
      <c r="G213" s="30"/>
      <c r="H213" s="30"/>
    </row>
    <row r="214" spans="1:8" x14ac:dyDescent="0.2">
      <c r="A214" s="6"/>
      <c r="B214" s="6"/>
      <c r="C214" s="6"/>
      <c r="D214" s="6"/>
      <c r="E214" s="6"/>
      <c r="F214" s="6"/>
      <c r="G214" s="30"/>
      <c r="H214" s="30"/>
    </row>
    <row r="215" spans="1:8" x14ac:dyDescent="0.2">
      <c r="A215" s="6"/>
      <c r="B215" s="6"/>
      <c r="C215" s="6"/>
      <c r="D215" s="6"/>
      <c r="E215" s="6"/>
      <c r="F215" s="6"/>
      <c r="G215" s="30"/>
      <c r="H215" s="30"/>
    </row>
    <row r="216" spans="1:8" x14ac:dyDescent="0.2">
      <c r="A216" s="6"/>
      <c r="B216" s="6"/>
      <c r="C216" s="6"/>
      <c r="D216" s="6"/>
      <c r="E216" s="6"/>
      <c r="F216" s="6"/>
      <c r="G216" s="30"/>
      <c r="H216" s="30"/>
    </row>
    <row r="217" spans="1:8" x14ac:dyDescent="0.2">
      <c r="A217" s="6"/>
      <c r="B217" s="6"/>
      <c r="C217" s="6"/>
      <c r="D217" s="6"/>
      <c r="E217" s="6"/>
      <c r="F217" s="6"/>
      <c r="G217" s="30"/>
      <c r="H217" s="30"/>
    </row>
    <row r="218" spans="1:8" x14ac:dyDescent="0.2">
      <c r="A218" s="6"/>
      <c r="B218" s="6"/>
      <c r="C218" s="6"/>
      <c r="D218" s="6"/>
      <c r="E218" s="6"/>
      <c r="F218" s="6"/>
      <c r="G218" s="30"/>
      <c r="H218" s="30"/>
    </row>
    <row r="219" spans="1:8" x14ac:dyDescent="0.2">
      <c r="A219" s="6"/>
      <c r="B219" s="6"/>
      <c r="C219" s="6"/>
      <c r="D219" s="6"/>
      <c r="E219" s="6"/>
      <c r="F219" s="6"/>
      <c r="G219" s="30"/>
      <c r="H219" s="30"/>
    </row>
    <row r="220" spans="1:8" x14ac:dyDescent="0.2">
      <c r="A220" s="6"/>
      <c r="B220" s="6"/>
      <c r="C220" s="6"/>
      <c r="D220" s="6"/>
      <c r="E220" s="6"/>
      <c r="F220" s="6"/>
      <c r="G220" s="30"/>
      <c r="H220" s="30"/>
    </row>
    <row r="221" spans="1:8" x14ac:dyDescent="0.2">
      <c r="A221" s="6"/>
      <c r="B221" s="6"/>
      <c r="C221" s="6"/>
      <c r="D221" s="6"/>
      <c r="E221" s="6"/>
      <c r="F221" s="6"/>
      <c r="G221" s="30"/>
      <c r="H221" s="30"/>
    </row>
    <row r="222" spans="1:8" x14ac:dyDescent="0.2">
      <c r="A222" s="6"/>
      <c r="B222" s="6"/>
      <c r="C222" s="6"/>
      <c r="D222" s="6"/>
      <c r="E222" s="6"/>
      <c r="F222" s="6"/>
      <c r="G222" s="30"/>
      <c r="H222" s="30"/>
    </row>
    <row r="223" spans="1:8" x14ac:dyDescent="0.2">
      <c r="A223" s="6"/>
      <c r="B223" s="6"/>
      <c r="C223" s="6"/>
      <c r="D223" s="6"/>
      <c r="E223" s="6"/>
      <c r="F223" s="6"/>
      <c r="G223" s="30"/>
      <c r="H223" s="30"/>
    </row>
    <row r="224" spans="1:8" x14ac:dyDescent="0.2">
      <c r="A224" s="6"/>
      <c r="B224" s="6"/>
      <c r="C224" s="6"/>
      <c r="D224" s="6"/>
      <c r="E224" s="6"/>
      <c r="F224" s="6"/>
      <c r="G224" s="30"/>
      <c r="H224" s="30"/>
    </row>
    <row r="225" spans="1:8" x14ac:dyDescent="0.2">
      <c r="A225" s="6"/>
      <c r="B225" s="6"/>
      <c r="C225" s="6"/>
      <c r="D225" s="6"/>
      <c r="E225" s="6"/>
      <c r="F225" s="6"/>
      <c r="G225" s="30"/>
      <c r="H225" s="30"/>
    </row>
    <row r="226" spans="1:8" x14ac:dyDescent="0.2">
      <c r="B226" s="30"/>
      <c r="C226" s="30"/>
      <c r="D226" s="30"/>
      <c r="E226" s="30"/>
      <c r="F226" s="30"/>
      <c r="G226" s="30"/>
      <c r="H226" s="30"/>
    </row>
    <row r="227" spans="1:8" x14ac:dyDescent="0.2">
      <c r="B227" s="30"/>
      <c r="C227" s="30"/>
      <c r="D227" s="30"/>
      <c r="E227" s="30"/>
      <c r="F227" s="30"/>
      <c r="G227" s="30"/>
      <c r="H227" s="30"/>
    </row>
    <row r="228" spans="1:8" x14ac:dyDescent="0.2">
      <c r="B228" s="30"/>
      <c r="C228" s="30"/>
      <c r="D228" s="30"/>
      <c r="E228" s="30"/>
      <c r="F228" s="30"/>
      <c r="G228" s="30"/>
      <c r="H228" s="30"/>
    </row>
    <row r="229" spans="1:8" x14ac:dyDescent="0.2">
      <c r="B229" s="30"/>
      <c r="C229" s="30"/>
      <c r="D229" s="30"/>
      <c r="E229" s="30"/>
      <c r="F229" s="30"/>
      <c r="G229" s="30"/>
      <c r="H229" s="30"/>
    </row>
    <row r="230" spans="1:8" x14ac:dyDescent="0.2">
      <c r="B230" s="30"/>
      <c r="C230" s="30"/>
      <c r="D230" s="30"/>
      <c r="E230" s="30"/>
      <c r="F230" s="30"/>
      <c r="G230" s="30"/>
      <c r="H230" s="30"/>
    </row>
    <row r="231" spans="1:8" x14ac:dyDescent="0.2">
      <c r="B231" s="30"/>
      <c r="C231" s="30"/>
      <c r="D231" s="30"/>
      <c r="E231" s="30"/>
      <c r="F231" s="30"/>
      <c r="G231" s="30"/>
      <c r="H231" s="30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38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3"/>
  <sheetViews>
    <sheetView zoomScaleNormal="100" zoomScaleSheetLayoutView="100" workbookViewId="0">
      <selection activeCell="M8" sqref="M8"/>
    </sheetView>
  </sheetViews>
  <sheetFormatPr baseColWidth="10" defaultColWidth="11.42578125" defaultRowHeight="12.75" x14ac:dyDescent="0.2"/>
  <cols>
    <col min="1" max="1" width="1.85546875" style="45" customWidth="1"/>
    <col min="2" max="2" width="13" style="64" customWidth="1"/>
    <col min="3" max="8" width="10.42578125" style="64" customWidth="1"/>
    <col min="9" max="11" width="11.5703125" style="64" customWidth="1"/>
    <col min="12" max="12" width="1.85546875" style="64" customWidth="1"/>
    <col min="13" max="13" width="11.42578125" style="64"/>
    <col min="14" max="14" width="3" style="30" customWidth="1"/>
    <col min="15" max="15" width="11.42578125" style="64"/>
    <col min="16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</row>
    <row r="4" spans="1:15" ht="39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</row>
    <row r="5" spans="1:15" ht="15.6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</row>
    <row r="6" spans="1:15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</row>
    <row r="7" spans="1:15" x14ac:dyDescent="0.2">
      <c r="A7" s="47"/>
      <c r="B7" s="48"/>
      <c r="C7" s="141" t="s">
        <v>73</v>
      </c>
      <c r="D7" s="141"/>
      <c r="E7" s="141"/>
      <c r="F7" s="141"/>
      <c r="G7" s="141"/>
      <c r="H7" s="141"/>
      <c r="I7" s="141"/>
      <c r="J7" s="141"/>
      <c r="K7" s="141"/>
      <c r="L7" s="50"/>
      <c r="M7" s="45"/>
      <c r="N7" s="46"/>
      <c r="O7" s="45"/>
    </row>
    <row r="8" spans="1:15" x14ac:dyDescent="0.2">
      <c r="A8" s="47"/>
      <c r="B8" s="48"/>
      <c r="C8" s="134" t="s">
        <v>74</v>
      </c>
      <c r="D8" s="134"/>
      <c r="E8" s="134"/>
      <c r="F8" s="134"/>
      <c r="G8" s="134"/>
      <c r="H8" s="134"/>
      <c r="I8" s="134"/>
      <c r="J8" s="134"/>
      <c r="K8" s="134"/>
      <c r="L8" s="50"/>
      <c r="M8" s="45"/>
      <c r="N8" s="46"/>
      <c r="O8" s="45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</row>
    <row r="10" spans="1:15" ht="15.75" customHeight="1" x14ac:dyDescent="0.2">
      <c r="A10" s="47"/>
      <c r="B10" s="52"/>
      <c r="C10" s="142" t="s">
        <v>1</v>
      </c>
      <c r="D10" s="142"/>
      <c r="E10" s="142"/>
      <c r="F10" s="142"/>
      <c r="G10" s="142"/>
      <c r="H10" s="142"/>
      <c r="I10" s="136" t="s">
        <v>193</v>
      </c>
      <c r="J10" s="136" t="s">
        <v>195</v>
      </c>
      <c r="K10" s="136" t="s">
        <v>183</v>
      </c>
      <c r="L10" s="50"/>
      <c r="M10" s="45"/>
      <c r="N10" s="46"/>
      <c r="O10" s="45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6"/>
      <c r="J11" s="136"/>
      <c r="K11" s="136"/>
      <c r="L11" s="50"/>
      <c r="M11" s="45"/>
      <c r="N11" s="46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5"/>
    </row>
    <row r="13" spans="1:15" x14ac:dyDescent="0.2">
      <c r="A13" s="47"/>
      <c r="B13" s="55" t="s">
        <v>7</v>
      </c>
      <c r="C13" s="56">
        <v>14.764367999999999</v>
      </c>
      <c r="D13" s="56">
        <v>12.923244</v>
      </c>
      <c r="E13" s="56">
        <v>15.986411</v>
      </c>
      <c r="F13" s="56">
        <v>11.734487</v>
      </c>
      <c r="G13" s="56">
        <v>25.379283000000001</v>
      </c>
      <c r="H13" s="56">
        <v>14.202449</v>
      </c>
      <c r="I13" s="56">
        <v>-44.039203156369709</v>
      </c>
      <c r="J13" s="56">
        <v>55.960796843630291</v>
      </c>
      <c r="K13" s="56">
        <v>116.27944195600541</v>
      </c>
      <c r="L13" s="50"/>
      <c r="M13" s="45"/>
      <c r="N13" s="46">
        <v>1</v>
      </c>
      <c r="O13" s="45"/>
    </row>
    <row r="14" spans="1:15" x14ac:dyDescent="0.2">
      <c r="A14" s="47"/>
      <c r="B14" s="55" t="s">
        <v>8</v>
      </c>
      <c r="C14" s="56">
        <v>17.381436000000001</v>
      </c>
      <c r="D14" s="56">
        <v>17.117567000000001</v>
      </c>
      <c r="E14" s="56">
        <v>16.387929</v>
      </c>
      <c r="F14" s="56">
        <v>17.039843999999999</v>
      </c>
      <c r="G14" s="56">
        <v>18.521625</v>
      </c>
      <c r="H14" s="56">
        <v>20.169789999999999</v>
      </c>
      <c r="I14" s="56">
        <v>8.8985982601418545</v>
      </c>
      <c r="J14" s="56">
        <v>108.89859826014185</v>
      </c>
      <c r="K14" s="56">
        <v>8.6959774983855542</v>
      </c>
      <c r="L14" s="50"/>
      <c r="M14" s="45"/>
      <c r="N14" s="46">
        <v>1</v>
      </c>
      <c r="O14" s="45"/>
    </row>
    <row r="15" spans="1:15" x14ac:dyDescent="0.2">
      <c r="A15" s="47"/>
      <c r="B15" s="55" t="s">
        <v>9</v>
      </c>
      <c r="C15" s="56">
        <v>20.807594999999999</v>
      </c>
      <c r="D15" s="56">
        <v>15.352715</v>
      </c>
      <c r="E15" s="56">
        <v>17.813410999999999</v>
      </c>
      <c r="F15" s="56">
        <v>20.783131000000001</v>
      </c>
      <c r="G15" s="56">
        <v>23.618554</v>
      </c>
      <c r="H15" s="56">
        <v>22.698108999999999</v>
      </c>
      <c r="I15" s="56">
        <v>-3.8971268097107048</v>
      </c>
      <c r="J15" s="56">
        <v>96.102873190289301</v>
      </c>
      <c r="K15" s="56">
        <v>13.642905873999434</v>
      </c>
      <c r="L15" s="50"/>
      <c r="M15" s="45"/>
      <c r="N15" s="46">
        <v>1</v>
      </c>
      <c r="O15" s="45"/>
    </row>
    <row r="16" spans="1:15" x14ac:dyDescent="0.2">
      <c r="A16" s="47"/>
      <c r="B16" s="55" t="s">
        <v>10</v>
      </c>
      <c r="C16" s="56">
        <v>16.867336000000002</v>
      </c>
      <c r="D16" s="56">
        <v>20.649740000000001</v>
      </c>
      <c r="E16" s="56">
        <v>12.341924000000001</v>
      </c>
      <c r="F16" s="56">
        <v>18.727588000000001</v>
      </c>
      <c r="G16" s="56">
        <v>19.944987999999999</v>
      </c>
      <c r="H16" s="35">
        <v>21.462142</v>
      </c>
      <c r="I16" s="35">
        <v>7.6066929696824159</v>
      </c>
      <c r="J16" s="35">
        <v>107.60669296968241</v>
      </c>
      <c r="K16" s="35">
        <v>6.5005701748671374</v>
      </c>
      <c r="L16" s="50"/>
      <c r="M16" s="45"/>
      <c r="N16" s="46">
        <v>1</v>
      </c>
      <c r="O16" s="45"/>
    </row>
    <row r="17" spans="1:15" x14ac:dyDescent="0.2">
      <c r="A17" s="47"/>
      <c r="B17" s="55" t="s">
        <v>11</v>
      </c>
      <c r="C17" s="56">
        <v>18.125437999999999</v>
      </c>
      <c r="D17" s="56">
        <v>20.138185</v>
      </c>
      <c r="E17" s="56">
        <v>12.451231999999999</v>
      </c>
      <c r="F17" s="56">
        <v>11.217110999999999</v>
      </c>
      <c r="G17" s="56">
        <v>22.062076999999999</v>
      </c>
      <c r="H17" s="56"/>
      <c r="I17" s="56" t="s">
        <v>97</v>
      </c>
      <c r="J17" s="56" t="s">
        <v>97</v>
      </c>
      <c r="K17" s="56" t="s">
        <v>97</v>
      </c>
      <c r="L17" s="50"/>
      <c r="M17" s="45"/>
      <c r="N17" s="46" t="s">
        <v>97</v>
      </c>
      <c r="O17" s="45"/>
    </row>
    <row r="18" spans="1:15" x14ac:dyDescent="0.2">
      <c r="A18" s="47"/>
      <c r="B18" s="55" t="s">
        <v>12</v>
      </c>
      <c r="C18" s="56">
        <v>18.256401</v>
      </c>
      <c r="D18" s="56">
        <v>16.453233999999998</v>
      </c>
      <c r="E18" s="56">
        <v>15.923154</v>
      </c>
      <c r="F18" s="56">
        <v>18.562608999999998</v>
      </c>
      <c r="G18" s="56">
        <v>22.801749999999998</v>
      </c>
      <c r="H18" s="56"/>
      <c r="I18" s="56" t="s">
        <v>97</v>
      </c>
      <c r="J18" s="56" t="s">
        <v>97</v>
      </c>
      <c r="K18" s="56" t="s">
        <v>97</v>
      </c>
      <c r="L18" s="50"/>
      <c r="M18" s="45"/>
      <c r="N18" s="46" t="s">
        <v>97</v>
      </c>
      <c r="O18" s="45"/>
    </row>
    <row r="19" spans="1:15" x14ac:dyDescent="0.2">
      <c r="A19" s="47"/>
      <c r="B19" s="55" t="s">
        <v>13</v>
      </c>
      <c r="C19" s="56">
        <v>18.345096999999999</v>
      </c>
      <c r="D19" s="56">
        <v>17.835345</v>
      </c>
      <c r="E19" s="56">
        <v>14.194267999999999</v>
      </c>
      <c r="F19" s="56">
        <v>22.893270999999999</v>
      </c>
      <c r="G19" s="56">
        <v>21.244015000000001</v>
      </c>
      <c r="H19" s="56"/>
      <c r="I19" s="56" t="s">
        <v>97</v>
      </c>
      <c r="J19" s="56" t="s">
        <v>97</v>
      </c>
      <c r="K19" s="56" t="s">
        <v>97</v>
      </c>
      <c r="L19" s="50"/>
      <c r="M19" s="45"/>
      <c r="N19" s="46" t="s">
        <v>97</v>
      </c>
      <c r="O19" s="46"/>
    </row>
    <row r="20" spans="1:15" x14ac:dyDescent="0.2">
      <c r="A20" s="47"/>
      <c r="B20" s="55" t="s">
        <v>14</v>
      </c>
      <c r="C20" s="56">
        <v>18.664622000000001</v>
      </c>
      <c r="D20" s="56">
        <v>15.435464</v>
      </c>
      <c r="E20" s="56">
        <v>15.897271999999999</v>
      </c>
      <c r="F20" s="56">
        <v>23.114429999999999</v>
      </c>
      <c r="G20" s="56">
        <v>26.668268000000001</v>
      </c>
      <c r="H20" s="56"/>
      <c r="I20" s="56" t="s">
        <v>97</v>
      </c>
      <c r="J20" s="56" t="s">
        <v>97</v>
      </c>
      <c r="K20" s="56" t="s">
        <v>97</v>
      </c>
      <c r="L20" s="50"/>
      <c r="M20" s="45"/>
      <c r="N20" s="46" t="s">
        <v>97</v>
      </c>
      <c r="O20" s="46"/>
    </row>
    <row r="21" spans="1:15" x14ac:dyDescent="0.2">
      <c r="A21" s="47"/>
      <c r="B21" s="55" t="s">
        <v>15</v>
      </c>
      <c r="C21" s="56">
        <v>17.255822999999999</v>
      </c>
      <c r="D21" s="56">
        <v>21.756651000000002</v>
      </c>
      <c r="E21" s="56">
        <v>17.798867999999999</v>
      </c>
      <c r="F21" s="56">
        <v>18.567798</v>
      </c>
      <c r="G21" s="56">
        <v>22.813054999999999</v>
      </c>
      <c r="H21" s="56"/>
      <c r="I21" s="56" t="s">
        <v>97</v>
      </c>
      <c r="J21" s="56" t="s">
        <v>97</v>
      </c>
      <c r="K21" s="56" t="s">
        <v>97</v>
      </c>
      <c r="L21" s="50"/>
      <c r="M21" s="45"/>
      <c r="N21" s="46" t="s">
        <v>97</v>
      </c>
      <c r="O21" s="46"/>
    </row>
    <row r="22" spans="1:15" x14ac:dyDescent="0.2">
      <c r="A22" s="47"/>
      <c r="B22" s="55" t="s">
        <v>16</v>
      </c>
      <c r="C22" s="56">
        <v>18.470797000000001</v>
      </c>
      <c r="D22" s="56">
        <v>18.932024999999999</v>
      </c>
      <c r="E22" s="56">
        <v>16.499161999999998</v>
      </c>
      <c r="F22" s="56">
        <v>23.139531999999999</v>
      </c>
      <c r="G22" s="56">
        <v>22.446144</v>
      </c>
      <c r="H22" s="56"/>
      <c r="I22" s="56" t="s">
        <v>97</v>
      </c>
      <c r="J22" s="56" t="s">
        <v>97</v>
      </c>
      <c r="K22" s="56" t="s">
        <v>97</v>
      </c>
      <c r="L22" s="50"/>
      <c r="M22" s="45"/>
      <c r="N22" s="46" t="s">
        <v>97</v>
      </c>
      <c r="O22" s="46"/>
    </row>
    <row r="23" spans="1:15" x14ac:dyDescent="0.2">
      <c r="A23" s="47"/>
      <c r="B23" s="55" t="s">
        <v>17</v>
      </c>
      <c r="C23" s="56">
        <v>18.036304999999999</v>
      </c>
      <c r="D23" s="56">
        <v>18.557378</v>
      </c>
      <c r="E23" s="56">
        <v>16.401624000000002</v>
      </c>
      <c r="F23" s="56">
        <v>24.863782</v>
      </c>
      <c r="G23" s="56">
        <v>23.264088000000001</v>
      </c>
      <c r="H23" s="56"/>
      <c r="I23" s="56" t="s">
        <v>97</v>
      </c>
      <c r="J23" s="56" t="s">
        <v>97</v>
      </c>
      <c r="K23" s="56" t="s">
        <v>97</v>
      </c>
      <c r="L23" s="50"/>
      <c r="M23" s="45"/>
      <c r="N23" s="46" t="s">
        <v>97</v>
      </c>
      <c r="O23" s="46"/>
    </row>
    <row r="24" spans="1:15" x14ac:dyDescent="0.2">
      <c r="A24" s="47"/>
      <c r="B24" s="55" t="s">
        <v>18</v>
      </c>
      <c r="C24" s="56">
        <v>17.818256000000002</v>
      </c>
      <c r="D24" s="56">
        <v>18.977734000000002</v>
      </c>
      <c r="E24" s="56">
        <v>18.567128</v>
      </c>
      <c r="F24" s="56">
        <v>24.820226999999999</v>
      </c>
      <c r="G24" s="56">
        <v>24.710059000000001</v>
      </c>
      <c r="H24" s="56"/>
      <c r="I24" s="56" t="s">
        <v>97</v>
      </c>
      <c r="J24" s="56" t="s">
        <v>97</v>
      </c>
      <c r="K24" s="56" t="s">
        <v>97</v>
      </c>
      <c r="L24" s="50"/>
      <c r="M24" s="45"/>
      <c r="N24" s="46" t="s">
        <v>97</v>
      </c>
      <c r="O24" s="46"/>
    </row>
    <row r="25" spans="1:15" x14ac:dyDescent="0.2">
      <c r="A25" s="47"/>
      <c r="B25" s="57" t="s">
        <v>33</v>
      </c>
      <c r="C25" s="58">
        <v>214.79347399999997</v>
      </c>
      <c r="D25" s="58">
        <v>214.12928200000002</v>
      </c>
      <c r="E25" s="58">
        <v>190.262383</v>
      </c>
      <c r="F25" s="58">
        <v>235.46381000000002</v>
      </c>
      <c r="G25" s="58">
        <v>273.473906</v>
      </c>
      <c r="H25" s="35">
        <v>78.532489999999996</v>
      </c>
      <c r="I25" s="21"/>
      <c r="J25" s="21"/>
      <c r="K25" s="21"/>
      <c r="L25" s="50"/>
      <c r="M25" s="45"/>
      <c r="N25" s="45"/>
      <c r="O25" s="45"/>
    </row>
    <row r="26" spans="1:15" ht="18.75" customHeight="1" x14ac:dyDescent="0.2">
      <c r="A26" s="47"/>
      <c r="B26" s="57" t="s">
        <v>19</v>
      </c>
      <c r="C26" s="58"/>
      <c r="D26" s="58">
        <v>-0.30922354745281933</v>
      </c>
      <c r="E26" s="58">
        <v>-11.14602298998042</v>
      </c>
      <c r="F26" s="58">
        <v>23.757416619763472</v>
      </c>
      <c r="G26" s="58">
        <v>16.142648842724473</v>
      </c>
      <c r="H26" s="21"/>
      <c r="I26" s="21"/>
      <c r="J26" s="21"/>
      <c r="K26" s="21"/>
      <c r="L26" s="50"/>
      <c r="M26" s="45"/>
      <c r="N26" s="46"/>
      <c r="O26" s="45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</row>
    <row r="28" spans="1:15" ht="18.75" customHeight="1" x14ac:dyDescent="0.2">
      <c r="A28" s="47"/>
      <c r="B28" s="57" t="s">
        <v>20</v>
      </c>
      <c r="C28" s="58">
        <v>69.820734999999999</v>
      </c>
      <c r="D28" s="58">
        <v>66.043266000000003</v>
      </c>
      <c r="E28" s="58">
        <v>62.529675000000005</v>
      </c>
      <c r="F28" s="58">
        <v>68.285049999999998</v>
      </c>
      <c r="G28" s="58">
        <v>87.464449999999999</v>
      </c>
      <c r="H28" s="35">
        <v>78.532489999999996</v>
      </c>
      <c r="I28" s="35">
        <v>-10.212103317404964</v>
      </c>
      <c r="J28" s="35">
        <v>89.787896682595033</v>
      </c>
      <c r="K28" s="35">
        <v>28.087260681510816</v>
      </c>
      <c r="L28" s="50"/>
      <c r="M28" s="45"/>
      <c r="N28" s="46"/>
      <c r="O28" s="45"/>
    </row>
    <row r="29" spans="1:15" ht="18.75" customHeight="1" x14ac:dyDescent="0.2">
      <c r="A29" s="47"/>
      <c r="B29" s="57" t="s">
        <v>19</v>
      </c>
      <c r="C29" s="58"/>
      <c r="D29" s="58">
        <v>-5.4102395226861999</v>
      </c>
      <c r="E29" s="58">
        <v>-5.3201351368661882</v>
      </c>
      <c r="F29" s="58">
        <v>9.204229831675903</v>
      </c>
      <c r="G29" s="58">
        <v>28.087260681510816</v>
      </c>
      <c r="H29" s="35">
        <v>-10.212103317404964</v>
      </c>
      <c r="I29" s="21"/>
      <c r="J29" s="21"/>
      <c r="K29" s="21"/>
      <c r="L29" s="50"/>
      <c r="M29" s="45"/>
      <c r="N29" s="46"/>
      <c r="O29" s="45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</row>
    <row r="31" spans="1:15" ht="14.25" customHeight="1" x14ac:dyDescent="0.2">
      <c r="A31" s="47"/>
      <c r="B31" s="63"/>
      <c r="C31" s="140" t="s">
        <v>145</v>
      </c>
      <c r="D31" s="140"/>
      <c r="E31" s="140"/>
      <c r="F31" s="140"/>
      <c r="G31" s="140"/>
      <c r="H31" s="140"/>
      <c r="I31" s="140"/>
      <c r="J31" s="140"/>
      <c r="K31" s="140"/>
      <c r="L31" s="50"/>
      <c r="M31" s="45"/>
      <c r="N31" s="46"/>
      <c r="O31" s="45"/>
    </row>
    <row r="32" spans="1:15" s="64" customFormat="1" x14ac:dyDescent="0.2">
      <c r="A32" s="65"/>
      <c r="B32" s="52"/>
      <c r="C32" s="140" t="s">
        <v>150</v>
      </c>
      <c r="D32" s="140"/>
      <c r="E32" s="140"/>
      <c r="F32" s="140"/>
      <c r="G32" s="140"/>
      <c r="H32" s="140"/>
      <c r="I32" s="140"/>
      <c r="J32" s="140"/>
      <c r="K32" s="140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x14ac:dyDescent="0.2">
      <c r="B46" s="6"/>
      <c r="C46" s="6"/>
      <c r="D46" s="6"/>
      <c r="E46" s="6"/>
      <c r="F46" s="6"/>
      <c r="G46" s="6"/>
      <c r="H46" s="6"/>
    </row>
    <row r="47" spans="1:15" x14ac:dyDescent="0.2">
      <c r="B47" s="6"/>
      <c r="C47" s="6"/>
      <c r="D47" s="6"/>
      <c r="E47" s="6"/>
      <c r="F47" s="6"/>
      <c r="G47" s="6"/>
      <c r="H47" s="6"/>
    </row>
    <row r="48" spans="1:15" x14ac:dyDescent="0.2">
      <c r="B48" s="6"/>
      <c r="C48" s="6"/>
      <c r="D48" s="6"/>
      <c r="E48" s="6"/>
      <c r="F48" s="6"/>
      <c r="G48" s="6"/>
      <c r="H48" s="6"/>
    </row>
    <row r="49" spans="2:9" x14ac:dyDescent="0.2">
      <c r="B49" s="6"/>
      <c r="C49" s="6"/>
      <c r="D49" s="6"/>
      <c r="E49" s="6"/>
      <c r="F49" s="6"/>
      <c r="G49" s="6"/>
      <c r="H49" s="6"/>
      <c r="I49" s="30"/>
    </row>
    <row r="50" spans="2:9" x14ac:dyDescent="0.2">
      <c r="B50" s="6"/>
      <c r="C50" s="6"/>
      <c r="D50" s="6"/>
      <c r="E50" s="6"/>
      <c r="F50" s="6"/>
      <c r="G50" s="6"/>
      <c r="H50" s="6"/>
      <c r="I50" s="30"/>
    </row>
    <row r="51" spans="2:9" x14ac:dyDescent="0.2">
      <c r="B51" s="6"/>
      <c r="C51" s="6"/>
      <c r="D51" s="6"/>
      <c r="E51" s="6"/>
      <c r="F51" s="6"/>
      <c r="G51" s="6"/>
      <c r="H51" s="6"/>
      <c r="I51" s="30"/>
    </row>
    <row r="52" spans="2:9" x14ac:dyDescent="0.2">
      <c r="B52" s="30"/>
      <c r="C52" s="30"/>
      <c r="D52" s="30"/>
      <c r="E52" s="30"/>
      <c r="F52" s="30"/>
      <c r="G52" s="30"/>
      <c r="H52" s="30"/>
      <c r="I52" s="30"/>
    </row>
    <row r="53" spans="2:9" x14ac:dyDescent="0.2">
      <c r="B53" s="30" t="s">
        <v>1</v>
      </c>
      <c r="C53" s="30" t="s">
        <v>153</v>
      </c>
      <c r="D53" s="30" t="s">
        <v>168</v>
      </c>
      <c r="E53" s="30" t="s">
        <v>154</v>
      </c>
      <c r="F53" s="30" t="s">
        <v>155</v>
      </c>
      <c r="G53" s="30"/>
      <c r="H53" s="30"/>
      <c r="I53" s="30"/>
    </row>
    <row r="54" spans="2:9" x14ac:dyDescent="0.2">
      <c r="B54" s="30">
        <v>2018</v>
      </c>
      <c r="C54" s="30">
        <v>1</v>
      </c>
      <c r="D54" s="148">
        <v>14.764367999999999</v>
      </c>
      <c r="E54" s="147">
        <v>43101</v>
      </c>
      <c r="F54" s="30"/>
      <c r="G54" s="30"/>
      <c r="H54" s="85"/>
      <c r="I54" s="30"/>
    </row>
    <row r="55" spans="2:9" x14ac:dyDescent="0.2">
      <c r="B55" s="30">
        <v>2018</v>
      </c>
      <c r="C55" s="30">
        <v>2</v>
      </c>
      <c r="D55" s="148">
        <v>17.381436000000001</v>
      </c>
      <c r="E55" s="147">
        <v>43132</v>
      </c>
      <c r="F55" s="30"/>
      <c r="G55" s="30"/>
      <c r="H55" s="85"/>
      <c r="I55" s="30"/>
    </row>
    <row r="56" spans="2:9" x14ac:dyDescent="0.2">
      <c r="B56" s="30">
        <v>2018</v>
      </c>
      <c r="C56" s="30">
        <v>3</v>
      </c>
      <c r="D56" s="148">
        <v>20.807594999999999</v>
      </c>
      <c r="E56" s="147">
        <v>43160</v>
      </c>
      <c r="F56" s="30"/>
      <c r="G56" s="30"/>
      <c r="H56" s="85"/>
      <c r="I56" s="30"/>
    </row>
    <row r="57" spans="2:9" x14ac:dyDescent="0.2">
      <c r="B57" s="30">
        <v>2018</v>
      </c>
      <c r="C57" s="30">
        <v>4</v>
      </c>
      <c r="D57" s="148">
        <v>16.867336000000002</v>
      </c>
      <c r="E57" s="147">
        <v>43191</v>
      </c>
      <c r="F57" s="82">
        <v>17.901536624999999</v>
      </c>
      <c r="G57" s="30"/>
      <c r="H57" s="85"/>
      <c r="I57" s="30"/>
    </row>
    <row r="58" spans="2:9" x14ac:dyDescent="0.2">
      <c r="B58" s="30">
        <v>2018</v>
      </c>
      <c r="C58" s="30">
        <v>5</v>
      </c>
      <c r="D58" s="148">
        <v>18.125437999999999</v>
      </c>
      <c r="E58" s="147">
        <v>43221</v>
      </c>
      <c r="F58" s="82">
        <v>17.901536624999999</v>
      </c>
      <c r="G58" s="30"/>
      <c r="H58" s="85"/>
      <c r="I58" s="30"/>
    </row>
    <row r="59" spans="2:9" x14ac:dyDescent="0.2">
      <c r="B59" s="30">
        <v>2018</v>
      </c>
      <c r="C59" s="30">
        <v>6</v>
      </c>
      <c r="D59" s="148">
        <v>18.256401</v>
      </c>
      <c r="E59" s="147">
        <v>43252</v>
      </c>
      <c r="F59" s="82">
        <v>17.901536624999999</v>
      </c>
      <c r="G59" s="30"/>
      <c r="H59" s="85"/>
      <c r="I59" s="30"/>
    </row>
    <row r="60" spans="2:9" x14ac:dyDescent="0.2">
      <c r="B60" s="30">
        <v>2018</v>
      </c>
      <c r="C60" s="30">
        <v>7</v>
      </c>
      <c r="D60" s="148">
        <v>18.345096999999999</v>
      </c>
      <c r="E60" s="147">
        <v>43282</v>
      </c>
      <c r="F60" s="82">
        <v>17.901536624999999</v>
      </c>
      <c r="G60" s="30"/>
      <c r="H60" s="85"/>
      <c r="I60" s="30"/>
    </row>
    <row r="61" spans="2:9" x14ac:dyDescent="0.2">
      <c r="B61" s="30">
        <v>2018</v>
      </c>
      <c r="C61" s="30">
        <v>8</v>
      </c>
      <c r="D61" s="148">
        <v>18.664622000000001</v>
      </c>
      <c r="E61" s="147">
        <v>43313</v>
      </c>
      <c r="F61" s="82">
        <v>17.901536624999999</v>
      </c>
      <c r="G61" s="30"/>
      <c r="H61" s="85"/>
      <c r="I61" s="30"/>
    </row>
    <row r="62" spans="2:9" x14ac:dyDescent="0.2">
      <c r="B62" s="30">
        <v>2018</v>
      </c>
      <c r="C62" s="30">
        <v>9</v>
      </c>
      <c r="D62" s="148">
        <v>17.255822999999999</v>
      </c>
      <c r="E62" s="147">
        <v>43344</v>
      </c>
      <c r="F62" s="82">
        <v>17.829790666666664</v>
      </c>
      <c r="G62" s="30"/>
      <c r="H62" s="30"/>
      <c r="I62" s="30"/>
    </row>
    <row r="63" spans="2:9" x14ac:dyDescent="0.2">
      <c r="B63" s="30">
        <v>2018</v>
      </c>
      <c r="C63" s="30">
        <v>10</v>
      </c>
      <c r="D63" s="148">
        <v>18.470797000000001</v>
      </c>
      <c r="E63" s="147">
        <v>43374</v>
      </c>
      <c r="F63" s="82">
        <v>17.8938913</v>
      </c>
      <c r="G63" s="30"/>
      <c r="H63" s="30"/>
      <c r="I63" s="30"/>
    </row>
    <row r="64" spans="2:9" x14ac:dyDescent="0.2">
      <c r="B64" s="30">
        <v>2018</v>
      </c>
      <c r="C64" s="30">
        <v>11</v>
      </c>
      <c r="D64" s="148">
        <v>18.036304999999999</v>
      </c>
      <c r="E64" s="147">
        <v>43405</v>
      </c>
      <c r="F64" s="82">
        <v>17.906837999999997</v>
      </c>
      <c r="G64" s="30"/>
      <c r="H64" s="30"/>
      <c r="I64" s="30"/>
    </row>
    <row r="65" spans="2:9" x14ac:dyDescent="0.2">
      <c r="B65" s="30">
        <v>2018</v>
      </c>
      <c r="C65" s="30">
        <v>12</v>
      </c>
      <c r="D65" s="148">
        <v>17.818256000000002</v>
      </c>
      <c r="E65" s="147">
        <v>43435</v>
      </c>
      <c r="F65" s="82">
        <v>17.899456166666663</v>
      </c>
      <c r="G65" s="30"/>
      <c r="H65" s="30"/>
      <c r="I65" s="30"/>
    </row>
    <row r="66" spans="2:9" x14ac:dyDescent="0.2">
      <c r="B66" s="30">
        <v>2019</v>
      </c>
      <c r="C66" s="30">
        <v>1</v>
      </c>
      <c r="D66" s="148">
        <v>12.923244</v>
      </c>
      <c r="E66" s="147">
        <v>43466</v>
      </c>
      <c r="F66" s="82">
        <v>17.746029166666666</v>
      </c>
      <c r="G66" s="30"/>
      <c r="H66" s="30"/>
      <c r="I66" s="30"/>
    </row>
    <row r="67" spans="2:9" x14ac:dyDescent="0.2">
      <c r="B67" s="30">
        <v>2019</v>
      </c>
      <c r="C67" s="30">
        <v>2</v>
      </c>
      <c r="D67" s="148">
        <v>17.117567000000001</v>
      </c>
      <c r="E67" s="147">
        <v>43497</v>
      </c>
      <c r="F67" s="82">
        <v>17.724040083333332</v>
      </c>
      <c r="G67" s="30"/>
      <c r="H67" s="30"/>
      <c r="I67" s="30"/>
    </row>
    <row r="68" spans="2:9" x14ac:dyDescent="0.2">
      <c r="B68" s="30">
        <v>2019</v>
      </c>
      <c r="C68" s="30">
        <v>3</v>
      </c>
      <c r="D68" s="148">
        <v>15.352715</v>
      </c>
      <c r="E68" s="147">
        <v>43525</v>
      </c>
      <c r="F68" s="82">
        <v>17.269466749999999</v>
      </c>
      <c r="G68" s="30"/>
      <c r="H68" s="30"/>
      <c r="I68" s="30"/>
    </row>
    <row r="69" spans="2:9" x14ac:dyDescent="0.2">
      <c r="B69" s="30">
        <v>2019</v>
      </c>
      <c r="C69" s="30">
        <v>4</v>
      </c>
      <c r="D69" s="148">
        <v>20.649740000000001</v>
      </c>
      <c r="E69" s="147">
        <v>43556</v>
      </c>
      <c r="F69" s="82">
        <v>17.584667083333333</v>
      </c>
      <c r="G69" s="30"/>
      <c r="H69" s="30"/>
      <c r="I69" s="30"/>
    </row>
    <row r="70" spans="2:9" x14ac:dyDescent="0.2">
      <c r="B70" s="30">
        <v>2019</v>
      </c>
      <c r="C70" s="30">
        <v>5</v>
      </c>
      <c r="D70" s="148">
        <v>20.138185</v>
      </c>
      <c r="E70" s="147">
        <v>43586</v>
      </c>
      <c r="F70" s="82">
        <v>17.752396000000001</v>
      </c>
      <c r="G70" s="30"/>
      <c r="H70" s="30"/>
      <c r="I70" s="30"/>
    </row>
    <row r="71" spans="2:9" x14ac:dyDescent="0.2">
      <c r="B71" s="30">
        <v>2019</v>
      </c>
      <c r="C71" s="30">
        <v>6</v>
      </c>
      <c r="D71" s="148">
        <v>16.453233999999998</v>
      </c>
      <c r="E71" s="147">
        <v>43617</v>
      </c>
      <c r="F71" s="82">
        <v>17.602132083333334</v>
      </c>
      <c r="G71" s="30"/>
      <c r="H71" s="30"/>
      <c r="I71" s="30"/>
    </row>
    <row r="72" spans="2:9" x14ac:dyDescent="0.2">
      <c r="B72" s="30">
        <v>2019</v>
      </c>
      <c r="C72" s="30">
        <v>7</v>
      </c>
      <c r="D72" s="148">
        <v>17.835345</v>
      </c>
      <c r="E72" s="147">
        <v>43647</v>
      </c>
      <c r="F72" s="82">
        <v>17.559652750000001</v>
      </c>
      <c r="G72" s="30"/>
      <c r="H72" s="30"/>
      <c r="I72" s="30"/>
    </row>
    <row r="73" spans="2:9" x14ac:dyDescent="0.2">
      <c r="B73" s="30">
        <v>2019</v>
      </c>
      <c r="C73" s="30">
        <v>8</v>
      </c>
      <c r="D73" s="148">
        <v>15.435464</v>
      </c>
      <c r="E73" s="147">
        <v>43678</v>
      </c>
      <c r="F73" s="82">
        <v>17.290556249999998</v>
      </c>
      <c r="G73" s="30"/>
      <c r="H73" s="30"/>
      <c r="I73" s="30"/>
    </row>
    <row r="74" spans="2:9" x14ac:dyDescent="0.2">
      <c r="B74" s="30">
        <v>2019</v>
      </c>
      <c r="C74" s="30">
        <v>9</v>
      </c>
      <c r="D74" s="148">
        <v>21.756651000000002</v>
      </c>
      <c r="E74" s="147">
        <v>43709</v>
      </c>
      <c r="F74" s="82">
        <v>17.665625250000002</v>
      </c>
      <c r="G74" s="30"/>
      <c r="H74" s="30"/>
      <c r="I74" s="30"/>
    </row>
    <row r="75" spans="2:9" x14ac:dyDescent="0.2">
      <c r="B75" s="30">
        <v>2019</v>
      </c>
      <c r="C75" s="30">
        <v>10</v>
      </c>
      <c r="D75" s="148">
        <v>18.932024999999999</v>
      </c>
      <c r="E75" s="147">
        <v>43739</v>
      </c>
      <c r="F75" s="82">
        <v>17.704060916666666</v>
      </c>
      <c r="G75" s="30"/>
      <c r="H75" s="30"/>
      <c r="I75" s="30"/>
    </row>
    <row r="76" spans="2:9" x14ac:dyDescent="0.2">
      <c r="B76" s="30">
        <v>2019</v>
      </c>
      <c r="C76" s="30">
        <v>11</v>
      </c>
      <c r="D76" s="148">
        <v>18.557378</v>
      </c>
      <c r="E76" s="147">
        <v>43770</v>
      </c>
      <c r="F76" s="82">
        <v>17.747483666666668</v>
      </c>
      <c r="G76" s="30"/>
      <c r="H76" s="30"/>
      <c r="I76" s="30"/>
    </row>
    <row r="77" spans="2:9" x14ac:dyDescent="0.2">
      <c r="B77" s="30">
        <v>2019</v>
      </c>
      <c r="C77" s="30">
        <v>12</v>
      </c>
      <c r="D77" s="148">
        <v>18.977734000000002</v>
      </c>
      <c r="E77" s="147">
        <v>43800</v>
      </c>
      <c r="F77" s="82">
        <v>17.844106833333335</v>
      </c>
      <c r="G77" s="30"/>
      <c r="H77" s="30"/>
      <c r="I77" s="30"/>
    </row>
    <row r="78" spans="2:9" x14ac:dyDescent="0.2">
      <c r="B78" s="30">
        <v>2020</v>
      </c>
      <c r="C78" s="30">
        <v>1</v>
      </c>
      <c r="D78" s="148">
        <v>15.986411</v>
      </c>
      <c r="E78" s="147">
        <v>43831</v>
      </c>
      <c r="F78" s="82">
        <v>18.099370750000002</v>
      </c>
      <c r="G78" s="30"/>
      <c r="H78" s="30"/>
      <c r="I78" s="30"/>
    </row>
    <row r="79" spans="2:9" x14ac:dyDescent="0.2">
      <c r="B79" s="30">
        <v>2020</v>
      </c>
      <c r="C79" s="30">
        <v>2</v>
      </c>
      <c r="D79" s="148">
        <v>16.387929</v>
      </c>
      <c r="E79" s="147">
        <v>43862</v>
      </c>
      <c r="F79" s="82">
        <v>18.038567583333332</v>
      </c>
      <c r="G79" s="30"/>
      <c r="H79" s="30"/>
      <c r="I79" s="30"/>
    </row>
    <row r="80" spans="2:9" x14ac:dyDescent="0.2">
      <c r="B80" s="30">
        <v>2020</v>
      </c>
      <c r="C80" s="30">
        <v>3</v>
      </c>
      <c r="D80" s="148">
        <v>17.813410999999999</v>
      </c>
      <c r="E80" s="147">
        <v>43891</v>
      </c>
      <c r="F80" s="82">
        <v>18.243625583333333</v>
      </c>
      <c r="G80" s="30"/>
      <c r="H80" s="30"/>
      <c r="I80" s="30"/>
    </row>
    <row r="81" spans="2:9" x14ac:dyDescent="0.2">
      <c r="B81" s="30">
        <v>2020</v>
      </c>
      <c r="C81" s="30">
        <v>4</v>
      </c>
      <c r="D81" s="148">
        <v>12.341924000000001</v>
      </c>
      <c r="E81" s="147">
        <v>43922</v>
      </c>
      <c r="F81" s="82">
        <v>17.551307583333333</v>
      </c>
      <c r="G81" s="30"/>
      <c r="H81" s="30"/>
      <c r="I81" s="30"/>
    </row>
    <row r="82" spans="2:9" x14ac:dyDescent="0.2">
      <c r="B82" s="30">
        <v>2020</v>
      </c>
      <c r="C82" s="30">
        <v>5</v>
      </c>
      <c r="D82" s="148">
        <v>12.451231999999999</v>
      </c>
      <c r="E82" s="147">
        <v>43952</v>
      </c>
      <c r="F82" s="82">
        <v>16.910728166666665</v>
      </c>
      <c r="G82" s="30"/>
      <c r="H82" s="30"/>
      <c r="I82" s="30"/>
    </row>
    <row r="83" spans="2:9" x14ac:dyDescent="0.2">
      <c r="B83" s="30">
        <v>2020</v>
      </c>
      <c r="C83" s="30">
        <v>6</v>
      </c>
      <c r="D83" s="148">
        <v>15.923154</v>
      </c>
      <c r="E83" s="147">
        <v>43983</v>
      </c>
      <c r="F83" s="82">
        <v>16.866554833333335</v>
      </c>
      <c r="G83" s="30"/>
      <c r="H83" s="30"/>
      <c r="I83" s="30"/>
    </row>
    <row r="84" spans="2:9" x14ac:dyDescent="0.2">
      <c r="B84" s="30">
        <v>2020</v>
      </c>
      <c r="C84" s="30">
        <v>7</v>
      </c>
      <c r="D84" s="148">
        <v>14.194267999999999</v>
      </c>
      <c r="E84" s="147">
        <v>44013</v>
      </c>
      <c r="F84" s="82">
        <v>16.56313175</v>
      </c>
      <c r="G84" s="30"/>
      <c r="H84" s="30"/>
      <c r="I84" s="30"/>
    </row>
    <row r="85" spans="2:9" x14ac:dyDescent="0.2">
      <c r="B85" s="30">
        <v>2020</v>
      </c>
      <c r="C85" s="30">
        <v>8</v>
      </c>
      <c r="D85" s="148">
        <v>15.897271999999999</v>
      </c>
      <c r="E85" s="147">
        <v>44044</v>
      </c>
      <c r="F85" s="82">
        <v>16.601615750000001</v>
      </c>
      <c r="G85" s="30"/>
      <c r="H85" s="30"/>
      <c r="I85" s="30"/>
    </row>
    <row r="86" spans="2:9" x14ac:dyDescent="0.2">
      <c r="B86" s="30">
        <v>2020</v>
      </c>
      <c r="C86" s="30">
        <v>9</v>
      </c>
      <c r="D86" s="148">
        <v>17.798867999999999</v>
      </c>
      <c r="E86" s="147">
        <v>44075</v>
      </c>
      <c r="F86" s="82">
        <v>16.271800500000001</v>
      </c>
      <c r="G86" s="30"/>
      <c r="H86" s="30"/>
      <c r="I86" s="30"/>
    </row>
    <row r="87" spans="2:9" x14ac:dyDescent="0.2">
      <c r="B87" s="30">
        <v>2020</v>
      </c>
      <c r="C87" s="30">
        <v>10</v>
      </c>
      <c r="D87" s="148">
        <v>16.499161999999998</v>
      </c>
      <c r="E87" s="147">
        <v>44105</v>
      </c>
      <c r="F87" s="82">
        <v>16.069061916666666</v>
      </c>
      <c r="G87" s="30"/>
      <c r="H87" s="30"/>
      <c r="I87" s="30"/>
    </row>
    <row r="88" spans="2:9" x14ac:dyDescent="0.2">
      <c r="B88" s="30">
        <v>2020</v>
      </c>
      <c r="C88" s="30">
        <v>11</v>
      </c>
      <c r="D88" s="148">
        <v>16.401624000000002</v>
      </c>
      <c r="E88" s="147">
        <v>44136</v>
      </c>
      <c r="F88" s="82">
        <v>15.88941575</v>
      </c>
      <c r="G88" s="30"/>
      <c r="H88" s="30"/>
      <c r="I88" s="30"/>
    </row>
    <row r="89" spans="2:9" x14ac:dyDescent="0.2">
      <c r="B89" s="30">
        <v>2020</v>
      </c>
      <c r="C89" s="30">
        <v>12</v>
      </c>
      <c r="D89" s="148">
        <v>18.567128</v>
      </c>
      <c r="E89" s="147">
        <v>44166</v>
      </c>
      <c r="F89" s="82">
        <v>15.855198583333333</v>
      </c>
      <c r="G89" s="30"/>
      <c r="H89" s="30"/>
      <c r="I89" s="30"/>
    </row>
    <row r="90" spans="2:9" x14ac:dyDescent="0.2">
      <c r="B90" s="30">
        <v>2021</v>
      </c>
      <c r="C90" s="30">
        <v>1</v>
      </c>
      <c r="D90" s="148">
        <v>11.734487</v>
      </c>
      <c r="E90" s="147">
        <v>44197</v>
      </c>
      <c r="F90" s="82">
        <v>15.50087158333333</v>
      </c>
      <c r="G90" s="30"/>
      <c r="H90" s="30"/>
      <c r="I90" s="30"/>
    </row>
    <row r="91" spans="2:9" x14ac:dyDescent="0.2">
      <c r="B91" s="30">
        <v>2021</v>
      </c>
      <c r="C91" s="30">
        <v>2</v>
      </c>
      <c r="D91" s="148">
        <v>17.039843999999999</v>
      </c>
      <c r="E91" s="147">
        <v>44228</v>
      </c>
      <c r="F91" s="82">
        <v>15.555197833333331</v>
      </c>
      <c r="G91" s="30"/>
      <c r="H91" s="30"/>
      <c r="I91" s="30"/>
    </row>
    <row r="92" spans="2:9" x14ac:dyDescent="0.2">
      <c r="B92" s="30">
        <v>2021</v>
      </c>
      <c r="C92" s="30">
        <v>3</v>
      </c>
      <c r="D92" s="148">
        <v>20.783131000000001</v>
      </c>
      <c r="E92" s="147">
        <v>44256</v>
      </c>
      <c r="F92" s="82">
        <v>15.8026745</v>
      </c>
      <c r="G92" s="30"/>
      <c r="H92" s="30"/>
      <c r="I92" s="30"/>
    </row>
    <row r="93" spans="2:9" x14ac:dyDescent="0.2">
      <c r="B93" s="30">
        <v>2021</v>
      </c>
      <c r="C93" s="30">
        <v>4</v>
      </c>
      <c r="D93" s="148">
        <v>18.727588000000001</v>
      </c>
      <c r="E93" s="147">
        <v>44287</v>
      </c>
      <c r="F93" s="82">
        <v>16.334813166666663</v>
      </c>
      <c r="G93" s="30"/>
      <c r="H93" s="30"/>
      <c r="I93" s="30"/>
    </row>
    <row r="94" spans="2:9" x14ac:dyDescent="0.2">
      <c r="B94" s="30">
        <v>2021</v>
      </c>
      <c r="C94" s="30">
        <v>5</v>
      </c>
      <c r="D94" s="148">
        <v>11.217110999999999</v>
      </c>
      <c r="E94" s="147">
        <v>44317</v>
      </c>
      <c r="F94" s="82">
        <v>16.231969749999998</v>
      </c>
      <c r="G94" s="30"/>
      <c r="H94" s="30"/>
      <c r="I94" s="30"/>
    </row>
    <row r="95" spans="2:9" x14ac:dyDescent="0.2">
      <c r="B95" s="30">
        <v>2021</v>
      </c>
      <c r="C95" s="30">
        <v>6</v>
      </c>
      <c r="D95" s="148">
        <v>18.562608999999998</v>
      </c>
      <c r="E95" s="147">
        <v>44348</v>
      </c>
      <c r="F95" s="82">
        <v>16.451924333333331</v>
      </c>
      <c r="G95" s="30"/>
      <c r="H95" s="30"/>
      <c r="I95" s="30"/>
    </row>
    <row r="96" spans="2:9" x14ac:dyDescent="0.2">
      <c r="B96" s="30">
        <v>2021</v>
      </c>
      <c r="C96" s="30">
        <v>7</v>
      </c>
      <c r="D96" s="148">
        <v>22.893270999999999</v>
      </c>
      <c r="E96" s="147">
        <v>44378</v>
      </c>
      <c r="F96" s="82">
        <v>17.176841249999999</v>
      </c>
      <c r="G96" s="30"/>
      <c r="H96" s="30"/>
      <c r="I96" s="30"/>
    </row>
    <row r="97" spans="2:9" x14ac:dyDescent="0.2">
      <c r="B97" s="30">
        <v>2021</v>
      </c>
      <c r="C97" s="30">
        <v>8</v>
      </c>
      <c r="D97" s="148">
        <v>23.114429999999999</v>
      </c>
      <c r="E97" s="147">
        <v>44409</v>
      </c>
      <c r="F97" s="82">
        <v>17.778271083333333</v>
      </c>
      <c r="G97" s="30"/>
      <c r="H97" s="30"/>
      <c r="I97" s="30"/>
    </row>
    <row r="98" spans="2:9" x14ac:dyDescent="0.2">
      <c r="B98" s="30">
        <v>2021</v>
      </c>
      <c r="C98" s="30">
        <v>9</v>
      </c>
      <c r="D98" s="148">
        <v>18.567798</v>
      </c>
      <c r="E98" s="147">
        <v>44440</v>
      </c>
      <c r="F98" s="82">
        <v>17.842348583333333</v>
      </c>
      <c r="G98" s="30"/>
      <c r="H98" s="30"/>
      <c r="I98" s="30"/>
    </row>
    <row r="99" spans="2:9" x14ac:dyDescent="0.2">
      <c r="B99" s="30">
        <v>2021</v>
      </c>
      <c r="C99" s="30">
        <v>10</v>
      </c>
      <c r="D99" s="148">
        <v>23.139531999999999</v>
      </c>
      <c r="E99" s="147">
        <v>44470</v>
      </c>
      <c r="F99" s="82">
        <v>18.395712750000001</v>
      </c>
      <c r="G99" s="30"/>
      <c r="H99" s="30"/>
      <c r="I99" s="30"/>
    </row>
    <row r="100" spans="2:9" x14ac:dyDescent="0.2">
      <c r="B100" s="30">
        <v>2021</v>
      </c>
      <c r="C100" s="30">
        <v>11</v>
      </c>
      <c r="D100" s="148">
        <v>24.863782</v>
      </c>
      <c r="E100" s="147">
        <v>44501</v>
      </c>
      <c r="F100" s="82">
        <v>19.100892583333334</v>
      </c>
      <c r="G100" s="30"/>
      <c r="H100" s="30"/>
      <c r="I100" s="30"/>
    </row>
    <row r="101" spans="2:9" x14ac:dyDescent="0.2">
      <c r="B101" s="30">
        <v>2021</v>
      </c>
      <c r="C101" s="30">
        <v>12</v>
      </c>
      <c r="D101" s="148">
        <v>24.820226999999999</v>
      </c>
      <c r="E101" s="147">
        <v>44531</v>
      </c>
      <c r="F101" s="82">
        <v>19.621984166666667</v>
      </c>
      <c r="G101" s="30"/>
      <c r="H101" s="30"/>
      <c r="I101" s="30"/>
    </row>
    <row r="102" spans="2:9" x14ac:dyDescent="0.2">
      <c r="B102" s="30" t="s">
        <v>182</v>
      </c>
      <c r="C102" s="30">
        <v>1</v>
      </c>
      <c r="D102" s="148">
        <v>25.379283000000001</v>
      </c>
      <c r="E102" s="147">
        <v>44562</v>
      </c>
      <c r="F102" s="82">
        <v>20.759050500000001</v>
      </c>
      <c r="G102" s="30"/>
      <c r="H102" s="30"/>
      <c r="I102" s="30"/>
    </row>
    <row r="103" spans="2:9" x14ac:dyDescent="0.2">
      <c r="B103" s="30" t="s">
        <v>182</v>
      </c>
      <c r="C103" s="30">
        <v>2</v>
      </c>
      <c r="D103" s="148">
        <v>18.521625</v>
      </c>
      <c r="E103" s="147">
        <v>44593</v>
      </c>
      <c r="F103" s="82">
        <v>20.882532250000001</v>
      </c>
      <c r="G103" s="30"/>
      <c r="H103" s="30"/>
      <c r="I103" s="30"/>
    </row>
    <row r="104" spans="2:9" x14ac:dyDescent="0.2">
      <c r="B104" s="30" t="s">
        <v>182</v>
      </c>
      <c r="C104" s="30">
        <v>3</v>
      </c>
      <c r="D104" s="148">
        <v>23.618554</v>
      </c>
      <c r="E104" s="147">
        <v>44621</v>
      </c>
      <c r="F104" s="82">
        <v>21.118817499999995</v>
      </c>
      <c r="G104" s="30"/>
      <c r="H104" s="30"/>
      <c r="I104" s="30"/>
    </row>
    <row r="105" spans="2:9" x14ac:dyDescent="0.2">
      <c r="B105" s="30" t="s">
        <v>182</v>
      </c>
      <c r="C105" s="30">
        <v>4</v>
      </c>
      <c r="D105" s="148">
        <v>19.944987999999999</v>
      </c>
      <c r="E105" s="147">
        <v>44652</v>
      </c>
      <c r="F105" s="82">
        <v>21.220267499999999</v>
      </c>
      <c r="G105" s="30"/>
      <c r="H105" s="30"/>
      <c r="I105" s="30"/>
    </row>
    <row r="106" spans="2:9" x14ac:dyDescent="0.2">
      <c r="B106" s="30" t="s">
        <v>182</v>
      </c>
      <c r="C106" s="30">
        <v>5</v>
      </c>
      <c r="D106" s="148">
        <v>22.062076999999999</v>
      </c>
      <c r="E106" s="147">
        <v>44682</v>
      </c>
      <c r="F106" s="82">
        <v>22.124014666666664</v>
      </c>
      <c r="G106" s="30"/>
      <c r="H106" s="30"/>
      <c r="I106" s="30"/>
    </row>
    <row r="107" spans="2:9" x14ac:dyDescent="0.2">
      <c r="B107" s="30" t="s">
        <v>182</v>
      </c>
      <c r="C107" s="30">
        <v>6</v>
      </c>
      <c r="D107" s="148">
        <v>22.801749999999998</v>
      </c>
      <c r="E107" s="147">
        <v>44713</v>
      </c>
      <c r="F107" s="82">
        <v>22.477276416666665</v>
      </c>
      <c r="G107" s="30"/>
      <c r="H107" s="30"/>
      <c r="I107" s="30"/>
    </row>
    <row r="108" spans="2:9" x14ac:dyDescent="0.2">
      <c r="B108" s="30" t="s">
        <v>182</v>
      </c>
      <c r="C108" s="30">
        <v>7</v>
      </c>
      <c r="D108" s="148">
        <v>21.244015000000001</v>
      </c>
      <c r="E108" s="147">
        <v>44743</v>
      </c>
      <c r="F108" s="82">
        <v>22.339838416666666</v>
      </c>
      <c r="G108" s="30"/>
      <c r="H108" s="30"/>
      <c r="I108" s="30"/>
    </row>
    <row r="109" spans="2:9" x14ac:dyDescent="0.2">
      <c r="B109" s="30" t="s">
        <v>182</v>
      </c>
      <c r="C109" s="30">
        <v>8</v>
      </c>
      <c r="D109" s="148">
        <v>26.668268000000001</v>
      </c>
      <c r="E109" s="147">
        <v>44774</v>
      </c>
      <c r="F109" s="82">
        <v>22.635991583333332</v>
      </c>
      <c r="G109" s="30"/>
      <c r="H109" s="30"/>
      <c r="I109" s="30"/>
    </row>
    <row r="110" spans="2:9" x14ac:dyDescent="0.2">
      <c r="B110" s="30" t="s">
        <v>182</v>
      </c>
      <c r="C110" s="30">
        <v>9</v>
      </c>
      <c r="D110" s="148">
        <v>22.813054999999999</v>
      </c>
      <c r="E110" s="147">
        <v>44805</v>
      </c>
      <c r="F110" s="82">
        <v>22.989763</v>
      </c>
      <c r="G110" s="30"/>
      <c r="H110" s="30"/>
      <c r="I110" s="30"/>
    </row>
    <row r="111" spans="2:9" x14ac:dyDescent="0.2">
      <c r="B111" s="30" t="s">
        <v>182</v>
      </c>
      <c r="C111" s="30">
        <v>10</v>
      </c>
      <c r="D111" s="148">
        <v>22.446144</v>
      </c>
      <c r="E111" s="147">
        <v>44835</v>
      </c>
      <c r="F111" s="82">
        <v>22.931980666666664</v>
      </c>
      <c r="G111" s="30"/>
      <c r="H111" s="30"/>
      <c r="I111" s="30"/>
    </row>
    <row r="112" spans="2:9" x14ac:dyDescent="0.2">
      <c r="B112" s="30" t="s">
        <v>182</v>
      </c>
      <c r="C112" s="30">
        <v>11</v>
      </c>
      <c r="D112" s="148">
        <v>23.264088000000001</v>
      </c>
      <c r="E112" s="147">
        <v>44866</v>
      </c>
      <c r="F112" s="82">
        <v>22.798672833333331</v>
      </c>
      <c r="G112" s="30"/>
      <c r="H112" s="30"/>
      <c r="I112" s="30"/>
    </row>
    <row r="113" spans="2:9" x14ac:dyDescent="0.2">
      <c r="B113" s="30" t="s">
        <v>182</v>
      </c>
      <c r="C113" s="30">
        <v>12</v>
      </c>
      <c r="D113" s="148">
        <v>24.710059000000001</v>
      </c>
      <c r="E113" s="147">
        <v>44896</v>
      </c>
      <c r="F113" s="82">
        <v>22.789492166666665</v>
      </c>
      <c r="G113" s="30"/>
      <c r="H113" s="30"/>
      <c r="I113" s="30"/>
    </row>
    <row r="114" spans="2:9" x14ac:dyDescent="0.2">
      <c r="B114" s="30">
        <v>2017</v>
      </c>
      <c r="C114" s="30">
        <v>1</v>
      </c>
      <c r="D114" s="148">
        <v>14.202449</v>
      </c>
      <c r="E114" s="147">
        <v>44927</v>
      </c>
      <c r="F114" s="82">
        <v>21.858089333333336</v>
      </c>
      <c r="G114" s="30"/>
      <c r="H114" s="30"/>
      <c r="I114" s="30"/>
    </row>
    <row r="115" spans="2:9" x14ac:dyDescent="0.2">
      <c r="B115" s="30">
        <v>2017</v>
      </c>
      <c r="C115" s="30">
        <v>2</v>
      </c>
      <c r="D115" s="148">
        <v>20.169789999999999</v>
      </c>
      <c r="E115" s="147">
        <v>44958</v>
      </c>
      <c r="F115" s="82">
        <v>21.995436416666664</v>
      </c>
      <c r="G115" s="30"/>
      <c r="H115" s="30"/>
      <c r="I115" s="30"/>
    </row>
    <row r="116" spans="2:9" x14ac:dyDescent="0.2">
      <c r="B116" s="30">
        <v>2017</v>
      </c>
      <c r="C116" s="30">
        <v>3</v>
      </c>
      <c r="D116" s="148">
        <v>22.698108999999999</v>
      </c>
      <c r="E116" s="147">
        <v>44986</v>
      </c>
      <c r="F116" s="82">
        <v>21.918732666666671</v>
      </c>
      <c r="G116" s="30"/>
      <c r="H116" s="30"/>
      <c r="I116" s="30"/>
    </row>
    <row r="117" spans="2:9" x14ac:dyDescent="0.2">
      <c r="B117" s="30">
        <v>2017</v>
      </c>
      <c r="C117" s="30">
        <v>4</v>
      </c>
      <c r="D117" s="148">
        <v>21.462142</v>
      </c>
      <c r="E117" s="147">
        <v>45017</v>
      </c>
      <c r="F117" s="82">
        <v>22.045162166666668</v>
      </c>
      <c r="G117" s="30"/>
      <c r="H117" s="30"/>
      <c r="I117" s="30"/>
    </row>
    <row r="118" spans="2:9" x14ac:dyDescent="0.2">
      <c r="B118" s="30">
        <v>2017</v>
      </c>
      <c r="C118" s="30">
        <v>5</v>
      </c>
      <c r="D118" s="148">
        <v>0</v>
      </c>
      <c r="E118" s="147">
        <v>45047</v>
      </c>
      <c r="F118" s="82">
        <v>20.206655749999999</v>
      </c>
      <c r="G118" s="30"/>
      <c r="H118" s="30"/>
      <c r="I118" s="30"/>
    </row>
    <row r="119" spans="2:9" x14ac:dyDescent="0.2">
      <c r="B119" s="30">
        <v>2017</v>
      </c>
      <c r="C119" s="30">
        <v>6</v>
      </c>
      <c r="D119" s="148">
        <v>0</v>
      </c>
      <c r="E119" s="147">
        <v>45078</v>
      </c>
      <c r="F119" s="82">
        <v>18.306509916666666</v>
      </c>
      <c r="G119" s="30"/>
      <c r="H119" s="30"/>
      <c r="I119" s="30"/>
    </row>
    <row r="120" spans="2:9" x14ac:dyDescent="0.2">
      <c r="B120" s="30">
        <v>2017</v>
      </c>
      <c r="C120" s="30">
        <v>7</v>
      </c>
      <c r="D120" s="148">
        <v>0</v>
      </c>
      <c r="E120" s="147">
        <v>45108</v>
      </c>
      <c r="F120" s="82">
        <v>16.536175333333333</v>
      </c>
      <c r="G120" s="30"/>
      <c r="H120" s="30"/>
      <c r="I120" s="30"/>
    </row>
    <row r="121" spans="2:9" x14ac:dyDescent="0.2">
      <c r="B121" s="30">
        <v>2017</v>
      </c>
      <c r="C121" s="30">
        <v>8</v>
      </c>
      <c r="D121" s="148">
        <v>0</v>
      </c>
      <c r="E121" s="147">
        <v>45139</v>
      </c>
      <c r="F121" s="82">
        <v>14.313819666666665</v>
      </c>
      <c r="G121" s="30"/>
      <c r="H121" s="30"/>
      <c r="I121" s="30"/>
    </row>
    <row r="122" spans="2:9" x14ac:dyDescent="0.2">
      <c r="B122" s="30">
        <v>2017</v>
      </c>
      <c r="C122" s="30">
        <v>9</v>
      </c>
      <c r="D122" s="148">
        <v>0</v>
      </c>
      <c r="E122" s="147">
        <v>45170</v>
      </c>
      <c r="F122" s="82">
        <v>12.412731750000001</v>
      </c>
      <c r="G122" s="30"/>
      <c r="H122" s="30"/>
      <c r="I122" s="30"/>
    </row>
    <row r="123" spans="2:9" x14ac:dyDescent="0.2">
      <c r="B123" s="30">
        <v>2017</v>
      </c>
      <c r="C123" s="30">
        <v>10</v>
      </c>
      <c r="D123" s="148">
        <v>0</v>
      </c>
      <c r="E123" s="147">
        <v>45200</v>
      </c>
      <c r="F123" s="82">
        <v>10.542219749999999</v>
      </c>
      <c r="G123" s="30"/>
      <c r="H123" s="30"/>
      <c r="I123" s="30"/>
    </row>
    <row r="124" spans="2:9" x14ac:dyDescent="0.2">
      <c r="B124" s="30">
        <v>2017</v>
      </c>
      <c r="C124" s="30">
        <v>11</v>
      </c>
      <c r="D124" s="148">
        <v>0</v>
      </c>
      <c r="E124" s="147">
        <v>45231</v>
      </c>
      <c r="F124" s="82">
        <v>8.6035457500000003</v>
      </c>
      <c r="G124" s="30"/>
      <c r="H124" s="30"/>
      <c r="I124" s="30"/>
    </row>
    <row r="125" spans="2:9" x14ac:dyDescent="0.2">
      <c r="B125" s="30">
        <v>2017</v>
      </c>
      <c r="C125" s="30">
        <v>12</v>
      </c>
      <c r="D125" s="148">
        <v>0</v>
      </c>
      <c r="E125" s="147">
        <v>45261</v>
      </c>
      <c r="F125" s="82">
        <v>6.5443741666666666</v>
      </c>
      <c r="G125" s="30"/>
      <c r="H125" s="30"/>
      <c r="I125" s="30"/>
    </row>
    <row r="126" spans="2:9" x14ac:dyDescent="0.2">
      <c r="B126" s="6"/>
      <c r="C126" s="6"/>
      <c r="D126" s="6"/>
      <c r="E126" s="6"/>
      <c r="F126" s="6"/>
      <c r="G126" s="6"/>
      <c r="H126" s="6"/>
      <c r="I126" s="30"/>
    </row>
    <row r="127" spans="2:9" x14ac:dyDescent="0.2">
      <c r="B127" s="6"/>
      <c r="C127" s="6"/>
      <c r="D127" s="6"/>
      <c r="E127" s="6"/>
      <c r="F127" s="6"/>
      <c r="G127" s="6"/>
      <c r="H127" s="6"/>
      <c r="I127" s="30"/>
    </row>
    <row r="128" spans="2:9" x14ac:dyDescent="0.2">
      <c r="B128" s="6"/>
      <c r="C128" s="6"/>
      <c r="D128" s="6"/>
      <c r="E128" s="6"/>
      <c r="F128" s="6"/>
      <c r="G128" s="6"/>
      <c r="H128" s="6"/>
      <c r="I128" s="30"/>
    </row>
    <row r="129" spans="2:9" x14ac:dyDescent="0.2">
      <c r="B129" s="6"/>
      <c r="C129" s="6"/>
      <c r="D129" s="6"/>
      <c r="E129" s="6"/>
      <c r="F129" s="6"/>
      <c r="G129" s="6"/>
      <c r="H129" s="6"/>
      <c r="I129" s="30"/>
    </row>
    <row r="130" spans="2:9" x14ac:dyDescent="0.2">
      <c r="G130" s="30"/>
      <c r="H130" s="30"/>
      <c r="I130" s="30"/>
    </row>
    <row r="131" spans="2:9" x14ac:dyDescent="0.2">
      <c r="G131" s="30"/>
      <c r="H131" s="30"/>
      <c r="I131" s="30"/>
    </row>
    <row r="132" spans="2:9" x14ac:dyDescent="0.2">
      <c r="G132" s="30"/>
      <c r="H132" s="30"/>
      <c r="I132" s="30"/>
    </row>
    <row r="133" spans="2:9" x14ac:dyDescent="0.2">
      <c r="G133" s="30"/>
      <c r="H133" s="30"/>
      <c r="I133" s="30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B18" sqref="B18"/>
    </sheetView>
  </sheetViews>
  <sheetFormatPr baseColWidth="10" defaultColWidth="10.85546875" defaultRowHeight="12.75" x14ac:dyDescent="0.2"/>
  <cols>
    <col min="1" max="1" width="1.85546875" style="6" customWidth="1"/>
    <col min="2" max="2" width="20.85546875" style="6" bestFit="1" customWidth="1"/>
    <col min="3" max="3" width="12.85546875" style="6" customWidth="1"/>
    <col min="4" max="5" width="11.7109375" style="6" customWidth="1"/>
    <col min="6" max="6" width="9.42578125" style="6" customWidth="1"/>
    <col min="7" max="7" width="7.7109375" style="6" customWidth="1"/>
    <col min="8" max="8" width="7.8554687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75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8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4" t="s">
        <v>149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55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8" t="s">
        <v>193</v>
      </c>
      <c r="F10" s="138" t="s">
        <v>194</v>
      </c>
      <c r="G10" s="132" t="s">
        <v>200</v>
      </c>
      <c r="H10" s="132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8"/>
      <c r="F11" s="138"/>
      <c r="G11" s="15" t="s">
        <v>182</v>
      </c>
      <c r="H11" s="15" t="s">
        <v>192</v>
      </c>
      <c r="I11" s="138"/>
      <c r="J11" s="138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1623.7752996900167</v>
      </c>
      <c r="D13" s="37">
        <v>1191.286019069988</v>
      </c>
      <c r="E13" s="37">
        <v>-26.634798589595011</v>
      </c>
      <c r="F13" s="90">
        <v>100</v>
      </c>
      <c r="G13" s="37">
        <v>364.57881293999964</v>
      </c>
      <c r="H13" s="37">
        <v>296.33222433000043</v>
      </c>
      <c r="I13" s="37">
        <v>-18.719296401140806</v>
      </c>
      <c r="J13" s="90">
        <v>100</v>
      </c>
      <c r="K13" s="10"/>
      <c r="M13" s="25"/>
    </row>
    <row r="14" spans="1:14" ht="15.6" customHeight="1" x14ac:dyDescent="0.2">
      <c r="A14" s="7"/>
      <c r="B14" s="109" t="s">
        <v>392</v>
      </c>
      <c r="C14" s="40">
        <v>662.28733252998973</v>
      </c>
      <c r="D14" s="37">
        <v>462.83787894999949</v>
      </c>
      <c r="E14" s="40">
        <v>-30.115245118471101</v>
      </c>
      <c r="F14" s="40">
        <v>38.851952557231165</v>
      </c>
      <c r="G14" s="40">
        <v>167.29629630999995</v>
      </c>
      <c r="H14" s="37">
        <v>104.53264843000062</v>
      </c>
      <c r="I14" s="40">
        <v>-37.516459876492611</v>
      </c>
      <c r="J14" s="40">
        <v>35.275491440846928</v>
      </c>
      <c r="K14" s="10"/>
    </row>
    <row r="15" spans="1:14" ht="15.6" customHeight="1" x14ac:dyDescent="0.2">
      <c r="A15" s="7"/>
      <c r="B15" s="109" t="s">
        <v>414</v>
      </c>
      <c r="C15" s="40">
        <v>187.51443122000055</v>
      </c>
      <c r="D15" s="37">
        <v>110.71101766000035</v>
      </c>
      <c r="E15" s="40">
        <v>-40.958668119730426</v>
      </c>
      <c r="F15" s="40">
        <v>9.2934035897130833</v>
      </c>
      <c r="G15" s="40">
        <v>25.703425520000117</v>
      </c>
      <c r="H15" s="37">
        <v>30.595513619999988</v>
      </c>
      <c r="I15" s="40">
        <v>19.03282539595077</v>
      </c>
      <c r="J15" s="40">
        <v>10.324733899317112</v>
      </c>
      <c r="K15" s="10"/>
    </row>
    <row r="16" spans="1:14" ht="15.6" customHeight="1" x14ac:dyDescent="0.2">
      <c r="A16" s="7" t="s">
        <v>61</v>
      </c>
      <c r="B16" s="109" t="s">
        <v>417</v>
      </c>
      <c r="C16" s="40">
        <v>73.288296179999605</v>
      </c>
      <c r="D16" s="37">
        <v>72.434693400000143</v>
      </c>
      <c r="E16" s="40">
        <v>-1.1647190949875208</v>
      </c>
      <c r="F16" s="40">
        <v>6.0803780318473297</v>
      </c>
      <c r="G16" s="40">
        <v>15.667407890000023</v>
      </c>
      <c r="H16" s="37">
        <v>13.479878289999967</v>
      </c>
      <c r="I16" s="40">
        <v>-13.962294307766655</v>
      </c>
      <c r="J16" s="40">
        <v>4.548907335500763</v>
      </c>
      <c r="K16" s="10"/>
    </row>
    <row r="17" spans="1:11" ht="15.6" customHeight="1" x14ac:dyDescent="0.2">
      <c r="A17" s="7" t="s">
        <v>61</v>
      </c>
      <c r="B17" s="109" t="s">
        <v>415</v>
      </c>
      <c r="C17" s="40">
        <v>70.470966129999908</v>
      </c>
      <c r="D17" s="37">
        <v>57.786808699999945</v>
      </c>
      <c r="E17" s="40">
        <v>-17.999125209382139</v>
      </c>
      <c r="F17" s="40">
        <v>4.8507921502438931</v>
      </c>
      <c r="G17" s="40">
        <v>13.118984740000002</v>
      </c>
      <c r="H17" s="37">
        <v>13.48561183999999</v>
      </c>
      <c r="I17" s="40">
        <v>2.7946301277578023</v>
      </c>
      <c r="J17" s="40">
        <v>4.5508421740128373</v>
      </c>
      <c r="K17" s="10"/>
    </row>
    <row r="18" spans="1:11" ht="15.6" customHeight="1" x14ac:dyDescent="0.2">
      <c r="A18" s="7" t="s">
        <v>61</v>
      </c>
      <c r="B18" s="109" t="s">
        <v>442</v>
      </c>
      <c r="C18" s="40">
        <v>36.804080030000009</v>
      </c>
      <c r="D18" s="37">
        <v>30.041856250000041</v>
      </c>
      <c r="E18" s="40">
        <v>-18.37357101301783</v>
      </c>
      <c r="F18" s="40">
        <v>2.5218004550622601</v>
      </c>
      <c r="G18" s="40">
        <v>11.261761480000006</v>
      </c>
      <c r="H18" s="37">
        <v>5.930327539999996</v>
      </c>
      <c r="I18" s="40">
        <v>-47.341030525892535</v>
      </c>
      <c r="J18" s="40">
        <v>2.0012428798144768</v>
      </c>
      <c r="K18" s="10"/>
    </row>
    <row r="19" spans="1:11" ht="15.6" customHeight="1" x14ac:dyDescent="0.2">
      <c r="A19" s="7"/>
      <c r="B19" s="109" t="s">
        <v>443</v>
      </c>
      <c r="C19" s="40">
        <v>33.378160390000126</v>
      </c>
      <c r="D19" s="37">
        <v>29.795448939999986</v>
      </c>
      <c r="E19" s="40">
        <v>-10.733699545267616</v>
      </c>
      <c r="F19" s="40">
        <v>2.5011163115353834</v>
      </c>
      <c r="G19" s="40">
        <v>5.9690314999999998</v>
      </c>
      <c r="H19" s="37">
        <v>6.9233693000000001</v>
      </c>
      <c r="I19" s="40">
        <v>15.988151511681581</v>
      </c>
      <c r="J19" s="40">
        <v>2.3363538392267533</v>
      </c>
      <c r="K19" s="10"/>
    </row>
    <row r="20" spans="1:11" ht="15.6" customHeight="1" x14ac:dyDescent="0.2">
      <c r="A20" s="7" t="s">
        <v>61</v>
      </c>
      <c r="B20" s="109" t="s">
        <v>444</v>
      </c>
      <c r="C20" s="40">
        <v>47.530577079999965</v>
      </c>
      <c r="D20" s="37">
        <v>29.248253179999971</v>
      </c>
      <c r="E20" s="40">
        <v>-38.464342373181239</v>
      </c>
      <c r="F20" s="40">
        <v>2.4551831140294476</v>
      </c>
      <c r="G20" s="40">
        <v>6.4265669199999991</v>
      </c>
      <c r="H20" s="37">
        <v>15.497494960000004</v>
      </c>
      <c r="I20" s="40">
        <v>141.14733656270721</v>
      </c>
      <c r="J20" s="40">
        <v>5.2297704021354559</v>
      </c>
      <c r="K20" s="10"/>
    </row>
    <row r="21" spans="1:11" ht="15.6" customHeight="1" x14ac:dyDescent="0.2">
      <c r="A21" s="7" t="s">
        <v>61</v>
      </c>
      <c r="B21" s="109" t="s">
        <v>445</v>
      </c>
      <c r="C21" s="40">
        <v>36.161324920000084</v>
      </c>
      <c r="D21" s="37">
        <v>29.026351969999961</v>
      </c>
      <c r="E21" s="40">
        <v>-19.730950029582338</v>
      </c>
      <c r="F21" s="40">
        <v>2.4365560835390503</v>
      </c>
      <c r="G21" s="40">
        <v>6.1166977000000067</v>
      </c>
      <c r="H21" s="37">
        <v>9.3948712400000041</v>
      </c>
      <c r="I21" s="40">
        <v>53.593845908062356</v>
      </c>
      <c r="J21" s="40">
        <v>3.1703846118124908</v>
      </c>
      <c r="K21" s="10"/>
    </row>
    <row r="22" spans="1:11" ht="15.6" customHeight="1" x14ac:dyDescent="0.2">
      <c r="A22" s="7" t="s">
        <v>61</v>
      </c>
      <c r="B22" s="109" t="s">
        <v>418</v>
      </c>
      <c r="C22" s="40">
        <v>28.782709400000122</v>
      </c>
      <c r="D22" s="37">
        <v>26.494168719999937</v>
      </c>
      <c r="E22" s="40">
        <v>-7.951095389234542</v>
      </c>
      <c r="F22" s="40">
        <v>2.2239972849411411</v>
      </c>
      <c r="G22" s="40">
        <v>7.2968807999999905</v>
      </c>
      <c r="H22" s="37">
        <v>8.3067538900000049</v>
      </c>
      <c r="I22" s="40">
        <v>13.839791517493548</v>
      </c>
      <c r="J22" s="40">
        <v>2.8031895312031496</v>
      </c>
      <c r="K22" s="10"/>
    </row>
    <row r="23" spans="1:11" x14ac:dyDescent="0.2">
      <c r="A23" s="7" t="s">
        <v>61</v>
      </c>
      <c r="B23" s="109" t="s">
        <v>431</v>
      </c>
      <c r="C23" s="40">
        <v>7.4098917499999954</v>
      </c>
      <c r="D23" s="37">
        <v>22.638984359999995</v>
      </c>
      <c r="E23" s="40">
        <v>205.52382037160001</v>
      </c>
      <c r="F23" s="40">
        <v>1.9003819399873234</v>
      </c>
      <c r="G23" s="40">
        <v>1.8536824599999997</v>
      </c>
      <c r="H23" s="37">
        <v>2.8578891799999999</v>
      </c>
      <c r="I23" s="40">
        <v>54.173610727265562</v>
      </c>
      <c r="J23" s="40">
        <v>0.96442065538488575</v>
      </c>
      <c r="K23" s="10"/>
    </row>
    <row r="24" spans="1:11" x14ac:dyDescent="0.2">
      <c r="A24" s="7" t="s">
        <v>61</v>
      </c>
      <c r="B24" s="109" t="s">
        <v>446</v>
      </c>
      <c r="C24" s="40">
        <v>31.825442780000007</v>
      </c>
      <c r="D24" s="37">
        <v>21.630441809999958</v>
      </c>
      <c r="E24" s="40">
        <v>-32.034121380416011</v>
      </c>
      <c r="F24" s="40">
        <v>1.8157219562508078</v>
      </c>
      <c r="G24" s="40">
        <v>6.5896517399999963</v>
      </c>
      <c r="H24" s="37">
        <v>3.7262040000000014</v>
      </c>
      <c r="I24" s="40">
        <v>-43.453703670233665</v>
      </c>
      <c r="J24" s="40">
        <v>1.2574413762880001</v>
      </c>
      <c r="K24" s="10"/>
    </row>
    <row r="25" spans="1:11" x14ac:dyDescent="0.2">
      <c r="A25" s="7" t="s">
        <v>61</v>
      </c>
      <c r="B25" s="109" t="s">
        <v>391</v>
      </c>
      <c r="C25" s="40">
        <v>38.757219310000181</v>
      </c>
      <c r="D25" s="37">
        <v>21.307742389999987</v>
      </c>
      <c r="E25" s="40">
        <v>-45.022520270172897</v>
      </c>
      <c r="F25" s="40">
        <v>1.7886336319664435</v>
      </c>
      <c r="G25" s="40">
        <v>8.4520161300000005</v>
      </c>
      <c r="H25" s="37">
        <v>4.5936913199999969</v>
      </c>
      <c r="I25" s="40">
        <v>-45.649756823168808</v>
      </c>
      <c r="J25" s="40">
        <v>1.5501828498018451</v>
      </c>
      <c r="K25" s="10"/>
    </row>
    <row r="26" spans="1:11" x14ac:dyDescent="0.2">
      <c r="A26" s="7" t="s">
        <v>61</v>
      </c>
      <c r="B26" s="109" t="s">
        <v>447</v>
      </c>
      <c r="C26" s="40">
        <v>32.999027530000014</v>
      </c>
      <c r="D26" s="37">
        <v>21.15217956</v>
      </c>
      <c r="E26" s="40">
        <v>-35.900597250115418</v>
      </c>
      <c r="F26" s="40">
        <v>1.7755752372980136</v>
      </c>
      <c r="G26" s="40">
        <v>25.221983059999989</v>
      </c>
      <c r="H26" s="37">
        <v>2.7001290700000018</v>
      </c>
      <c r="I26" s="40">
        <v>-89.294540942412311</v>
      </c>
      <c r="J26" s="40">
        <v>0.9111830736953852</v>
      </c>
      <c r="K26" s="10"/>
    </row>
    <row r="27" spans="1:11" x14ac:dyDescent="0.2">
      <c r="A27" s="7" t="s">
        <v>61</v>
      </c>
      <c r="B27" s="109" t="s">
        <v>448</v>
      </c>
      <c r="C27" s="40">
        <v>26.739725350000008</v>
      </c>
      <c r="D27" s="37">
        <v>18.547581840000003</v>
      </c>
      <c r="E27" s="40">
        <v>-30.636603041997969</v>
      </c>
      <c r="F27" s="40">
        <v>1.5569377582790498</v>
      </c>
      <c r="G27" s="40">
        <v>4.5321240099999995</v>
      </c>
      <c r="H27" s="37">
        <v>4.4262106199999991</v>
      </c>
      <c r="I27" s="40">
        <v>-2.3369481895531896</v>
      </c>
      <c r="J27" s="40">
        <v>1.4936649667472202</v>
      </c>
      <c r="K27" s="10"/>
    </row>
    <row r="28" spans="1:11" x14ac:dyDescent="0.2">
      <c r="A28" s="7" t="s">
        <v>61</v>
      </c>
      <c r="B28" s="109" t="s">
        <v>419</v>
      </c>
      <c r="C28" s="40">
        <v>16.91804398999998</v>
      </c>
      <c r="D28" s="37">
        <v>17.430126009999967</v>
      </c>
      <c r="E28" s="40">
        <v>3.0268393929148818</v>
      </c>
      <c r="F28" s="40">
        <v>1.4631352782606566</v>
      </c>
      <c r="G28" s="40">
        <v>3.0565713900000024</v>
      </c>
      <c r="H28" s="37">
        <v>4.7027811300000062</v>
      </c>
      <c r="I28" s="40">
        <v>53.85804975423796</v>
      </c>
      <c r="J28" s="40">
        <v>1.5869961967966442</v>
      </c>
      <c r="K28" s="10"/>
    </row>
    <row r="29" spans="1:11" x14ac:dyDescent="0.2">
      <c r="A29" s="7" t="s">
        <v>61</v>
      </c>
      <c r="B29" s="109" t="s">
        <v>420</v>
      </c>
      <c r="C29" s="40">
        <v>18.612920710000015</v>
      </c>
      <c r="D29" s="37">
        <v>16.807897609999973</v>
      </c>
      <c r="E29" s="40">
        <v>-9.6976886546895962</v>
      </c>
      <c r="F29" s="40">
        <v>1.4109036235581398</v>
      </c>
      <c r="G29" s="40">
        <v>3.8101394100000006</v>
      </c>
      <c r="H29" s="37">
        <v>4.3966254600000001</v>
      </c>
      <c r="I29" s="40">
        <v>15.392771415678963</v>
      </c>
      <c r="J29" s="40">
        <v>1.4836811858516763</v>
      </c>
      <c r="K29" s="10"/>
    </row>
    <row r="30" spans="1:11" x14ac:dyDescent="0.2">
      <c r="A30" s="7" t="s">
        <v>61</v>
      </c>
      <c r="B30" s="109" t="s">
        <v>421</v>
      </c>
      <c r="C30" s="40">
        <v>23.171160980000028</v>
      </c>
      <c r="D30" s="37">
        <v>16.536845540000012</v>
      </c>
      <c r="E30" s="40">
        <v>-28.631778294261402</v>
      </c>
      <c r="F30" s="40">
        <v>1.3881507274726501</v>
      </c>
      <c r="G30" s="40">
        <v>4.5976171500000049</v>
      </c>
      <c r="H30" s="37">
        <v>4.100484439999998</v>
      </c>
      <c r="I30" s="40">
        <v>-10.81283399162556</v>
      </c>
      <c r="J30" s="40">
        <v>1.3837457094891008</v>
      </c>
      <c r="K30" s="10"/>
    </row>
    <row r="31" spans="1:11" x14ac:dyDescent="0.2">
      <c r="A31" s="7"/>
      <c r="B31" s="109" t="s">
        <v>449</v>
      </c>
      <c r="C31" s="40">
        <v>18.456874010000018</v>
      </c>
      <c r="D31" s="37">
        <v>15.288077970000003</v>
      </c>
      <c r="E31" s="40">
        <v>-17.168649676446545</v>
      </c>
      <c r="F31" s="40">
        <v>1.2833255595440536</v>
      </c>
      <c r="G31" s="40">
        <v>3.2372432699999987</v>
      </c>
      <c r="H31" s="37">
        <v>2.1136971000000004</v>
      </c>
      <c r="I31" s="40">
        <v>-34.706881018552515</v>
      </c>
      <c r="J31" s="40">
        <v>0.71328628021438278</v>
      </c>
      <c r="K31" s="10"/>
    </row>
    <row r="32" spans="1:11" x14ac:dyDescent="0.2">
      <c r="A32" s="7" t="s">
        <v>61</v>
      </c>
      <c r="B32" s="109" t="s">
        <v>450</v>
      </c>
      <c r="C32" s="40">
        <v>13.893608390000006</v>
      </c>
      <c r="D32" s="37">
        <v>15.108266890000007</v>
      </c>
      <c r="E32" s="40">
        <v>8.7425704388951697</v>
      </c>
      <c r="F32" s="40">
        <v>1.2682316965152258</v>
      </c>
      <c r="G32" s="40">
        <v>1.0243416699999999</v>
      </c>
      <c r="H32" s="37">
        <v>4.8329709599999946</v>
      </c>
      <c r="I32" s="40">
        <v>371.81239439375685</v>
      </c>
      <c r="J32" s="40">
        <v>1.6309299371430892</v>
      </c>
      <c r="K32" s="10"/>
    </row>
    <row r="33" spans="1:11" x14ac:dyDescent="0.2">
      <c r="A33" s="7" t="s">
        <v>61</v>
      </c>
      <c r="B33" s="109" t="s">
        <v>451</v>
      </c>
      <c r="C33" s="40">
        <v>26.284065039999987</v>
      </c>
      <c r="D33" s="37">
        <v>13.517891469999954</v>
      </c>
      <c r="E33" s="40">
        <v>-48.570012098859273</v>
      </c>
      <c r="F33" s="40">
        <v>1.1347309759039301</v>
      </c>
      <c r="G33" s="40">
        <v>9.4965517300000126</v>
      </c>
      <c r="H33" s="37">
        <v>3.7338811699999988</v>
      </c>
      <c r="I33" s="40">
        <v>-60.681716099070904</v>
      </c>
      <c r="J33" s="40">
        <v>1.2600321070184684</v>
      </c>
      <c r="K33" s="10"/>
    </row>
    <row r="34" spans="1:11" x14ac:dyDescent="0.2">
      <c r="A34" s="7" t="s">
        <v>61</v>
      </c>
      <c r="B34" s="109" t="s">
        <v>432</v>
      </c>
      <c r="C34" s="40">
        <v>6.517984489999999</v>
      </c>
      <c r="D34" s="37">
        <v>9.1032835800000047</v>
      </c>
      <c r="E34" s="40">
        <v>39.664087786131041</v>
      </c>
      <c r="F34" s="40">
        <v>0.76415599900238462</v>
      </c>
      <c r="G34" s="40">
        <v>1.1953243200000001</v>
      </c>
      <c r="H34" s="37">
        <v>4.4873237200000009</v>
      </c>
      <c r="I34" s="40">
        <v>275.40637673966177</v>
      </c>
      <c r="J34" s="40">
        <v>1.5142881372910844</v>
      </c>
      <c r="K34" s="10"/>
    </row>
    <row r="35" spans="1:11" x14ac:dyDescent="0.2">
      <c r="A35" s="7" t="s">
        <v>61</v>
      </c>
      <c r="B35" s="109" t="s">
        <v>422</v>
      </c>
      <c r="C35" s="40">
        <v>10.95519251000008</v>
      </c>
      <c r="D35" s="37">
        <v>8.7293517600000019</v>
      </c>
      <c r="E35" s="40">
        <v>-20.317678105321235</v>
      </c>
      <c r="F35" s="40">
        <v>0.73276707862439483</v>
      </c>
      <c r="G35" s="40">
        <v>2.1810932700000025</v>
      </c>
      <c r="H35" s="37">
        <v>2.0062573199999965</v>
      </c>
      <c r="I35" s="40">
        <v>-8.015977693608944</v>
      </c>
      <c r="J35" s="40">
        <v>0.67702975082648975</v>
      </c>
      <c r="K35" s="10"/>
    </row>
    <row r="36" spans="1:11" x14ac:dyDescent="0.2">
      <c r="A36" s="7" t="s">
        <v>61</v>
      </c>
      <c r="B36" s="109" t="s">
        <v>452</v>
      </c>
      <c r="C36" s="40">
        <v>12.859294200000003</v>
      </c>
      <c r="D36" s="37">
        <v>8.2074829799999982</v>
      </c>
      <c r="E36" s="40">
        <v>-36.174700941207206</v>
      </c>
      <c r="F36" s="40">
        <v>0.68895990120050332</v>
      </c>
      <c r="G36" s="40">
        <v>1.7180431999999994</v>
      </c>
      <c r="H36" s="37">
        <v>3.52525618</v>
      </c>
      <c r="I36" s="40">
        <v>105.1901942861507</v>
      </c>
      <c r="J36" s="40">
        <v>1.1896297096849706</v>
      </c>
      <c r="K36" s="10"/>
    </row>
    <row r="37" spans="1:11" x14ac:dyDescent="0.2">
      <c r="A37" s="7" t="s">
        <v>61</v>
      </c>
      <c r="B37" s="109" t="s">
        <v>433</v>
      </c>
      <c r="C37" s="40">
        <v>5.6441699999999997E-2</v>
      </c>
      <c r="D37" s="37">
        <v>7.7424270699999989</v>
      </c>
      <c r="E37" s="40"/>
      <c r="F37" s="40">
        <v>0.64992176069054763</v>
      </c>
      <c r="G37" s="40">
        <v>0</v>
      </c>
      <c r="H37" s="37">
        <v>7.7358197199999994</v>
      </c>
      <c r="I37" s="40" t="s">
        <v>97</v>
      </c>
      <c r="J37" s="40">
        <v>2.6105226110627995</v>
      </c>
      <c r="K37" s="10"/>
    </row>
    <row r="38" spans="1:11" x14ac:dyDescent="0.2">
      <c r="A38" s="7" t="s">
        <v>61</v>
      </c>
      <c r="B38" s="109" t="s">
        <v>413</v>
      </c>
      <c r="C38" s="40">
        <v>9.9035744600000104</v>
      </c>
      <c r="D38" s="37">
        <v>7.3388241600000024</v>
      </c>
      <c r="E38" s="40">
        <v>-25.897218326159845</v>
      </c>
      <c r="F38" s="40">
        <v>0.61604216305075654</v>
      </c>
      <c r="G38" s="40">
        <v>2.5354111400000021</v>
      </c>
      <c r="H38" s="37">
        <v>1.9536656199999971</v>
      </c>
      <c r="I38" s="40">
        <v>-22.944819907985593</v>
      </c>
      <c r="J38" s="40">
        <v>0.65928220409278304</v>
      </c>
      <c r="K38" s="10"/>
    </row>
    <row r="39" spans="1:11" x14ac:dyDescent="0.2">
      <c r="A39" s="7" t="s">
        <v>61</v>
      </c>
      <c r="B39" s="109" t="s">
        <v>453</v>
      </c>
      <c r="C39" s="40">
        <v>22.606653810000005</v>
      </c>
      <c r="D39" s="37">
        <v>5.9764729900000004</v>
      </c>
      <c r="E39" s="40">
        <v>-73.563212670791998</v>
      </c>
      <c r="F39" s="40">
        <v>0.50168245864798344</v>
      </c>
      <c r="G39" s="40">
        <v>5.0972727799999999</v>
      </c>
      <c r="H39" s="37">
        <v>0.41047855</v>
      </c>
      <c r="I39" s="40">
        <v>-91.947094697176482</v>
      </c>
      <c r="J39" s="40">
        <v>0.13851971412426761</v>
      </c>
      <c r="K39" s="10"/>
    </row>
    <row r="40" spans="1:11" x14ac:dyDescent="0.2">
      <c r="A40" s="7" t="s">
        <v>61</v>
      </c>
      <c r="B40" s="109" t="s">
        <v>423</v>
      </c>
      <c r="C40" s="40">
        <v>8.1637888099999891</v>
      </c>
      <c r="D40" s="37">
        <v>5.9464367599999886</v>
      </c>
      <c r="E40" s="40">
        <v>-27.160820810111129</v>
      </c>
      <c r="F40" s="40">
        <v>0.49916113047664629</v>
      </c>
      <c r="G40" s="40">
        <v>1.5033026499999997</v>
      </c>
      <c r="H40" s="37">
        <v>1.5772890399999999</v>
      </c>
      <c r="I40" s="40">
        <v>4.9215898076145903</v>
      </c>
      <c r="J40" s="40">
        <v>0.53227050941429332</v>
      </c>
      <c r="K40" s="10"/>
    </row>
    <row r="41" spans="1:11" x14ac:dyDescent="0.2">
      <c r="A41" s="7" t="s">
        <v>61</v>
      </c>
      <c r="B41" s="109" t="s">
        <v>454</v>
      </c>
      <c r="C41" s="40">
        <v>6.3647953300000006</v>
      </c>
      <c r="D41" s="37">
        <v>5.4633895499999978</v>
      </c>
      <c r="E41" s="40">
        <v>-14.162368674312154</v>
      </c>
      <c r="F41" s="40">
        <v>0.45861274811779884</v>
      </c>
      <c r="G41" s="40">
        <v>0.27590958999999998</v>
      </c>
      <c r="H41" s="37">
        <v>1.0653590399999999</v>
      </c>
      <c r="I41" s="40">
        <v>286.12613646375974</v>
      </c>
      <c r="J41" s="40">
        <v>0.35951508223877759</v>
      </c>
      <c r="K41" s="10"/>
    </row>
    <row r="42" spans="1:11" x14ac:dyDescent="0.2">
      <c r="A42" s="7" t="s">
        <v>61</v>
      </c>
      <c r="B42" s="109" t="s">
        <v>455</v>
      </c>
      <c r="C42" s="40">
        <v>6.0447833099999979</v>
      </c>
      <c r="D42" s="37">
        <v>4.836511130000007</v>
      </c>
      <c r="E42" s="40">
        <v>-19.988676484087087</v>
      </c>
      <c r="F42" s="40">
        <v>0.4059907572637988</v>
      </c>
      <c r="G42" s="40">
        <v>0.89506794999999983</v>
      </c>
      <c r="H42" s="37">
        <v>1.4566891199999996</v>
      </c>
      <c r="I42" s="40">
        <v>62.746204911034951</v>
      </c>
      <c r="J42" s="40">
        <v>0.49157297128030419</v>
      </c>
      <c r="K42" s="10"/>
    </row>
    <row r="43" spans="1:11" x14ac:dyDescent="0.2">
      <c r="A43" s="7"/>
      <c r="B43" s="109" t="s">
        <v>456</v>
      </c>
      <c r="C43" s="40">
        <v>4.3197243299999997</v>
      </c>
      <c r="D43" s="37">
        <v>4.7127928299999997</v>
      </c>
      <c r="E43" s="40">
        <v>9.0993885251006379</v>
      </c>
      <c r="F43" s="40">
        <v>0.39560548470796109</v>
      </c>
      <c r="G43" s="40">
        <v>0.62905898999999998</v>
      </c>
      <c r="H43" s="37">
        <v>1.9623350100000003</v>
      </c>
      <c r="I43" s="40">
        <v>211.94769349055807</v>
      </c>
      <c r="J43" s="40">
        <v>0.66220776847229135</v>
      </c>
      <c r="K43" s="10"/>
    </row>
    <row r="44" spans="1:11" x14ac:dyDescent="0.2">
      <c r="A44" s="7"/>
      <c r="B44" s="2" t="s">
        <v>2</v>
      </c>
      <c r="C44" s="40">
        <v>104.69720902002564</v>
      </c>
      <c r="D44" s="37">
        <v>74.886533039987853</v>
      </c>
      <c r="E44" s="40">
        <v>-28.473228903681512</v>
      </c>
      <c r="F44" s="40">
        <v>6.2861925550381423</v>
      </c>
      <c r="G44" s="40">
        <v>17.819354169999372</v>
      </c>
      <c r="H44" s="37">
        <v>19.820717449999904</v>
      </c>
      <c r="I44" s="40">
        <v>11.231401884194113</v>
      </c>
      <c r="J44" s="40">
        <v>6.6886810892112862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125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5"/>
  <sheetViews>
    <sheetView zoomScaleNormal="100" zoomScaleSheetLayoutView="100" workbookViewId="0">
      <selection activeCell="O14" sqref="O14"/>
    </sheetView>
  </sheetViews>
  <sheetFormatPr baseColWidth="10" defaultColWidth="11.42578125" defaultRowHeight="12.75" x14ac:dyDescent="0.2"/>
  <cols>
    <col min="1" max="1" width="1.85546875" style="45" customWidth="1"/>
    <col min="2" max="2" width="13" style="45" customWidth="1"/>
    <col min="3" max="8" width="10.42578125" style="45" customWidth="1"/>
    <col min="9" max="11" width="10.7109375" style="45" customWidth="1"/>
    <col min="12" max="12" width="1.85546875" style="45" customWidth="1"/>
    <col min="13" max="13" width="11.42578125" style="45"/>
    <col min="14" max="14" width="3.42578125" style="46" customWidth="1"/>
    <col min="15" max="16384" width="11.42578125" style="45"/>
  </cols>
  <sheetData>
    <row r="1" spans="1:15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5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5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5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</row>
    <row r="5" spans="1:15" ht="30.7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</row>
    <row r="6" spans="1:15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</row>
    <row r="7" spans="1:15" x14ac:dyDescent="0.2">
      <c r="A7" s="47"/>
      <c r="B7" s="48"/>
      <c r="C7" s="141" t="s">
        <v>176</v>
      </c>
      <c r="D7" s="141"/>
      <c r="E7" s="141"/>
      <c r="F7" s="141"/>
      <c r="G7" s="141"/>
      <c r="H7" s="141"/>
      <c r="I7" s="141"/>
      <c r="J7" s="141"/>
      <c r="K7" s="141"/>
      <c r="L7" s="50"/>
    </row>
    <row r="8" spans="1:15" x14ac:dyDescent="0.2">
      <c r="A8" s="47"/>
      <c r="B8" s="48"/>
      <c r="C8" s="134" t="s">
        <v>74</v>
      </c>
      <c r="D8" s="134"/>
      <c r="E8" s="134"/>
      <c r="F8" s="134"/>
      <c r="G8" s="134"/>
      <c r="H8" s="134"/>
      <c r="I8" s="134"/>
      <c r="J8" s="134"/>
      <c r="K8" s="134"/>
      <c r="L8" s="50"/>
    </row>
    <row r="9" spans="1:15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</row>
    <row r="10" spans="1:15" ht="15.75" customHeight="1" x14ac:dyDescent="0.2">
      <c r="A10" s="47"/>
      <c r="B10" s="52"/>
      <c r="C10" s="142" t="s">
        <v>1</v>
      </c>
      <c r="D10" s="142"/>
      <c r="E10" s="142"/>
      <c r="F10" s="142"/>
      <c r="G10" s="142"/>
      <c r="H10" s="142"/>
      <c r="I10" s="136" t="s">
        <v>193</v>
      </c>
      <c r="J10" s="136" t="s">
        <v>195</v>
      </c>
      <c r="K10" s="136" t="s">
        <v>183</v>
      </c>
      <c r="L10" s="50"/>
    </row>
    <row r="11" spans="1:15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6"/>
      <c r="J11" s="136"/>
      <c r="K11" s="136"/>
      <c r="L11" s="50"/>
      <c r="O11" s="54"/>
    </row>
    <row r="12" spans="1:15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O12" s="46"/>
    </row>
    <row r="13" spans="1:15" x14ac:dyDescent="0.2">
      <c r="A13" s="47"/>
      <c r="B13" s="55" t="s">
        <v>7</v>
      </c>
      <c r="C13" s="56">
        <v>13.998663000000001</v>
      </c>
      <c r="D13" s="56">
        <v>15.701620999999999</v>
      </c>
      <c r="E13" s="56">
        <v>11.207532</v>
      </c>
      <c r="F13" s="56">
        <v>11.019579</v>
      </c>
      <c r="G13" s="56">
        <v>26.368974000000001</v>
      </c>
      <c r="H13" s="56">
        <v>12.744945</v>
      </c>
      <c r="I13" s="56">
        <v>-51.666890793703232</v>
      </c>
      <c r="J13" s="56">
        <v>48.333109206296761</v>
      </c>
      <c r="K13" s="56">
        <v>139.29202739959487</v>
      </c>
      <c r="L13" s="50"/>
      <c r="N13" s="46">
        <v>1</v>
      </c>
      <c r="O13" s="46"/>
    </row>
    <row r="14" spans="1:15" x14ac:dyDescent="0.2">
      <c r="A14" s="47"/>
      <c r="B14" s="55" t="s">
        <v>8</v>
      </c>
      <c r="C14" s="56">
        <v>14.580193</v>
      </c>
      <c r="D14" s="56">
        <v>16.39284</v>
      </c>
      <c r="E14" s="56">
        <v>14.179916</v>
      </c>
      <c r="F14" s="56">
        <v>13.641862</v>
      </c>
      <c r="G14" s="56">
        <v>17.815003999999998</v>
      </c>
      <c r="H14" s="56">
        <v>17.282397</v>
      </c>
      <c r="I14" s="56">
        <v>-2.9896541140265742</v>
      </c>
      <c r="J14" s="56">
        <v>97.010345885973422</v>
      </c>
      <c r="K14" s="56">
        <v>30.590706752494622</v>
      </c>
      <c r="L14" s="50"/>
      <c r="N14" s="46">
        <v>1</v>
      </c>
      <c r="O14" s="46"/>
    </row>
    <row r="15" spans="1:15" x14ac:dyDescent="0.2">
      <c r="A15" s="47"/>
      <c r="B15" s="55" t="s">
        <v>9</v>
      </c>
      <c r="C15" s="56">
        <v>18.671372999999999</v>
      </c>
      <c r="D15" s="56">
        <v>14.898778</v>
      </c>
      <c r="E15" s="56">
        <v>15.425681000000001</v>
      </c>
      <c r="F15" s="56">
        <v>17.200607999999999</v>
      </c>
      <c r="G15" s="56">
        <v>20.533968999999999</v>
      </c>
      <c r="H15" s="56">
        <v>20.586424999999998</v>
      </c>
      <c r="I15" s="56">
        <v>0.25545962400157496</v>
      </c>
      <c r="J15" s="56">
        <v>100.25545962400157</v>
      </c>
      <c r="K15" s="56">
        <v>19.379320777498087</v>
      </c>
      <c r="L15" s="50"/>
      <c r="N15" s="46">
        <v>1</v>
      </c>
      <c r="O15" s="46"/>
    </row>
    <row r="16" spans="1:15" x14ac:dyDescent="0.2">
      <c r="A16" s="47"/>
      <c r="B16" s="55" t="s">
        <v>10</v>
      </c>
      <c r="C16" s="56">
        <v>20.601903</v>
      </c>
      <c r="D16" s="56">
        <v>20.733649</v>
      </c>
      <c r="E16" s="56">
        <v>11.419803</v>
      </c>
      <c r="F16" s="56">
        <v>17.068237</v>
      </c>
      <c r="G16" s="56">
        <v>17.320965000000001</v>
      </c>
      <c r="H16" s="35">
        <v>18.155830000000002</v>
      </c>
      <c r="I16" s="35">
        <v>4.8199681715193066</v>
      </c>
      <c r="J16" s="35">
        <v>104.81996817151931</v>
      </c>
      <c r="K16" s="35">
        <v>1.4806918839948224</v>
      </c>
      <c r="L16" s="50"/>
      <c r="N16" s="46">
        <v>1</v>
      </c>
      <c r="O16" s="46"/>
    </row>
    <row r="17" spans="1:15" x14ac:dyDescent="0.2">
      <c r="A17" s="47"/>
      <c r="B17" s="55" t="s">
        <v>11</v>
      </c>
      <c r="C17" s="56">
        <v>21.509080999999998</v>
      </c>
      <c r="D17" s="56">
        <v>18.325631000000001</v>
      </c>
      <c r="E17" s="56">
        <v>11.965301</v>
      </c>
      <c r="F17" s="56">
        <v>12.7463</v>
      </c>
      <c r="G17" s="56">
        <v>23.855407</v>
      </c>
      <c r="H17" s="56"/>
      <c r="I17" s="56" t="s">
        <v>97</v>
      </c>
      <c r="J17" s="56" t="s">
        <v>97</v>
      </c>
      <c r="K17" s="56" t="s">
        <v>97</v>
      </c>
      <c r="L17" s="50"/>
      <c r="N17" s="46" t="s">
        <v>97</v>
      </c>
      <c r="O17" s="46"/>
    </row>
    <row r="18" spans="1:15" x14ac:dyDescent="0.2">
      <c r="A18" s="47"/>
      <c r="B18" s="55" t="s">
        <v>12</v>
      </c>
      <c r="C18" s="56">
        <v>17.410581000000001</v>
      </c>
      <c r="D18" s="56">
        <v>18.617602000000002</v>
      </c>
      <c r="E18" s="56">
        <v>14.542781</v>
      </c>
      <c r="F18" s="56">
        <v>18.090820000000001</v>
      </c>
      <c r="G18" s="56">
        <v>21.705109</v>
      </c>
      <c r="H18" s="56"/>
      <c r="I18" s="56" t="s">
        <v>97</v>
      </c>
      <c r="J18" s="56" t="s">
        <v>97</v>
      </c>
      <c r="K18" s="56" t="s">
        <v>97</v>
      </c>
      <c r="L18" s="50"/>
      <c r="N18" s="46" t="s">
        <v>97</v>
      </c>
      <c r="O18" s="46"/>
    </row>
    <row r="19" spans="1:15" x14ac:dyDescent="0.2">
      <c r="A19" s="47"/>
      <c r="B19" s="55" t="s">
        <v>13</v>
      </c>
      <c r="C19" s="56">
        <v>18.029834999999999</v>
      </c>
      <c r="D19" s="56">
        <v>17.205110999999999</v>
      </c>
      <c r="E19" s="56">
        <v>13.984622</v>
      </c>
      <c r="F19" s="56">
        <v>20.458902999999999</v>
      </c>
      <c r="G19" s="56">
        <v>19.175238</v>
      </c>
      <c r="H19" s="56"/>
      <c r="I19" s="56" t="s">
        <v>97</v>
      </c>
      <c r="J19" s="56" t="s">
        <v>97</v>
      </c>
      <c r="K19" s="56" t="s">
        <v>97</v>
      </c>
      <c r="L19" s="50"/>
      <c r="N19" s="46" t="s">
        <v>97</v>
      </c>
      <c r="O19" s="46"/>
    </row>
    <row r="20" spans="1:15" x14ac:dyDescent="0.2">
      <c r="A20" s="47"/>
      <c r="B20" s="55" t="s">
        <v>14</v>
      </c>
      <c r="C20" s="56">
        <v>20.419722</v>
      </c>
      <c r="D20" s="56">
        <v>16.500959999999999</v>
      </c>
      <c r="E20" s="56">
        <v>13.003466</v>
      </c>
      <c r="F20" s="56">
        <v>20.424578</v>
      </c>
      <c r="G20" s="56">
        <v>27.008303999999999</v>
      </c>
      <c r="H20" s="56"/>
      <c r="I20" s="56" t="s">
        <v>97</v>
      </c>
      <c r="J20" s="56" t="s">
        <v>97</v>
      </c>
      <c r="K20" s="56" t="s">
        <v>97</v>
      </c>
      <c r="L20" s="50"/>
      <c r="N20" s="46" t="s">
        <v>97</v>
      </c>
      <c r="O20" s="46"/>
    </row>
    <row r="21" spans="1:15" x14ac:dyDescent="0.2">
      <c r="A21" s="47"/>
      <c r="B21" s="55" t="s">
        <v>15</v>
      </c>
      <c r="C21" s="56">
        <v>17.417096000000001</v>
      </c>
      <c r="D21" s="56">
        <v>18.422387000000001</v>
      </c>
      <c r="E21" s="56">
        <v>13.739972</v>
      </c>
      <c r="F21" s="56">
        <v>16.686519000000001</v>
      </c>
      <c r="G21" s="56">
        <v>19.961898999999999</v>
      </c>
      <c r="H21" s="56"/>
      <c r="I21" s="56" t="s">
        <v>97</v>
      </c>
      <c r="J21" s="56" t="s">
        <v>97</v>
      </c>
      <c r="K21" s="56" t="s">
        <v>97</v>
      </c>
      <c r="L21" s="50"/>
      <c r="N21" s="46" t="s">
        <v>97</v>
      </c>
      <c r="O21" s="46"/>
    </row>
    <row r="22" spans="1:15" x14ac:dyDescent="0.2">
      <c r="A22" s="47"/>
      <c r="B22" s="55" t="s">
        <v>16</v>
      </c>
      <c r="C22" s="56">
        <v>20.516791000000001</v>
      </c>
      <c r="D22" s="56">
        <v>15.510025000000001</v>
      </c>
      <c r="E22" s="56">
        <v>13.396869000000001</v>
      </c>
      <c r="F22" s="56">
        <v>16.106173999999999</v>
      </c>
      <c r="G22" s="56">
        <v>18.600210000000001</v>
      </c>
      <c r="H22" s="56"/>
      <c r="I22" s="56" t="s">
        <v>97</v>
      </c>
      <c r="J22" s="56" t="s">
        <v>97</v>
      </c>
      <c r="K22" s="56" t="s">
        <v>97</v>
      </c>
      <c r="L22" s="50"/>
      <c r="N22" s="46" t="s">
        <v>97</v>
      </c>
      <c r="O22" s="46"/>
    </row>
    <row r="23" spans="1:15" x14ac:dyDescent="0.2">
      <c r="A23" s="47"/>
      <c r="B23" s="55" t="s">
        <v>17</v>
      </c>
      <c r="C23" s="56">
        <v>17.911995999999998</v>
      </c>
      <c r="D23" s="56">
        <v>15.275366999999999</v>
      </c>
      <c r="E23" s="56">
        <v>12.54369</v>
      </c>
      <c r="F23" s="56">
        <v>20.0289</v>
      </c>
      <c r="G23" s="56">
        <v>20.779717000000002</v>
      </c>
      <c r="H23" s="56"/>
      <c r="I23" s="56" t="s">
        <v>97</v>
      </c>
      <c r="J23" s="56" t="s">
        <v>97</v>
      </c>
      <c r="K23" s="56" t="s">
        <v>97</v>
      </c>
      <c r="L23" s="50"/>
      <c r="N23" s="46" t="s">
        <v>97</v>
      </c>
      <c r="O23" s="46"/>
    </row>
    <row r="24" spans="1:15" x14ac:dyDescent="0.2">
      <c r="A24" s="47"/>
      <c r="B24" s="55" t="s">
        <v>18</v>
      </c>
      <c r="C24" s="56">
        <v>18.101497999999999</v>
      </c>
      <c r="D24" s="56">
        <v>14.117158</v>
      </c>
      <c r="E24" s="56">
        <v>16.218554000000001</v>
      </c>
      <c r="F24" s="56">
        <v>20.508362000000002</v>
      </c>
      <c r="G24" s="56">
        <v>20.420331999999998</v>
      </c>
      <c r="H24" s="56"/>
      <c r="I24" s="56" t="s">
        <v>97</v>
      </c>
      <c r="J24" s="56" t="s">
        <v>97</v>
      </c>
      <c r="K24" s="56" t="s">
        <v>97</v>
      </c>
      <c r="L24" s="50"/>
      <c r="N24" s="46" t="s">
        <v>97</v>
      </c>
      <c r="O24" s="46"/>
    </row>
    <row r="25" spans="1:15" x14ac:dyDescent="0.2">
      <c r="A25" s="47"/>
      <c r="B25" s="57" t="s">
        <v>33</v>
      </c>
      <c r="C25" s="58">
        <v>219.16873199999998</v>
      </c>
      <c r="D25" s="58">
        <v>201.70112900000001</v>
      </c>
      <c r="E25" s="58">
        <v>161.62818700000003</v>
      </c>
      <c r="F25" s="58">
        <v>203.980842</v>
      </c>
      <c r="G25" s="58">
        <v>253.54512800000001</v>
      </c>
      <c r="H25" s="35">
        <v>68.769597000000005</v>
      </c>
      <c r="I25" s="21"/>
      <c r="J25" s="21"/>
      <c r="K25" s="21"/>
      <c r="L25" s="50"/>
      <c r="O25" s="46"/>
    </row>
    <row r="26" spans="1:15" ht="18.75" customHeight="1" x14ac:dyDescent="0.2">
      <c r="A26" s="47"/>
      <c r="B26" s="57" t="s">
        <v>19</v>
      </c>
      <c r="C26" s="58"/>
      <c r="D26" s="58">
        <v>-7.9699338681212817</v>
      </c>
      <c r="E26" s="58">
        <v>-19.86748522364492</v>
      </c>
      <c r="F26" s="58">
        <v>26.203755536774011</v>
      </c>
      <c r="G26" s="58">
        <v>24.298500542516631</v>
      </c>
      <c r="H26" s="21"/>
      <c r="I26" s="21"/>
      <c r="J26" s="21"/>
      <c r="K26" s="21"/>
      <c r="L26" s="50"/>
    </row>
    <row r="27" spans="1:15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</row>
    <row r="28" spans="1:15" ht="18.75" customHeight="1" x14ac:dyDescent="0.2">
      <c r="A28" s="47"/>
      <c r="B28" s="57" t="s">
        <v>20</v>
      </c>
      <c r="C28" s="58">
        <v>67.852132000000012</v>
      </c>
      <c r="D28" s="58">
        <v>67.726888000000002</v>
      </c>
      <c r="E28" s="58">
        <v>52.232932000000005</v>
      </c>
      <c r="F28" s="58">
        <v>58.930285999999995</v>
      </c>
      <c r="G28" s="58">
        <v>82.038911999999996</v>
      </c>
      <c r="H28" s="35">
        <v>68.769597000000005</v>
      </c>
      <c r="I28" s="35">
        <v>-16.174416111222921</v>
      </c>
      <c r="J28" s="35">
        <v>83.825583888777075</v>
      </c>
      <c r="K28" s="35">
        <v>39.213497114200322</v>
      </c>
      <c r="L28" s="50"/>
    </row>
    <row r="29" spans="1:15" ht="18.75" customHeight="1" x14ac:dyDescent="0.2">
      <c r="A29" s="47"/>
      <c r="B29" s="57" t="s">
        <v>19</v>
      </c>
      <c r="C29" s="58"/>
      <c r="D29" s="58">
        <v>-0.18458373570341413</v>
      </c>
      <c r="E29" s="58">
        <v>-22.877111967701801</v>
      </c>
      <c r="F29" s="58">
        <v>12.822090860225854</v>
      </c>
      <c r="G29" s="58">
        <v>39.213497114200322</v>
      </c>
      <c r="H29" s="35">
        <v>-16.174416111222921</v>
      </c>
      <c r="I29" s="21"/>
      <c r="J29" s="21"/>
      <c r="K29" s="21"/>
      <c r="L29" s="50"/>
    </row>
    <row r="30" spans="1:15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</row>
    <row r="31" spans="1:15" s="64" customFormat="1" ht="14.25" customHeight="1" x14ac:dyDescent="0.2">
      <c r="A31" s="47"/>
      <c r="B31" s="63"/>
      <c r="C31" s="140" t="s">
        <v>180</v>
      </c>
      <c r="D31" s="140"/>
      <c r="E31" s="140"/>
      <c r="F31" s="140"/>
      <c r="G31" s="140"/>
      <c r="H31" s="140"/>
      <c r="I31" s="140"/>
      <c r="J31" s="140"/>
      <c r="K31" s="140"/>
      <c r="L31" s="50"/>
      <c r="M31" s="45"/>
      <c r="N31" s="46"/>
      <c r="O31" s="45"/>
    </row>
    <row r="32" spans="1:15" s="64" customFormat="1" x14ac:dyDescent="0.2">
      <c r="A32" s="65"/>
      <c r="B32" s="52"/>
      <c r="C32" s="140" t="s">
        <v>150</v>
      </c>
      <c r="D32" s="140"/>
      <c r="E32" s="140"/>
      <c r="F32" s="140"/>
      <c r="G32" s="140"/>
      <c r="H32" s="140"/>
      <c r="I32" s="140"/>
      <c r="J32" s="140"/>
      <c r="K32" s="140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74"/>
      <c r="B46" s="6"/>
      <c r="C46" s="6"/>
      <c r="D46" s="6"/>
      <c r="E46" s="6"/>
      <c r="F46" s="6"/>
      <c r="G46" s="6"/>
      <c r="H46" s="6"/>
      <c r="N46" s="30"/>
    </row>
    <row r="47" spans="1:15" s="64" customFormat="1" x14ac:dyDescent="0.2">
      <c r="A47" s="74"/>
      <c r="B47" s="6"/>
      <c r="C47" s="6"/>
      <c r="D47" s="6"/>
      <c r="E47" s="6"/>
      <c r="F47" s="6"/>
      <c r="G47" s="6"/>
      <c r="H47" s="6"/>
      <c r="N47" s="30"/>
    </row>
    <row r="48" spans="1:15" s="64" customFormat="1" x14ac:dyDescent="0.2">
      <c r="A48" s="74"/>
      <c r="B48" s="6"/>
      <c r="C48" s="6"/>
      <c r="D48" s="6"/>
      <c r="E48" s="6"/>
      <c r="F48" s="6"/>
      <c r="G48" s="6"/>
      <c r="H48" s="6"/>
      <c r="N48" s="30"/>
    </row>
    <row r="49" spans="1:15" s="64" customFormat="1" x14ac:dyDescent="0.2">
      <c r="A49" s="74"/>
      <c r="B49" s="6"/>
      <c r="C49" s="6"/>
      <c r="D49" s="6"/>
      <c r="E49" s="6"/>
      <c r="F49" s="6"/>
      <c r="G49" s="6"/>
      <c r="H49" s="6"/>
      <c r="N49" s="30"/>
    </row>
    <row r="50" spans="1:15" s="64" customFormat="1" x14ac:dyDescent="0.2">
      <c r="A50" s="74"/>
      <c r="B50" s="6"/>
      <c r="C50" s="6"/>
      <c r="D50" s="6"/>
      <c r="E50" s="6"/>
      <c r="F50" s="6"/>
      <c r="G50" s="6"/>
      <c r="H50" s="6"/>
      <c r="N50" s="30"/>
    </row>
    <row r="51" spans="1:15" s="64" customFormat="1" x14ac:dyDescent="0.2">
      <c r="A51" s="74"/>
      <c r="B51" s="6"/>
      <c r="C51" s="6"/>
      <c r="D51" s="6"/>
      <c r="E51" s="6"/>
      <c r="F51" s="6"/>
      <c r="G51" s="6"/>
      <c r="H51" s="6"/>
      <c r="N51" s="30"/>
    </row>
    <row r="52" spans="1:15" s="64" customFormat="1" x14ac:dyDescent="0.2">
      <c r="A52" s="74"/>
      <c r="B52" s="30"/>
      <c r="C52" s="30"/>
      <c r="D52" s="30"/>
      <c r="E52" s="30"/>
      <c r="F52" s="30"/>
      <c r="G52" s="30"/>
      <c r="H52" s="30"/>
      <c r="I52" s="30"/>
      <c r="N52" s="30"/>
    </row>
    <row r="53" spans="1:15" x14ac:dyDescent="0.2">
      <c r="A53" s="74"/>
      <c r="B53" s="30" t="s">
        <v>1</v>
      </c>
      <c r="C53" s="30" t="s">
        <v>153</v>
      </c>
      <c r="D53" s="30" t="s">
        <v>170</v>
      </c>
      <c r="E53" s="30" t="s">
        <v>154</v>
      </c>
      <c r="F53" s="30" t="s">
        <v>155</v>
      </c>
      <c r="G53" s="30"/>
      <c r="H53" s="30"/>
      <c r="I53" s="30"/>
      <c r="J53" s="64"/>
      <c r="K53" s="64"/>
      <c r="L53" s="64"/>
      <c r="M53" s="64"/>
      <c r="N53" s="30"/>
      <c r="O53" s="64"/>
    </row>
    <row r="54" spans="1:15" x14ac:dyDescent="0.2">
      <c r="A54" s="74"/>
      <c r="B54" s="30">
        <v>2018</v>
      </c>
      <c r="C54" s="30">
        <v>1</v>
      </c>
      <c r="D54" s="148">
        <v>13.998663000000001</v>
      </c>
      <c r="E54" s="147">
        <v>43101</v>
      </c>
      <c r="F54" s="30"/>
      <c r="G54" s="30"/>
      <c r="H54" s="30"/>
      <c r="I54" s="30"/>
      <c r="J54" s="64"/>
      <c r="K54" s="64"/>
      <c r="L54" s="64"/>
      <c r="M54" s="64"/>
      <c r="N54" s="30"/>
      <c r="O54" s="64"/>
    </row>
    <row r="55" spans="1:15" x14ac:dyDescent="0.2">
      <c r="A55" s="74"/>
      <c r="B55" s="30">
        <v>2018</v>
      </c>
      <c r="C55" s="30">
        <v>2</v>
      </c>
      <c r="D55" s="148">
        <v>14.580193</v>
      </c>
      <c r="E55" s="147">
        <v>43132</v>
      </c>
      <c r="F55" s="30"/>
      <c r="G55" s="30"/>
      <c r="H55" s="30"/>
      <c r="I55" s="30"/>
      <c r="J55" s="64"/>
      <c r="K55" s="64"/>
      <c r="L55" s="64"/>
      <c r="M55" s="64"/>
      <c r="N55" s="30"/>
      <c r="O55" s="64"/>
    </row>
    <row r="56" spans="1:15" x14ac:dyDescent="0.2">
      <c r="A56" s="74"/>
      <c r="B56" s="30">
        <v>2018</v>
      </c>
      <c r="C56" s="30">
        <v>3</v>
      </c>
      <c r="D56" s="148">
        <v>18.671372999999999</v>
      </c>
      <c r="E56" s="147">
        <v>43160</v>
      </c>
      <c r="F56" s="30"/>
      <c r="G56" s="30"/>
      <c r="H56" s="30"/>
      <c r="I56" s="30"/>
      <c r="J56" s="64"/>
      <c r="K56" s="64"/>
      <c r="L56" s="64"/>
      <c r="M56" s="64"/>
      <c r="N56" s="30"/>
      <c r="O56" s="64"/>
    </row>
    <row r="57" spans="1:15" x14ac:dyDescent="0.2">
      <c r="A57" s="74"/>
      <c r="B57" s="30">
        <v>2018</v>
      </c>
      <c r="C57" s="30">
        <v>4</v>
      </c>
      <c r="D57" s="148">
        <v>20.601903</v>
      </c>
      <c r="E57" s="147">
        <v>43191</v>
      </c>
      <c r="F57" s="82">
        <v>18.152668875</v>
      </c>
      <c r="G57" s="30"/>
      <c r="H57" s="30"/>
      <c r="I57" s="30"/>
      <c r="J57" s="64"/>
      <c r="K57" s="64"/>
      <c r="L57" s="64"/>
      <c r="M57" s="64"/>
      <c r="N57" s="30"/>
      <c r="O57" s="64"/>
    </row>
    <row r="58" spans="1:15" x14ac:dyDescent="0.2">
      <c r="A58" s="74"/>
      <c r="B58" s="30">
        <v>2018</v>
      </c>
      <c r="C58" s="30">
        <v>5</v>
      </c>
      <c r="D58" s="148">
        <v>21.509080999999998</v>
      </c>
      <c r="E58" s="147">
        <v>43221</v>
      </c>
      <c r="F58" s="82">
        <v>18.152668875</v>
      </c>
      <c r="G58" s="30"/>
      <c r="H58" s="30"/>
      <c r="I58" s="30"/>
      <c r="J58" s="64"/>
      <c r="K58" s="64"/>
      <c r="L58" s="64"/>
      <c r="M58" s="64"/>
      <c r="N58" s="30"/>
      <c r="O58" s="64"/>
    </row>
    <row r="59" spans="1:15" x14ac:dyDescent="0.2">
      <c r="A59" s="74"/>
      <c r="B59" s="30">
        <v>2018</v>
      </c>
      <c r="C59" s="30">
        <v>6</v>
      </c>
      <c r="D59" s="148">
        <v>17.410581000000001</v>
      </c>
      <c r="E59" s="147">
        <v>43252</v>
      </c>
      <c r="F59" s="82">
        <v>18.152668875</v>
      </c>
      <c r="G59" s="30"/>
      <c r="H59" s="30"/>
      <c r="I59" s="30"/>
      <c r="J59" s="64"/>
      <c r="K59" s="64"/>
      <c r="L59" s="64"/>
      <c r="M59" s="64"/>
      <c r="N59" s="30"/>
      <c r="O59" s="64"/>
    </row>
    <row r="60" spans="1:15" x14ac:dyDescent="0.2">
      <c r="A60" s="74"/>
      <c r="B60" s="30">
        <v>2018</v>
      </c>
      <c r="C60" s="30">
        <v>7</v>
      </c>
      <c r="D60" s="148">
        <v>18.029834999999999</v>
      </c>
      <c r="E60" s="147">
        <v>43282</v>
      </c>
      <c r="F60" s="82">
        <v>18.152668875</v>
      </c>
      <c r="G60" s="30"/>
      <c r="H60" s="30"/>
      <c r="I60" s="30"/>
      <c r="J60" s="64"/>
      <c r="K60" s="64"/>
      <c r="L60" s="64"/>
      <c r="M60" s="64"/>
      <c r="N60" s="30"/>
      <c r="O60" s="64"/>
    </row>
    <row r="61" spans="1:15" x14ac:dyDescent="0.2">
      <c r="A61" s="74"/>
      <c r="B61" s="30">
        <v>2018</v>
      </c>
      <c r="C61" s="30">
        <v>8</v>
      </c>
      <c r="D61" s="148">
        <v>20.419722</v>
      </c>
      <c r="E61" s="147">
        <v>43313</v>
      </c>
      <c r="F61" s="82">
        <v>18.152668875</v>
      </c>
      <c r="G61" s="30"/>
      <c r="H61" s="30"/>
      <c r="I61" s="30"/>
      <c r="J61" s="64"/>
      <c r="K61" s="64"/>
      <c r="L61" s="64"/>
      <c r="M61" s="64"/>
      <c r="N61" s="30"/>
      <c r="O61" s="64"/>
    </row>
    <row r="62" spans="1:15" x14ac:dyDescent="0.2">
      <c r="A62" s="74"/>
      <c r="B62" s="30">
        <v>2018</v>
      </c>
      <c r="C62" s="30">
        <v>9</v>
      </c>
      <c r="D62" s="148">
        <v>17.417096000000001</v>
      </c>
      <c r="E62" s="147">
        <v>43344</v>
      </c>
      <c r="F62" s="82">
        <v>18.070938555555554</v>
      </c>
      <c r="G62" s="30"/>
      <c r="H62" s="30"/>
      <c r="I62" s="30"/>
      <c r="J62" s="64"/>
      <c r="K62" s="64"/>
      <c r="L62" s="64"/>
      <c r="M62" s="64"/>
      <c r="N62" s="30"/>
      <c r="O62" s="64"/>
    </row>
    <row r="63" spans="1:15" x14ac:dyDescent="0.2">
      <c r="A63" s="74"/>
      <c r="B63" s="30">
        <v>2018</v>
      </c>
      <c r="C63" s="30">
        <v>10</v>
      </c>
      <c r="D63" s="148">
        <v>20.516791000000001</v>
      </c>
      <c r="E63" s="147">
        <v>43374</v>
      </c>
      <c r="F63" s="82">
        <v>18.315523800000001</v>
      </c>
      <c r="G63" s="30"/>
      <c r="H63" s="30"/>
      <c r="I63" s="30"/>
      <c r="J63" s="64"/>
      <c r="K63" s="64"/>
      <c r="L63" s="64"/>
      <c r="M63" s="64"/>
      <c r="N63" s="30"/>
      <c r="O63" s="64"/>
    </row>
    <row r="64" spans="1:15" x14ac:dyDescent="0.2">
      <c r="A64" s="74"/>
      <c r="B64" s="30">
        <v>2018</v>
      </c>
      <c r="C64" s="30">
        <v>11</v>
      </c>
      <c r="D64" s="148">
        <v>17.911995999999998</v>
      </c>
      <c r="E64" s="147">
        <v>43405</v>
      </c>
      <c r="F64" s="82">
        <v>18.278839454545452</v>
      </c>
      <c r="G64" s="30"/>
      <c r="H64" s="30"/>
      <c r="I64" s="30"/>
      <c r="J64" s="64"/>
      <c r="K64" s="64"/>
      <c r="L64" s="64"/>
      <c r="M64" s="64"/>
      <c r="N64" s="30"/>
      <c r="O64" s="64"/>
    </row>
    <row r="65" spans="1:15" x14ac:dyDescent="0.2">
      <c r="A65" s="74"/>
      <c r="B65" s="30">
        <v>2018</v>
      </c>
      <c r="C65" s="30">
        <v>12</v>
      </c>
      <c r="D65" s="148">
        <v>18.101497999999999</v>
      </c>
      <c r="E65" s="147">
        <v>43435</v>
      </c>
      <c r="F65" s="82">
        <v>18.264060999999998</v>
      </c>
      <c r="G65" s="30"/>
      <c r="H65" s="30"/>
      <c r="I65" s="30"/>
      <c r="J65" s="64"/>
      <c r="K65" s="64"/>
      <c r="L65" s="64"/>
      <c r="M65" s="64"/>
      <c r="N65" s="30"/>
      <c r="O65" s="64"/>
    </row>
    <row r="66" spans="1:15" x14ac:dyDescent="0.2">
      <c r="A66" s="74"/>
      <c r="B66" s="30">
        <v>2019</v>
      </c>
      <c r="C66" s="30">
        <v>1</v>
      </c>
      <c r="D66" s="148">
        <v>15.701620999999999</v>
      </c>
      <c r="E66" s="147">
        <v>43466</v>
      </c>
      <c r="F66" s="82">
        <v>18.405974166666667</v>
      </c>
      <c r="G66" s="30"/>
      <c r="H66" s="30"/>
      <c r="I66" s="30"/>
      <c r="J66" s="64"/>
      <c r="K66" s="64"/>
      <c r="L66" s="64"/>
      <c r="M66" s="64"/>
      <c r="N66" s="30"/>
      <c r="O66" s="64"/>
    </row>
    <row r="67" spans="1:15" x14ac:dyDescent="0.2">
      <c r="A67" s="74"/>
      <c r="B67" s="30">
        <v>2019</v>
      </c>
      <c r="C67" s="30">
        <v>2</v>
      </c>
      <c r="D67" s="148">
        <v>16.39284</v>
      </c>
      <c r="E67" s="147">
        <v>43497</v>
      </c>
      <c r="F67" s="82">
        <v>18.557028083333332</v>
      </c>
      <c r="G67" s="30"/>
      <c r="H67" s="30"/>
      <c r="I67" s="30"/>
      <c r="J67" s="64"/>
      <c r="K67" s="64"/>
      <c r="L67" s="64"/>
      <c r="M67" s="64"/>
      <c r="N67" s="30"/>
      <c r="O67" s="64"/>
    </row>
    <row r="68" spans="1:15" x14ac:dyDescent="0.2">
      <c r="A68" s="74"/>
      <c r="B68" s="30">
        <v>2019</v>
      </c>
      <c r="C68" s="30">
        <v>3</v>
      </c>
      <c r="D68" s="148">
        <v>14.898778</v>
      </c>
      <c r="E68" s="147">
        <v>43525</v>
      </c>
      <c r="F68" s="82">
        <v>18.242645166666666</v>
      </c>
      <c r="G68" s="30"/>
      <c r="H68" s="30"/>
      <c r="I68" s="30"/>
      <c r="J68" s="64"/>
      <c r="K68" s="64"/>
      <c r="L68" s="64"/>
      <c r="M68" s="64"/>
      <c r="N68" s="30"/>
      <c r="O68" s="64"/>
    </row>
    <row r="69" spans="1:15" x14ac:dyDescent="0.2">
      <c r="A69" s="74"/>
      <c r="B69" s="30">
        <v>2019</v>
      </c>
      <c r="C69" s="30">
        <v>4</v>
      </c>
      <c r="D69" s="148">
        <v>20.733649</v>
      </c>
      <c r="E69" s="147">
        <v>43556</v>
      </c>
      <c r="F69" s="82">
        <v>18.253623999999999</v>
      </c>
      <c r="G69" s="30"/>
      <c r="H69" s="30"/>
      <c r="I69" s="30"/>
      <c r="J69" s="64"/>
      <c r="K69" s="64"/>
      <c r="L69" s="64"/>
      <c r="M69" s="64"/>
      <c r="N69" s="30"/>
      <c r="O69" s="64"/>
    </row>
    <row r="70" spans="1:15" x14ac:dyDescent="0.2">
      <c r="A70" s="74"/>
      <c r="B70" s="30">
        <v>2019</v>
      </c>
      <c r="C70" s="30">
        <v>5</v>
      </c>
      <c r="D70" s="148">
        <v>18.325631000000001</v>
      </c>
      <c r="E70" s="147">
        <v>43586</v>
      </c>
      <c r="F70" s="82">
        <v>17.988336499999999</v>
      </c>
      <c r="G70" s="30"/>
      <c r="H70" s="30"/>
      <c r="I70" s="30"/>
      <c r="J70" s="64"/>
      <c r="K70" s="64"/>
      <c r="L70" s="64"/>
      <c r="M70" s="64"/>
      <c r="N70" s="30"/>
      <c r="O70" s="64"/>
    </row>
    <row r="71" spans="1:15" x14ac:dyDescent="0.2">
      <c r="A71" s="74"/>
      <c r="B71" s="30">
        <v>2019</v>
      </c>
      <c r="C71" s="30">
        <v>6</v>
      </c>
      <c r="D71" s="148">
        <v>18.617602000000002</v>
      </c>
      <c r="E71" s="147">
        <v>43617</v>
      </c>
      <c r="F71" s="82">
        <v>18.088921583333335</v>
      </c>
      <c r="G71" s="30"/>
      <c r="H71" s="30"/>
      <c r="I71" s="30"/>
      <c r="J71" s="64"/>
      <c r="K71" s="64"/>
      <c r="L71" s="64"/>
      <c r="M71" s="64"/>
      <c r="N71" s="30"/>
      <c r="O71" s="64"/>
    </row>
    <row r="72" spans="1:15" x14ac:dyDescent="0.2">
      <c r="A72" s="74"/>
      <c r="B72" s="30">
        <v>2019</v>
      </c>
      <c r="C72" s="30">
        <v>7</v>
      </c>
      <c r="D72" s="148">
        <v>17.205110999999999</v>
      </c>
      <c r="E72" s="147">
        <v>43647</v>
      </c>
      <c r="F72" s="82">
        <v>18.020194583333332</v>
      </c>
      <c r="G72" s="30"/>
      <c r="H72" s="30"/>
      <c r="I72" s="30"/>
      <c r="J72" s="64"/>
      <c r="K72" s="64"/>
      <c r="L72" s="64"/>
      <c r="M72" s="64"/>
      <c r="N72" s="30"/>
      <c r="O72" s="64"/>
    </row>
    <row r="73" spans="1:15" x14ac:dyDescent="0.2">
      <c r="A73" s="74"/>
      <c r="B73" s="30">
        <v>2019</v>
      </c>
      <c r="C73" s="30">
        <v>8</v>
      </c>
      <c r="D73" s="148">
        <v>16.500959999999999</v>
      </c>
      <c r="E73" s="147">
        <v>43678</v>
      </c>
      <c r="F73" s="82">
        <v>17.693631083333329</v>
      </c>
      <c r="G73" s="30"/>
      <c r="H73" s="30"/>
      <c r="I73" s="30"/>
      <c r="J73" s="64"/>
      <c r="K73" s="64"/>
      <c r="L73" s="64"/>
      <c r="M73" s="64"/>
      <c r="N73" s="30"/>
      <c r="O73" s="64"/>
    </row>
    <row r="74" spans="1:15" x14ac:dyDescent="0.2">
      <c r="A74" s="74"/>
      <c r="B74" s="30">
        <v>2019</v>
      </c>
      <c r="C74" s="30">
        <v>9</v>
      </c>
      <c r="D74" s="148">
        <v>18.422387000000001</v>
      </c>
      <c r="E74" s="147">
        <v>43709</v>
      </c>
      <c r="F74" s="82">
        <v>17.777405333333331</v>
      </c>
      <c r="G74" s="30"/>
      <c r="H74" s="30"/>
      <c r="I74" s="30"/>
      <c r="J74" s="64"/>
      <c r="K74" s="64"/>
      <c r="L74" s="64"/>
      <c r="M74" s="64"/>
      <c r="N74" s="30"/>
      <c r="O74" s="64"/>
    </row>
    <row r="75" spans="1:15" x14ac:dyDescent="0.2">
      <c r="A75" s="74"/>
      <c r="B75" s="30">
        <v>2019</v>
      </c>
      <c r="C75" s="30">
        <v>10</v>
      </c>
      <c r="D75" s="148">
        <v>15.510025000000001</v>
      </c>
      <c r="E75" s="147">
        <v>43739</v>
      </c>
      <c r="F75" s="82">
        <v>17.360174833333335</v>
      </c>
      <c r="G75" s="30"/>
      <c r="H75" s="30"/>
      <c r="I75" s="30"/>
      <c r="J75" s="64"/>
      <c r="K75" s="64"/>
      <c r="L75" s="64"/>
      <c r="M75" s="64"/>
      <c r="N75" s="30"/>
      <c r="O75" s="64"/>
    </row>
    <row r="76" spans="1:15" x14ac:dyDescent="0.2">
      <c r="A76" s="74"/>
      <c r="B76" s="30">
        <v>2019</v>
      </c>
      <c r="C76" s="30">
        <v>11</v>
      </c>
      <c r="D76" s="148">
        <v>15.275366999999999</v>
      </c>
      <c r="E76" s="147">
        <v>43770</v>
      </c>
      <c r="F76" s="82">
        <v>17.140455750000001</v>
      </c>
      <c r="G76" s="30"/>
      <c r="H76" s="30"/>
      <c r="I76" s="30"/>
      <c r="J76" s="64"/>
      <c r="K76" s="64"/>
      <c r="L76" s="64"/>
      <c r="M76" s="64"/>
      <c r="N76" s="30"/>
      <c r="O76" s="64"/>
    </row>
    <row r="77" spans="1:15" x14ac:dyDescent="0.2">
      <c r="A77" s="74"/>
      <c r="B77" s="30">
        <v>2019</v>
      </c>
      <c r="C77" s="30">
        <v>12</v>
      </c>
      <c r="D77" s="148">
        <v>14.117158</v>
      </c>
      <c r="E77" s="147">
        <v>43800</v>
      </c>
      <c r="F77" s="82">
        <v>16.808427416666667</v>
      </c>
      <c r="G77" s="30"/>
      <c r="H77" s="30"/>
      <c r="I77" s="30"/>
      <c r="J77" s="64"/>
      <c r="K77" s="64"/>
      <c r="L77" s="64"/>
      <c r="M77" s="64"/>
      <c r="N77" s="30"/>
      <c r="O77" s="64"/>
    </row>
    <row r="78" spans="1:15" x14ac:dyDescent="0.2">
      <c r="A78" s="74"/>
      <c r="B78" s="30">
        <v>2020</v>
      </c>
      <c r="C78" s="30">
        <v>1</v>
      </c>
      <c r="D78" s="148">
        <v>11.207532</v>
      </c>
      <c r="E78" s="147">
        <v>43831</v>
      </c>
      <c r="F78" s="82">
        <v>16.433920000000001</v>
      </c>
      <c r="G78" s="30"/>
      <c r="H78" s="30"/>
      <c r="I78" s="30"/>
      <c r="J78" s="64"/>
      <c r="K78" s="64"/>
      <c r="L78" s="64"/>
      <c r="M78" s="64"/>
      <c r="N78" s="30"/>
      <c r="O78" s="64"/>
    </row>
    <row r="79" spans="1:15" x14ac:dyDescent="0.2">
      <c r="A79" s="74"/>
      <c r="B79" s="30">
        <v>2020</v>
      </c>
      <c r="C79" s="30">
        <v>2</v>
      </c>
      <c r="D79" s="148">
        <v>14.179916</v>
      </c>
      <c r="E79" s="147">
        <v>43862</v>
      </c>
      <c r="F79" s="82">
        <v>16.249509666666665</v>
      </c>
      <c r="G79" s="30"/>
      <c r="H79" s="30"/>
      <c r="I79" s="30"/>
      <c r="J79" s="64"/>
      <c r="K79" s="64"/>
      <c r="L79" s="64"/>
      <c r="M79" s="64"/>
      <c r="N79" s="30"/>
      <c r="O79" s="64"/>
    </row>
    <row r="80" spans="1:15" x14ac:dyDescent="0.2">
      <c r="A80" s="74"/>
      <c r="B80" s="30">
        <v>2020</v>
      </c>
      <c r="C80" s="30">
        <v>3</v>
      </c>
      <c r="D80" s="148">
        <v>15.425681000000001</v>
      </c>
      <c r="E80" s="147">
        <v>43891</v>
      </c>
      <c r="F80" s="82">
        <v>16.293418249999998</v>
      </c>
      <c r="G80" s="30"/>
      <c r="H80" s="30"/>
      <c r="I80" s="30"/>
      <c r="J80" s="64"/>
      <c r="K80" s="64"/>
      <c r="L80" s="64"/>
      <c r="M80" s="64"/>
      <c r="N80" s="30"/>
      <c r="O80" s="64"/>
    </row>
    <row r="81" spans="1:15" x14ac:dyDescent="0.2">
      <c r="A81" s="74"/>
      <c r="B81" s="30">
        <v>2020</v>
      </c>
      <c r="C81" s="30">
        <v>4</v>
      </c>
      <c r="D81" s="148">
        <v>11.419803</v>
      </c>
      <c r="E81" s="147">
        <v>43922</v>
      </c>
      <c r="F81" s="82">
        <v>15.517264416666668</v>
      </c>
      <c r="G81" s="30"/>
      <c r="H81" s="30"/>
      <c r="I81" s="30"/>
      <c r="J81" s="64"/>
      <c r="K81" s="64"/>
      <c r="L81" s="64"/>
      <c r="M81" s="64"/>
      <c r="N81" s="30"/>
      <c r="O81" s="64"/>
    </row>
    <row r="82" spans="1:15" x14ac:dyDescent="0.2">
      <c r="A82" s="74"/>
      <c r="B82" s="30">
        <v>2020</v>
      </c>
      <c r="C82" s="30">
        <v>5</v>
      </c>
      <c r="D82" s="148">
        <v>11.965301</v>
      </c>
      <c r="E82" s="147">
        <v>43952</v>
      </c>
      <c r="F82" s="82">
        <v>14.987236916666667</v>
      </c>
      <c r="G82" s="30"/>
      <c r="H82" s="30"/>
      <c r="I82" s="30"/>
      <c r="J82" s="64"/>
      <c r="K82" s="64"/>
      <c r="L82" s="64"/>
      <c r="M82" s="64"/>
      <c r="N82" s="30"/>
      <c r="O82" s="64"/>
    </row>
    <row r="83" spans="1:15" x14ac:dyDescent="0.2">
      <c r="A83" s="74"/>
      <c r="B83" s="30">
        <v>2020</v>
      </c>
      <c r="C83" s="30">
        <v>6</v>
      </c>
      <c r="D83" s="148">
        <v>14.542781</v>
      </c>
      <c r="E83" s="147">
        <v>43983</v>
      </c>
      <c r="F83" s="82">
        <v>14.647668500000002</v>
      </c>
      <c r="G83" s="30"/>
      <c r="H83" s="30"/>
      <c r="I83" s="30"/>
      <c r="J83" s="64"/>
      <c r="K83" s="64"/>
      <c r="L83" s="64"/>
      <c r="M83" s="64"/>
      <c r="N83" s="30"/>
      <c r="O83" s="64"/>
    </row>
    <row r="84" spans="1:15" x14ac:dyDescent="0.2">
      <c r="A84" s="74"/>
      <c r="B84" s="30">
        <v>2020</v>
      </c>
      <c r="C84" s="30">
        <v>7</v>
      </c>
      <c r="D84" s="148">
        <v>13.984622</v>
      </c>
      <c r="E84" s="147">
        <v>44013</v>
      </c>
      <c r="F84" s="82">
        <v>14.379294416666667</v>
      </c>
      <c r="G84" s="30"/>
      <c r="H84" s="30"/>
      <c r="I84" s="30"/>
      <c r="J84" s="64"/>
      <c r="K84" s="64"/>
      <c r="L84" s="64"/>
      <c r="M84" s="64"/>
      <c r="N84" s="30"/>
      <c r="O84" s="64"/>
    </row>
    <row r="85" spans="1:15" x14ac:dyDescent="0.2">
      <c r="A85" s="74"/>
      <c r="B85" s="30">
        <v>2020</v>
      </c>
      <c r="C85" s="30">
        <v>8</v>
      </c>
      <c r="D85" s="148">
        <v>13.003466</v>
      </c>
      <c r="E85" s="147">
        <v>44044</v>
      </c>
      <c r="F85" s="82">
        <v>14.087836583333335</v>
      </c>
      <c r="G85" s="30"/>
      <c r="H85" s="30"/>
      <c r="I85" s="30"/>
      <c r="J85" s="64"/>
      <c r="K85" s="64"/>
      <c r="L85" s="64"/>
      <c r="M85" s="64"/>
      <c r="N85" s="30"/>
      <c r="O85" s="64"/>
    </row>
    <row r="86" spans="1:15" x14ac:dyDescent="0.2">
      <c r="A86" s="74"/>
      <c r="B86" s="30">
        <v>2020</v>
      </c>
      <c r="C86" s="30">
        <v>9</v>
      </c>
      <c r="D86" s="148">
        <v>13.739972</v>
      </c>
      <c r="E86" s="147">
        <v>44075</v>
      </c>
      <c r="F86" s="82">
        <v>13.697635333333332</v>
      </c>
      <c r="G86" s="30"/>
      <c r="H86" s="30"/>
      <c r="I86" s="30"/>
      <c r="J86" s="64"/>
      <c r="K86" s="64"/>
      <c r="L86" s="64"/>
      <c r="M86" s="64"/>
      <c r="N86" s="30"/>
      <c r="O86" s="64"/>
    </row>
    <row r="87" spans="1:15" x14ac:dyDescent="0.2">
      <c r="A87" s="74"/>
      <c r="B87" s="30">
        <v>2020</v>
      </c>
      <c r="C87" s="30">
        <v>10</v>
      </c>
      <c r="D87" s="148">
        <v>13.396869000000001</v>
      </c>
      <c r="E87" s="147">
        <v>44105</v>
      </c>
      <c r="F87" s="82">
        <v>13.521538999999999</v>
      </c>
      <c r="G87" s="30"/>
      <c r="H87" s="30"/>
      <c r="I87" s="30"/>
      <c r="J87" s="64"/>
      <c r="K87" s="64"/>
      <c r="L87" s="64"/>
      <c r="M87" s="64"/>
      <c r="N87" s="30"/>
      <c r="O87" s="64"/>
    </row>
    <row r="88" spans="1:15" x14ac:dyDescent="0.2">
      <c r="A88" s="74"/>
      <c r="B88" s="30">
        <v>2020</v>
      </c>
      <c r="C88" s="30">
        <v>11</v>
      </c>
      <c r="D88" s="148">
        <v>12.54369</v>
      </c>
      <c r="E88" s="147">
        <v>44136</v>
      </c>
      <c r="F88" s="82">
        <v>13.293899250000003</v>
      </c>
      <c r="G88" s="30"/>
      <c r="H88" s="30"/>
      <c r="I88" s="30"/>
      <c r="J88" s="64"/>
      <c r="K88" s="64"/>
      <c r="L88" s="64"/>
      <c r="M88" s="64"/>
      <c r="N88" s="30"/>
      <c r="O88" s="64"/>
    </row>
    <row r="89" spans="1:15" x14ac:dyDescent="0.2">
      <c r="A89" s="74"/>
      <c r="B89" s="30">
        <v>2020</v>
      </c>
      <c r="C89" s="30">
        <v>12</v>
      </c>
      <c r="D89" s="148">
        <v>16.218554000000001</v>
      </c>
      <c r="E89" s="147">
        <v>44166</v>
      </c>
      <c r="F89" s="82">
        <v>13.469015583333336</v>
      </c>
      <c r="G89" s="30"/>
      <c r="H89" s="30"/>
      <c r="I89" s="30"/>
      <c r="J89" s="64"/>
      <c r="K89" s="64"/>
      <c r="L89" s="64"/>
      <c r="M89" s="64"/>
      <c r="N89" s="30"/>
      <c r="O89" s="64"/>
    </row>
    <row r="90" spans="1:15" x14ac:dyDescent="0.2">
      <c r="A90" s="74"/>
      <c r="B90" s="30">
        <v>2021</v>
      </c>
      <c r="C90" s="30">
        <v>1</v>
      </c>
      <c r="D90" s="148">
        <v>11.019579</v>
      </c>
      <c r="E90" s="147">
        <v>44197</v>
      </c>
      <c r="F90" s="82">
        <v>13.453352833333334</v>
      </c>
      <c r="G90" s="30"/>
      <c r="H90" s="30"/>
      <c r="I90" s="30"/>
      <c r="J90" s="64"/>
      <c r="K90" s="64"/>
      <c r="L90" s="64"/>
      <c r="M90" s="64"/>
      <c r="N90" s="30"/>
      <c r="O90" s="64"/>
    </row>
    <row r="91" spans="1:15" x14ac:dyDescent="0.2">
      <c r="A91" s="74"/>
      <c r="B91" s="30">
        <v>2021</v>
      </c>
      <c r="C91" s="30">
        <v>2</v>
      </c>
      <c r="D91" s="148">
        <v>13.641862</v>
      </c>
      <c r="E91" s="147">
        <v>44228</v>
      </c>
      <c r="F91" s="82">
        <v>13.408515</v>
      </c>
      <c r="G91" s="30"/>
      <c r="H91" s="30"/>
      <c r="I91" s="30"/>
      <c r="J91" s="64"/>
      <c r="K91" s="64"/>
      <c r="L91" s="64"/>
      <c r="M91" s="64"/>
      <c r="N91" s="30"/>
      <c r="O91" s="64"/>
    </row>
    <row r="92" spans="1:15" x14ac:dyDescent="0.2">
      <c r="A92" s="74"/>
      <c r="B92" s="30">
        <v>2021</v>
      </c>
      <c r="C92" s="30">
        <v>3</v>
      </c>
      <c r="D92" s="148">
        <v>17.200607999999999</v>
      </c>
      <c r="E92" s="147">
        <v>44256</v>
      </c>
      <c r="F92" s="82">
        <v>13.556425583333331</v>
      </c>
      <c r="G92" s="30"/>
      <c r="H92" s="30"/>
      <c r="I92" s="30"/>
      <c r="J92" s="64"/>
      <c r="K92" s="64"/>
      <c r="L92" s="64"/>
      <c r="M92" s="64"/>
      <c r="N92" s="30"/>
      <c r="O92" s="64"/>
    </row>
    <row r="93" spans="1:15" x14ac:dyDescent="0.2">
      <c r="A93" s="74"/>
      <c r="B93" s="30">
        <v>2021</v>
      </c>
      <c r="C93" s="30">
        <v>4</v>
      </c>
      <c r="D93" s="148">
        <v>17.068237</v>
      </c>
      <c r="E93" s="147">
        <v>44287</v>
      </c>
      <c r="F93" s="82">
        <v>14.027128416666665</v>
      </c>
      <c r="G93" s="46"/>
      <c r="H93" s="46"/>
      <c r="I93" s="46"/>
    </row>
    <row r="94" spans="1:15" x14ac:dyDescent="0.2">
      <c r="A94" s="74"/>
      <c r="B94" s="30">
        <v>2021</v>
      </c>
      <c r="C94" s="30">
        <v>5</v>
      </c>
      <c r="D94" s="148">
        <v>12.7463</v>
      </c>
      <c r="E94" s="147">
        <v>44317</v>
      </c>
      <c r="F94" s="82">
        <v>14.092211666666666</v>
      </c>
      <c r="G94" s="46"/>
      <c r="H94" s="46"/>
      <c r="I94" s="46"/>
    </row>
    <row r="95" spans="1:15" x14ac:dyDescent="0.2">
      <c r="A95" s="74"/>
      <c r="B95" s="30">
        <v>2021</v>
      </c>
      <c r="C95" s="30">
        <v>6</v>
      </c>
      <c r="D95" s="148">
        <v>18.090820000000001</v>
      </c>
      <c r="E95" s="147">
        <v>44348</v>
      </c>
      <c r="F95" s="82">
        <v>14.387881583333334</v>
      </c>
      <c r="G95" s="46"/>
      <c r="H95" s="46"/>
      <c r="I95" s="46"/>
    </row>
    <row r="96" spans="1:15" x14ac:dyDescent="0.2">
      <c r="A96" s="74"/>
      <c r="B96" s="30">
        <v>2021</v>
      </c>
      <c r="C96" s="30">
        <v>7</v>
      </c>
      <c r="D96" s="148">
        <v>20.458902999999999</v>
      </c>
      <c r="E96" s="147">
        <v>44378</v>
      </c>
      <c r="F96" s="82">
        <v>14.927405</v>
      </c>
      <c r="G96" s="46"/>
      <c r="H96" s="46"/>
      <c r="I96" s="46"/>
    </row>
    <row r="97" spans="1:9" x14ac:dyDescent="0.2">
      <c r="A97" s="74"/>
      <c r="B97" s="30">
        <v>2021</v>
      </c>
      <c r="C97" s="30">
        <v>8</v>
      </c>
      <c r="D97" s="148">
        <v>20.424578</v>
      </c>
      <c r="E97" s="147">
        <v>44409</v>
      </c>
      <c r="F97" s="82">
        <v>15.545831</v>
      </c>
      <c r="G97" s="46"/>
      <c r="H97" s="46"/>
      <c r="I97" s="46"/>
    </row>
    <row r="98" spans="1:9" x14ac:dyDescent="0.2">
      <c r="A98" s="74"/>
      <c r="B98" s="30">
        <v>2021</v>
      </c>
      <c r="C98" s="30">
        <v>9</v>
      </c>
      <c r="D98" s="148">
        <v>16.686519000000001</v>
      </c>
      <c r="E98" s="147">
        <v>44440</v>
      </c>
      <c r="F98" s="82">
        <v>15.791376583333333</v>
      </c>
      <c r="G98" s="46"/>
      <c r="H98" s="46"/>
      <c r="I98" s="46"/>
    </row>
    <row r="99" spans="1:9" x14ac:dyDescent="0.2">
      <c r="A99" s="74"/>
      <c r="B99" s="30">
        <v>2021</v>
      </c>
      <c r="C99" s="30">
        <v>10</v>
      </c>
      <c r="D99" s="148">
        <v>16.106173999999999</v>
      </c>
      <c r="E99" s="147">
        <v>44470</v>
      </c>
      <c r="F99" s="82">
        <v>16.017151999999999</v>
      </c>
      <c r="G99" s="46"/>
      <c r="H99" s="46"/>
      <c r="I99" s="46"/>
    </row>
    <row r="100" spans="1:9" x14ac:dyDescent="0.2">
      <c r="A100" s="74"/>
      <c r="B100" s="30">
        <v>2021</v>
      </c>
      <c r="C100" s="30">
        <v>11</v>
      </c>
      <c r="D100" s="148">
        <v>20.0289</v>
      </c>
      <c r="E100" s="147">
        <v>44501</v>
      </c>
      <c r="F100" s="82">
        <v>16.640919499999999</v>
      </c>
      <c r="G100" s="46"/>
      <c r="H100" s="46"/>
      <c r="I100" s="46"/>
    </row>
    <row r="101" spans="1:9" x14ac:dyDescent="0.2">
      <c r="A101" s="74"/>
      <c r="B101" s="30">
        <v>2021</v>
      </c>
      <c r="C101" s="30">
        <v>12</v>
      </c>
      <c r="D101" s="148">
        <v>20.508362000000002</v>
      </c>
      <c r="E101" s="147">
        <v>44531</v>
      </c>
      <c r="F101" s="82">
        <v>16.998403499999998</v>
      </c>
      <c r="G101" s="46"/>
      <c r="H101" s="46"/>
      <c r="I101" s="46"/>
    </row>
    <row r="102" spans="1:9" x14ac:dyDescent="0.2">
      <c r="A102" s="74"/>
      <c r="B102" s="30" t="s">
        <v>182</v>
      </c>
      <c r="C102" s="30">
        <v>1</v>
      </c>
      <c r="D102" s="148">
        <v>26.368974000000001</v>
      </c>
      <c r="E102" s="147">
        <v>44562</v>
      </c>
      <c r="F102" s="82">
        <v>18.27751975</v>
      </c>
      <c r="G102" s="46"/>
      <c r="H102" s="46"/>
      <c r="I102" s="46"/>
    </row>
    <row r="103" spans="1:9" x14ac:dyDescent="0.2">
      <c r="A103" s="74"/>
      <c r="B103" s="30" t="s">
        <v>182</v>
      </c>
      <c r="C103" s="30">
        <v>2</v>
      </c>
      <c r="D103" s="148">
        <v>17.815003999999998</v>
      </c>
      <c r="E103" s="147">
        <v>44593</v>
      </c>
      <c r="F103" s="82">
        <v>18.625281583333333</v>
      </c>
      <c r="G103" s="46"/>
      <c r="H103" s="46"/>
      <c r="I103" s="46"/>
    </row>
    <row r="104" spans="1:9" x14ac:dyDescent="0.2">
      <c r="A104" s="74"/>
      <c r="B104" s="30" t="s">
        <v>182</v>
      </c>
      <c r="C104" s="30">
        <v>3</v>
      </c>
      <c r="D104" s="148">
        <v>20.533968999999999</v>
      </c>
      <c r="E104" s="147">
        <v>44621</v>
      </c>
      <c r="F104" s="82">
        <v>18.90306166666667</v>
      </c>
      <c r="G104" s="46"/>
      <c r="H104" s="46"/>
      <c r="I104" s="46"/>
    </row>
    <row r="105" spans="1:9" x14ac:dyDescent="0.2">
      <c r="A105" s="74"/>
      <c r="B105" s="30" t="s">
        <v>182</v>
      </c>
      <c r="C105" s="30">
        <v>4</v>
      </c>
      <c r="D105" s="148">
        <v>17.320965000000001</v>
      </c>
      <c r="E105" s="147">
        <v>44652</v>
      </c>
      <c r="F105" s="82">
        <v>18.924122333333333</v>
      </c>
      <c r="G105" s="46"/>
      <c r="H105" s="46"/>
      <c r="I105" s="46"/>
    </row>
    <row r="106" spans="1:9" x14ac:dyDescent="0.2">
      <c r="A106" s="74"/>
      <c r="B106" s="30" t="s">
        <v>182</v>
      </c>
      <c r="C106" s="30">
        <v>5</v>
      </c>
      <c r="D106" s="148">
        <v>23.855407</v>
      </c>
      <c r="E106" s="147">
        <v>44682</v>
      </c>
      <c r="F106" s="82">
        <v>19.849881249999999</v>
      </c>
      <c r="G106" s="46"/>
      <c r="H106" s="46"/>
      <c r="I106" s="46"/>
    </row>
    <row r="107" spans="1:9" x14ac:dyDescent="0.2">
      <c r="A107" s="74"/>
      <c r="B107" s="30" t="s">
        <v>182</v>
      </c>
      <c r="C107" s="30">
        <v>6</v>
      </c>
      <c r="D107" s="148">
        <v>21.705109</v>
      </c>
      <c r="E107" s="147">
        <v>44713</v>
      </c>
      <c r="F107" s="82">
        <v>20.151071999999999</v>
      </c>
      <c r="G107" s="46"/>
      <c r="H107" s="46"/>
      <c r="I107" s="46"/>
    </row>
    <row r="108" spans="1:9" x14ac:dyDescent="0.2">
      <c r="A108" s="74"/>
      <c r="B108" s="30" t="s">
        <v>182</v>
      </c>
      <c r="C108" s="30">
        <v>7</v>
      </c>
      <c r="D108" s="148">
        <v>19.175238</v>
      </c>
      <c r="E108" s="147">
        <v>44743</v>
      </c>
      <c r="F108" s="82">
        <v>20.044099916666671</v>
      </c>
      <c r="G108" s="46"/>
      <c r="H108" s="46"/>
      <c r="I108" s="46"/>
    </row>
    <row r="109" spans="1:9" x14ac:dyDescent="0.2">
      <c r="A109" s="74"/>
      <c r="B109" s="30" t="s">
        <v>182</v>
      </c>
      <c r="C109" s="30">
        <v>8</v>
      </c>
      <c r="D109" s="148">
        <v>27.008303999999999</v>
      </c>
      <c r="E109" s="147">
        <v>44774</v>
      </c>
      <c r="F109" s="82">
        <v>20.59274375</v>
      </c>
      <c r="G109" s="46"/>
      <c r="H109" s="46"/>
      <c r="I109" s="46"/>
    </row>
    <row r="110" spans="1:9" x14ac:dyDescent="0.2">
      <c r="A110" s="74"/>
      <c r="B110" s="30" t="s">
        <v>182</v>
      </c>
      <c r="C110" s="30">
        <v>9</v>
      </c>
      <c r="D110" s="148">
        <v>19.961898999999999</v>
      </c>
      <c r="E110" s="147">
        <v>44805</v>
      </c>
      <c r="F110" s="82">
        <v>20.865692083333332</v>
      </c>
      <c r="G110" s="46"/>
      <c r="H110" s="46"/>
      <c r="I110" s="46"/>
    </row>
    <row r="111" spans="1:9" x14ac:dyDescent="0.2">
      <c r="A111" s="74"/>
      <c r="B111" s="30" t="s">
        <v>182</v>
      </c>
      <c r="C111" s="30">
        <v>10</v>
      </c>
      <c r="D111" s="148">
        <v>18.600210000000001</v>
      </c>
      <c r="E111" s="147">
        <v>44835</v>
      </c>
      <c r="F111" s="82">
        <v>21.073528416666665</v>
      </c>
      <c r="G111" s="46"/>
      <c r="H111" s="46"/>
      <c r="I111" s="46"/>
    </row>
    <row r="112" spans="1:9" x14ac:dyDescent="0.2">
      <c r="A112" s="74"/>
      <c r="B112" s="30" t="s">
        <v>182</v>
      </c>
      <c r="C112" s="30">
        <v>11</v>
      </c>
      <c r="D112" s="148">
        <v>20.779717000000002</v>
      </c>
      <c r="E112" s="147">
        <v>44866</v>
      </c>
      <c r="F112" s="82">
        <v>21.136096500000001</v>
      </c>
      <c r="G112" s="46"/>
      <c r="H112" s="46"/>
      <c r="I112" s="46"/>
    </row>
    <row r="113" spans="1:9" x14ac:dyDescent="0.2">
      <c r="A113" s="74"/>
      <c r="B113" s="30" t="s">
        <v>182</v>
      </c>
      <c r="C113" s="30">
        <v>12</v>
      </c>
      <c r="D113" s="148">
        <v>20.420331999999998</v>
      </c>
      <c r="E113" s="147">
        <v>44896</v>
      </c>
      <c r="F113" s="82">
        <v>21.128760666666668</v>
      </c>
      <c r="G113" s="46"/>
      <c r="H113" s="46"/>
      <c r="I113" s="46"/>
    </row>
    <row r="114" spans="1:9" x14ac:dyDescent="0.2">
      <c r="A114" s="74"/>
      <c r="B114" s="30">
        <v>2017</v>
      </c>
      <c r="C114" s="30">
        <v>1</v>
      </c>
      <c r="D114" s="148">
        <v>12.744945</v>
      </c>
      <c r="E114" s="147">
        <v>44927</v>
      </c>
      <c r="F114" s="82">
        <v>19.993424916666669</v>
      </c>
      <c r="G114" s="46"/>
      <c r="H114" s="46"/>
      <c r="I114" s="46"/>
    </row>
    <row r="115" spans="1:9" x14ac:dyDescent="0.2">
      <c r="A115" s="74"/>
      <c r="B115" s="30">
        <v>2017</v>
      </c>
      <c r="C115" s="30">
        <v>2</v>
      </c>
      <c r="D115" s="148">
        <v>17.282397</v>
      </c>
      <c r="E115" s="147">
        <v>44958</v>
      </c>
      <c r="F115" s="82">
        <v>19.949041000000001</v>
      </c>
      <c r="G115" s="46"/>
      <c r="H115" s="46"/>
      <c r="I115" s="46"/>
    </row>
    <row r="116" spans="1:9" x14ac:dyDescent="0.2">
      <c r="A116" s="74"/>
      <c r="B116" s="30">
        <v>2017</v>
      </c>
      <c r="C116" s="30">
        <v>3</v>
      </c>
      <c r="D116" s="148">
        <v>20.586424999999998</v>
      </c>
      <c r="E116" s="147">
        <v>44986</v>
      </c>
      <c r="F116" s="82">
        <v>19.953412333333333</v>
      </c>
      <c r="G116" s="46"/>
      <c r="H116" s="46"/>
      <c r="I116" s="46"/>
    </row>
    <row r="117" spans="1:9" x14ac:dyDescent="0.2">
      <c r="A117" s="74"/>
      <c r="B117" s="30">
        <v>2017</v>
      </c>
      <c r="C117" s="30">
        <v>4</v>
      </c>
      <c r="D117" s="148">
        <v>18.155830000000002</v>
      </c>
      <c r="E117" s="147">
        <v>45017</v>
      </c>
      <c r="F117" s="82">
        <v>20.022984416666667</v>
      </c>
      <c r="G117" s="46"/>
      <c r="H117" s="46"/>
      <c r="I117" s="46"/>
    </row>
    <row r="118" spans="1:9" x14ac:dyDescent="0.2">
      <c r="A118" s="74"/>
      <c r="B118" s="30">
        <v>2017</v>
      </c>
      <c r="C118" s="30">
        <v>5</v>
      </c>
      <c r="D118" s="148">
        <v>0</v>
      </c>
      <c r="E118" s="147">
        <v>45047</v>
      </c>
      <c r="F118" s="82">
        <v>18.035033833333333</v>
      </c>
      <c r="G118" s="46"/>
      <c r="H118" s="46"/>
      <c r="I118" s="46"/>
    </row>
    <row r="119" spans="1:9" x14ac:dyDescent="0.2">
      <c r="A119" s="74"/>
      <c r="B119" s="30">
        <v>2017</v>
      </c>
      <c r="C119" s="30">
        <v>6</v>
      </c>
      <c r="D119" s="148">
        <v>0</v>
      </c>
      <c r="E119" s="147">
        <v>45078</v>
      </c>
      <c r="F119" s="82">
        <v>16.226274750000002</v>
      </c>
      <c r="G119" s="46"/>
      <c r="H119" s="46"/>
      <c r="I119" s="46"/>
    </row>
    <row r="120" spans="1:9" x14ac:dyDescent="0.2">
      <c r="A120" s="74"/>
      <c r="B120" s="30">
        <v>2017</v>
      </c>
      <c r="C120" s="30">
        <v>7</v>
      </c>
      <c r="D120" s="148">
        <v>0</v>
      </c>
      <c r="E120" s="147">
        <v>45108</v>
      </c>
      <c r="F120" s="82">
        <v>14.628338250000001</v>
      </c>
      <c r="G120" s="46"/>
      <c r="H120" s="46"/>
      <c r="I120" s="46"/>
    </row>
    <row r="121" spans="1:9" x14ac:dyDescent="0.2">
      <c r="A121" s="74"/>
      <c r="B121" s="30">
        <v>2017</v>
      </c>
      <c r="C121" s="30">
        <v>8</v>
      </c>
      <c r="D121" s="148">
        <v>0</v>
      </c>
      <c r="E121" s="147">
        <v>45139</v>
      </c>
      <c r="F121" s="82">
        <v>12.37764625</v>
      </c>
      <c r="G121" s="46"/>
      <c r="H121" s="46"/>
      <c r="I121" s="46"/>
    </row>
    <row r="122" spans="1:9" x14ac:dyDescent="0.2">
      <c r="A122" s="74"/>
      <c r="B122" s="30">
        <v>2017</v>
      </c>
      <c r="C122" s="30">
        <v>9</v>
      </c>
      <c r="D122" s="148">
        <v>0</v>
      </c>
      <c r="E122" s="147">
        <v>45170</v>
      </c>
      <c r="F122" s="82">
        <v>10.714154666666667</v>
      </c>
      <c r="G122" s="46"/>
      <c r="H122" s="46"/>
      <c r="I122" s="46"/>
    </row>
    <row r="123" spans="1:9" x14ac:dyDescent="0.2">
      <c r="A123" s="74"/>
      <c r="B123" s="30">
        <v>2017</v>
      </c>
      <c r="C123" s="30">
        <v>10</v>
      </c>
      <c r="D123" s="148">
        <v>0</v>
      </c>
      <c r="E123" s="147">
        <v>45200</v>
      </c>
      <c r="F123" s="82">
        <v>9.1641371666666682</v>
      </c>
      <c r="G123" s="46"/>
      <c r="H123" s="46"/>
      <c r="I123" s="46"/>
    </row>
    <row r="124" spans="1:9" x14ac:dyDescent="0.2">
      <c r="A124" s="74"/>
      <c r="B124" s="30">
        <v>2017</v>
      </c>
      <c r="C124" s="30">
        <v>11</v>
      </c>
      <c r="D124" s="148">
        <v>0</v>
      </c>
      <c r="E124" s="147">
        <v>45231</v>
      </c>
      <c r="F124" s="82">
        <v>7.4324940833333342</v>
      </c>
      <c r="G124" s="46"/>
      <c r="H124" s="46"/>
      <c r="I124" s="46"/>
    </row>
    <row r="125" spans="1:9" x14ac:dyDescent="0.2">
      <c r="A125" s="74"/>
      <c r="B125" s="30">
        <v>2017</v>
      </c>
      <c r="C125" s="30">
        <v>12</v>
      </c>
      <c r="D125" s="148">
        <v>0</v>
      </c>
      <c r="E125" s="147">
        <v>45261</v>
      </c>
      <c r="F125" s="82">
        <v>5.7307997500000001</v>
      </c>
      <c r="G125" s="46"/>
      <c r="H125" s="46"/>
      <c r="I125" s="46"/>
    </row>
    <row r="126" spans="1:9" x14ac:dyDescent="0.2">
      <c r="A126" s="74"/>
      <c r="B126" s="74"/>
      <c r="C126" s="74"/>
      <c r="D126" s="74"/>
      <c r="E126" s="74"/>
      <c r="F126" s="74"/>
      <c r="G126" s="74"/>
      <c r="H126" s="74"/>
    </row>
    <row r="127" spans="1:9" x14ac:dyDescent="0.2">
      <c r="A127" s="74"/>
      <c r="B127" s="74"/>
      <c r="C127" s="74"/>
      <c r="D127" s="74"/>
      <c r="E127" s="74"/>
      <c r="F127" s="74"/>
      <c r="G127" s="74"/>
      <c r="H127" s="74"/>
    </row>
    <row r="128" spans="1:9" x14ac:dyDescent="0.2">
      <c r="A128" s="74"/>
      <c r="B128" s="74"/>
      <c r="C128" s="74"/>
      <c r="D128" s="74"/>
      <c r="E128" s="74"/>
      <c r="F128" s="74"/>
      <c r="G128" s="74"/>
      <c r="H128" s="74"/>
    </row>
    <row r="129" spans="1:8" x14ac:dyDescent="0.2">
      <c r="A129" s="74"/>
      <c r="B129" s="74"/>
      <c r="C129" s="74"/>
      <c r="D129" s="74"/>
      <c r="E129" s="74"/>
      <c r="F129" s="74"/>
      <c r="G129" s="74"/>
      <c r="H129" s="74"/>
    </row>
    <row r="130" spans="1:8" x14ac:dyDescent="0.2">
      <c r="A130" s="74"/>
      <c r="B130" s="74"/>
      <c r="C130" s="74"/>
      <c r="D130" s="74"/>
      <c r="E130" s="74"/>
      <c r="F130" s="74"/>
      <c r="G130" s="74"/>
      <c r="H130" s="74"/>
    </row>
    <row r="131" spans="1:8" x14ac:dyDescent="0.2">
      <c r="A131" s="74"/>
      <c r="B131" s="74"/>
      <c r="C131" s="74"/>
      <c r="D131" s="74"/>
      <c r="E131" s="74"/>
      <c r="F131" s="74"/>
      <c r="G131" s="74"/>
      <c r="H131" s="74"/>
    </row>
    <row r="132" spans="1:8" x14ac:dyDescent="0.2">
      <c r="A132" s="46"/>
      <c r="B132" s="46"/>
      <c r="C132" s="46"/>
      <c r="D132" s="46"/>
      <c r="E132" s="46"/>
      <c r="F132" s="46"/>
      <c r="G132" s="46"/>
      <c r="H132" s="46"/>
    </row>
    <row r="133" spans="1:8" x14ac:dyDescent="0.2">
      <c r="A133" s="46"/>
      <c r="G133" s="46"/>
    </row>
    <row r="134" spans="1:8" x14ac:dyDescent="0.2">
      <c r="B134" s="30">
        <v>2017</v>
      </c>
    </row>
    <row r="135" spans="1:8" x14ac:dyDescent="0.2">
      <c r="B135" s="30">
        <v>2017</v>
      </c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39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38"/>
  <sheetViews>
    <sheetView zoomScaleNormal="100" zoomScaleSheetLayoutView="100" workbookViewId="0"/>
  </sheetViews>
  <sheetFormatPr baseColWidth="10" defaultColWidth="11.42578125" defaultRowHeight="12.75" x14ac:dyDescent="0.2"/>
  <cols>
    <col min="1" max="1" width="1.85546875" style="45" customWidth="1"/>
    <col min="2" max="2" width="13" style="64" customWidth="1"/>
    <col min="3" max="8" width="10.42578125" style="64" customWidth="1"/>
    <col min="9" max="11" width="10.85546875" style="64" customWidth="1"/>
    <col min="12" max="12" width="1.85546875" style="64" customWidth="1"/>
    <col min="13" max="13" width="11.42578125" style="64"/>
    <col min="14" max="14" width="4.7109375" style="30" customWidth="1"/>
    <col min="15" max="16" width="11.42578125" style="64"/>
    <col min="17" max="16384" width="11.42578125" style="45"/>
  </cols>
  <sheetData>
    <row r="1" spans="1:16" ht="15.6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5"/>
      <c r="N1" s="46"/>
      <c r="O1" s="45"/>
      <c r="P1" s="45"/>
    </row>
    <row r="2" spans="1:16" ht="15.6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5"/>
      <c r="N2" s="46"/>
      <c r="O2" s="45"/>
      <c r="P2" s="45"/>
    </row>
    <row r="3" spans="1:16" ht="15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5"/>
      <c r="N3" s="46"/>
      <c r="O3" s="45"/>
      <c r="P3" s="45"/>
    </row>
    <row r="4" spans="1:16" ht="15.6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45"/>
      <c r="N4" s="46"/>
      <c r="O4" s="45"/>
      <c r="P4" s="45"/>
    </row>
    <row r="5" spans="1:16" ht="35.25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50"/>
      <c r="M5" s="45"/>
      <c r="N5" s="46"/>
      <c r="O5" s="45"/>
      <c r="P5" s="45"/>
    </row>
    <row r="6" spans="1:16" ht="15.6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50"/>
      <c r="M6" s="45"/>
      <c r="N6" s="46"/>
      <c r="O6" s="45"/>
      <c r="P6" s="45"/>
    </row>
    <row r="7" spans="1:16" x14ac:dyDescent="0.2">
      <c r="A7" s="47"/>
      <c r="B7" s="48"/>
      <c r="C7" s="141" t="s">
        <v>196</v>
      </c>
      <c r="D7" s="141"/>
      <c r="E7" s="141"/>
      <c r="F7" s="141"/>
      <c r="G7" s="141"/>
      <c r="H7" s="141"/>
      <c r="I7" s="141"/>
      <c r="J7" s="141"/>
      <c r="K7" s="141"/>
      <c r="L7" s="50"/>
      <c r="M7" s="45"/>
      <c r="N7" s="46"/>
      <c r="O7" s="45"/>
      <c r="P7" s="45"/>
    </row>
    <row r="8" spans="1:16" x14ac:dyDescent="0.2">
      <c r="A8" s="47"/>
      <c r="B8" s="48"/>
      <c r="C8" s="134" t="s">
        <v>74</v>
      </c>
      <c r="D8" s="134"/>
      <c r="E8" s="134"/>
      <c r="F8" s="134"/>
      <c r="G8" s="134"/>
      <c r="H8" s="134"/>
      <c r="I8" s="134"/>
      <c r="J8" s="134"/>
      <c r="K8" s="134"/>
      <c r="L8" s="50"/>
      <c r="M8" s="45"/>
      <c r="N8" s="46"/>
      <c r="O8" s="45"/>
      <c r="P8" s="45"/>
    </row>
    <row r="9" spans="1:16" x14ac:dyDescent="0.2">
      <c r="A9" s="47"/>
      <c r="B9" s="48"/>
      <c r="C9" s="51"/>
      <c r="D9" s="51"/>
      <c r="E9" s="51"/>
      <c r="F9" s="51"/>
      <c r="G9" s="51"/>
      <c r="H9" s="51"/>
      <c r="I9" s="48"/>
      <c r="J9" s="48"/>
      <c r="K9" s="48"/>
      <c r="L9" s="50"/>
      <c r="M9" s="45"/>
      <c r="N9" s="46"/>
      <c r="O9" s="45"/>
      <c r="P9" s="45"/>
    </row>
    <row r="10" spans="1:16" ht="15.75" customHeight="1" x14ac:dyDescent="0.2">
      <c r="A10" s="47"/>
      <c r="B10" s="52"/>
      <c r="C10" s="142" t="s">
        <v>1</v>
      </c>
      <c r="D10" s="142"/>
      <c r="E10" s="142"/>
      <c r="F10" s="142"/>
      <c r="G10" s="142"/>
      <c r="H10" s="142"/>
      <c r="I10" s="136" t="s">
        <v>193</v>
      </c>
      <c r="J10" s="136" t="s">
        <v>195</v>
      </c>
      <c r="K10" s="136" t="s">
        <v>183</v>
      </c>
      <c r="L10" s="50"/>
      <c r="M10" s="45"/>
      <c r="N10" s="46"/>
      <c r="O10" s="45"/>
      <c r="P10" s="45"/>
    </row>
    <row r="11" spans="1:16" x14ac:dyDescent="0.2">
      <c r="A11" s="47"/>
      <c r="B11" s="52"/>
      <c r="C11" s="53">
        <v>2018</v>
      </c>
      <c r="D11" s="53">
        <v>2019</v>
      </c>
      <c r="E11" s="53">
        <v>2020</v>
      </c>
      <c r="F11" s="53">
        <v>2021</v>
      </c>
      <c r="G11" s="53" t="s">
        <v>182</v>
      </c>
      <c r="H11" s="53" t="s">
        <v>192</v>
      </c>
      <c r="I11" s="136"/>
      <c r="J11" s="136"/>
      <c r="K11" s="136"/>
      <c r="L11" s="50"/>
      <c r="M11" s="45"/>
      <c r="N11" s="46"/>
      <c r="O11" s="54"/>
      <c r="P11" s="45"/>
    </row>
    <row r="12" spans="1:16" ht="12" customHeight="1" x14ac:dyDescent="0.2">
      <c r="A12" s="47"/>
      <c r="B12" s="52"/>
      <c r="C12" s="51"/>
      <c r="D12" s="51"/>
      <c r="E12" s="51"/>
      <c r="F12" s="51"/>
      <c r="G12" s="51"/>
      <c r="H12" s="51"/>
      <c r="I12" s="51"/>
      <c r="J12" s="51"/>
      <c r="K12" s="51"/>
      <c r="L12" s="50"/>
      <c r="M12" s="45"/>
      <c r="N12" s="46"/>
      <c r="O12" s="46"/>
      <c r="P12" s="45"/>
    </row>
    <row r="13" spans="1:16" x14ac:dyDescent="0.2">
      <c r="A13" s="47"/>
      <c r="B13" s="55" t="s">
        <v>7</v>
      </c>
      <c r="C13" s="56">
        <v>0.87539199999999995</v>
      </c>
      <c r="D13" s="56">
        <v>3.0391789999999999</v>
      </c>
      <c r="E13" s="56">
        <v>10.874537</v>
      </c>
      <c r="F13" s="56">
        <v>1.3335349999999999</v>
      </c>
      <c r="G13" s="56">
        <v>1.7830680000000001</v>
      </c>
      <c r="H13" s="56">
        <v>18.362075000000001</v>
      </c>
      <c r="I13" s="56">
        <v>929.80228460159674</v>
      </c>
      <c r="J13" s="56">
        <v>1029.8022846015967</v>
      </c>
      <c r="K13" s="56">
        <v>33.709876381197354</v>
      </c>
      <c r="L13" s="50"/>
      <c r="M13" s="45"/>
      <c r="N13" s="46">
        <v>1</v>
      </c>
      <c r="O13" s="46"/>
      <c r="P13" s="45"/>
    </row>
    <row r="14" spans="1:16" x14ac:dyDescent="0.2">
      <c r="A14" s="47"/>
      <c r="B14" s="55" t="s">
        <v>8</v>
      </c>
      <c r="C14" s="56">
        <v>0.94843200000000005</v>
      </c>
      <c r="D14" s="56">
        <v>0.63739500000000004</v>
      </c>
      <c r="E14" s="56">
        <v>9.5488780000000002</v>
      </c>
      <c r="F14" s="56">
        <v>1.9299949999999999</v>
      </c>
      <c r="G14" s="56">
        <v>32.009965999999999</v>
      </c>
      <c r="H14" s="56">
        <v>20.522790000000001</v>
      </c>
      <c r="I14" s="56">
        <v>-35.886248676427833</v>
      </c>
      <c r="J14" s="56">
        <v>64.11375132357216</v>
      </c>
      <c r="K14" s="56">
        <v>1558.5517579061086</v>
      </c>
      <c r="L14" s="50"/>
      <c r="M14" s="46"/>
      <c r="N14" s="46">
        <v>1</v>
      </c>
      <c r="O14" s="46"/>
      <c r="P14" s="46"/>
    </row>
    <row r="15" spans="1:16" x14ac:dyDescent="0.2">
      <c r="A15" s="47"/>
      <c r="B15" s="55" t="s">
        <v>9</v>
      </c>
      <c r="C15" s="56">
        <v>1.806192</v>
      </c>
      <c r="D15" s="56">
        <v>7.671157</v>
      </c>
      <c r="E15" s="56">
        <v>6.8227039999999999</v>
      </c>
      <c r="F15" s="56">
        <v>12.504828</v>
      </c>
      <c r="G15" s="56">
        <v>15.141613</v>
      </c>
      <c r="H15" s="56">
        <v>7.5888109999999998</v>
      </c>
      <c r="I15" s="56">
        <v>-49.881092589012809</v>
      </c>
      <c r="J15" s="56">
        <v>50.118907410987191</v>
      </c>
      <c r="K15" s="56">
        <v>21.086135690950726</v>
      </c>
      <c r="L15" s="50"/>
      <c r="M15" s="46"/>
      <c r="N15" s="46">
        <v>1</v>
      </c>
      <c r="O15" s="46"/>
      <c r="P15" s="46"/>
    </row>
    <row r="16" spans="1:16" x14ac:dyDescent="0.2">
      <c r="A16" s="47"/>
      <c r="B16" s="55" t="s">
        <v>10</v>
      </c>
      <c r="C16" s="56">
        <v>0.97243999999999997</v>
      </c>
      <c r="D16" s="56">
        <v>0.75483199999999995</v>
      </c>
      <c r="E16" s="56">
        <v>0.76135699999999995</v>
      </c>
      <c r="F16" s="56">
        <v>17.770240000000001</v>
      </c>
      <c r="G16" s="56">
        <v>30.005559999999999</v>
      </c>
      <c r="H16" s="35">
        <v>21.680053999999998</v>
      </c>
      <c r="I16" s="35">
        <v>-27.746544307121745</v>
      </c>
      <c r="J16" s="35">
        <v>72.253455692878248</v>
      </c>
      <c r="K16" s="35">
        <v>68.852868616293293</v>
      </c>
      <c r="L16" s="50"/>
      <c r="M16" s="46"/>
      <c r="N16" s="46">
        <v>1</v>
      </c>
      <c r="O16" s="46"/>
      <c r="P16" s="46"/>
    </row>
    <row r="17" spans="1:16" x14ac:dyDescent="0.2">
      <c r="A17" s="47"/>
      <c r="B17" s="55" t="s">
        <v>11</v>
      </c>
      <c r="C17" s="56">
        <v>1.719055</v>
      </c>
      <c r="D17" s="56">
        <v>0.65476900000000005</v>
      </c>
      <c r="E17" s="56">
        <v>3.8319890000000001</v>
      </c>
      <c r="F17" s="56">
        <v>4.3446189999999998</v>
      </c>
      <c r="G17" s="56">
        <v>5.0482399999999998</v>
      </c>
      <c r="H17" s="56"/>
      <c r="I17" s="56" t="s">
        <v>97</v>
      </c>
      <c r="J17" s="56" t="s">
        <v>97</v>
      </c>
      <c r="K17" s="56" t="s">
        <v>97</v>
      </c>
      <c r="L17" s="50"/>
      <c r="M17" s="46"/>
      <c r="N17" s="46" t="s">
        <v>97</v>
      </c>
      <c r="O17" s="46"/>
      <c r="P17" s="46"/>
    </row>
    <row r="18" spans="1:16" x14ac:dyDescent="0.2">
      <c r="A18" s="47"/>
      <c r="B18" s="55" t="s">
        <v>12</v>
      </c>
      <c r="C18" s="56">
        <v>1.1468929999999999</v>
      </c>
      <c r="D18" s="56">
        <v>0.45182</v>
      </c>
      <c r="E18" s="56">
        <v>0.33375100000000002</v>
      </c>
      <c r="F18" s="56">
        <v>13.433737000000001</v>
      </c>
      <c r="G18" s="56">
        <v>1.8721479999999999</v>
      </c>
      <c r="H18" s="56"/>
      <c r="I18" s="56" t="s">
        <v>97</v>
      </c>
      <c r="J18" s="56" t="s">
        <v>97</v>
      </c>
      <c r="K18" s="56" t="s">
        <v>97</v>
      </c>
      <c r="L18" s="50"/>
      <c r="M18" s="46"/>
      <c r="N18" s="46" t="s">
        <v>97</v>
      </c>
      <c r="O18" s="46"/>
      <c r="P18" s="46"/>
    </row>
    <row r="19" spans="1:16" x14ac:dyDescent="0.2">
      <c r="A19" s="47"/>
      <c r="B19" s="55" t="s">
        <v>13</v>
      </c>
      <c r="C19" s="56">
        <v>0.79310199999999997</v>
      </c>
      <c r="D19" s="56">
        <v>0.728742</v>
      </c>
      <c r="E19" s="56">
        <v>0.39452900000000002</v>
      </c>
      <c r="F19" s="56">
        <v>13.583107</v>
      </c>
      <c r="G19" s="56">
        <v>2.1039590000000001</v>
      </c>
      <c r="H19" s="56"/>
      <c r="I19" s="56" t="s">
        <v>97</v>
      </c>
      <c r="J19" s="56" t="s">
        <v>97</v>
      </c>
      <c r="K19" s="56" t="s">
        <v>97</v>
      </c>
      <c r="L19" s="50"/>
      <c r="M19" s="46"/>
      <c r="N19" s="46" t="s">
        <v>97</v>
      </c>
      <c r="O19" s="46"/>
      <c r="P19" s="46"/>
    </row>
    <row r="20" spans="1:16" x14ac:dyDescent="0.2">
      <c r="A20" s="47"/>
      <c r="B20" s="55" t="s">
        <v>14</v>
      </c>
      <c r="C20" s="56">
        <v>4.0010729999999999</v>
      </c>
      <c r="D20" s="56">
        <v>0.93562199999999995</v>
      </c>
      <c r="E20" s="56">
        <v>0.47223599999999999</v>
      </c>
      <c r="F20" s="56">
        <v>17.487452999999999</v>
      </c>
      <c r="G20" s="56">
        <v>7.1495660000000001</v>
      </c>
      <c r="H20" s="56"/>
      <c r="I20" s="56" t="s">
        <v>97</v>
      </c>
      <c r="J20" s="56" t="s">
        <v>97</v>
      </c>
      <c r="K20" s="56" t="s">
        <v>97</v>
      </c>
      <c r="L20" s="50"/>
      <c r="M20" s="46"/>
      <c r="N20" s="46" t="s">
        <v>97</v>
      </c>
      <c r="O20" s="46"/>
      <c r="P20" s="46"/>
    </row>
    <row r="21" spans="1:16" x14ac:dyDescent="0.2">
      <c r="A21" s="47"/>
      <c r="B21" s="55" t="s">
        <v>15</v>
      </c>
      <c r="C21" s="56">
        <v>0.368533</v>
      </c>
      <c r="D21" s="56">
        <v>1.576775</v>
      </c>
      <c r="E21" s="56">
        <v>1.429379</v>
      </c>
      <c r="F21" s="56">
        <v>9.349361</v>
      </c>
      <c r="G21" s="56">
        <v>7.1844109999999999</v>
      </c>
      <c r="H21" s="56"/>
      <c r="I21" s="56" t="s">
        <v>97</v>
      </c>
      <c r="J21" s="56" t="s">
        <v>97</v>
      </c>
      <c r="K21" s="56" t="s">
        <v>97</v>
      </c>
      <c r="L21" s="50"/>
      <c r="M21" s="46"/>
      <c r="N21" s="46" t="s">
        <v>97</v>
      </c>
      <c r="O21" s="46"/>
      <c r="P21" s="46"/>
    </row>
    <row r="22" spans="1:16" x14ac:dyDescent="0.2">
      <c r="A22" s="47"/>
      <c r="B22" s="55" t="s">
        <v>16</v>
      </c>
      <c r="C22" s="56">
        <v>0.839951</v>
      </c>
      <c r="D22" s="56">
        <v>0.85412200000000005</v>
      </c>
      <c r="E22" s="56">
        <v>3.1443249999999998</v>
      </c>
      <c r="F22" s="56">
        <v>11.673522999999999</v>
      </c>
      <c r="G22" s="56">
        <v>3.04318</v>
      </c>
      <c r="H22" s="56"/>
      <c r="I22" s="56" t="s">
        <v>97</v>
      </c>
      <c r="J22" s="56" t="s">
        <v>97</v>
      </c>
      <c r="K22" s="56" t="s">
        <v>97</v>
      </c>
      <c r="L22" s="50"/>
      <c r="M22" s="46"/>
      <c r="N22" s="46" t="s">
        <v>97</v>
      </c>
      <c r="O22" s="46"/>
      <c r="P22" s="46"/>
    </row>
    <row r="23" spans="1:16" x14ac:dyDescent="0.2">
      <c r="A23" s="47"/>
      <c r="B23" s="55" t="s">
        <v>17</v>
      </c>
      <c r="C23" s="56">
        <v>0.55526699999999996</v>
      </c>
      <c r="D23" s="56">
        <v>0.88497499999999996</v>
      </c>
      <c r="E23" s="56">
        <v>1.3493900000000001</v>
      </c>
      <c r="F23" s="56">
        <v>43.973072000000002</v>
      </c>
      <c r="G23" s="56">
        <v>8.8178809999999999</v>
      </c>
      <c r="H23" s="56"/>
      <c r="I23" s="56" t="s">
        <v>97</v>
      </c>
      <c r="J23" s="56" t="s">
        <v>97</v>
      </c>
      <c r="K23" s="56" t="s">
        <v>97</v>
      </c>
      <c r="L23" s="50"/>
      <c r="M23" s="46"/>
      <c r="N23" s="46" t="s">
        <v>97</v>
      </c>
      <c r="O23" s="46"/>
      <c r="P23" s="46"/>
    </row>
    <row r="24" spans="1:16" x14ac:dyDescent="0.2">
      <c r="A24" s="47"/>
      <c r="B24" s="55" t="s">
        <v>18</v>
      </c>
      <c r="C24" s="56">
        <v>1.300684</v>
      </c>
      <c r="D24" s="56">
        <v>6.500019</v>
      </c>
      <c r="E24" s="56">
        <v>1.1925950000000001</v>
      </c>
      <c r="F24" s="56">
        <v>17.12961</v>
      </c>
      <c r="G24" s="56">
        <v>13.693889</v>
      </c>
      <c r="H24" s="56"/>
      <c r="I24" s="56" t="s">
        <v>97</v>
      </c>
      <c r="J24" s="56" t="s">
        <v>97</v>
      </c>
      <c r="K24" s="56" t="s">
        <v>97</v>
      </c>
      <c r="L24" s="50"/>
      <c r="M24" s="46"/>
      <c r="N24" s="46" t="s">
        <v>97</v>
      </c>
      <c r="O24" s="46"/>
      <c r="P24" s="46"/>
    </row>
    <row r="25" spans="1:16" x14ac:dyDescent="0.2">
      <c r="A25" s="47"/>
      <c r="B25" s="57" t="s">
        <v>33</v>
      </c>
      <c r="C25" s="58">
        <v>15.327013999999998</v>
      </c>
      <c r="D25" s="58">
        <v>24.689407000000003</v>
      </c>
      <c r="E25" s="58">
        <v>40.155670000000001</v>
      </c>
      <c r="F25" s="58">
        <v>164.51308</v>
      </c>
      <c r="G25" s="58">
        <v>127.85348100000002</v>
      </c>
      <c r="H25" s="35">
        <v>68.153729999999996</v>
      </c>
      <c r="I25" s="21"/>
      <c r="J25" s="21"/>
      <c r="K25" s="21"/>
      <c r="L25" s="50"/>
      <c r="M25" s="46"/>
      <c r="N25" s="46"/>
      <c r="O25" s="46"/>
      <c r="P25" s="46"/>
    </row>
    <row r="26" spans="1:16" ht="18.75" customHeight="1" x14ac:dyDescent="0.2">
      <c r="A26" s="47"/>
      <c r="B26" s="57" t="s">
        <v>19</v>
      </c>
      <c r="C26" s="58"/>
      <c r="D26" s="58">
        <v>61.08425946502043</v>
      </c>
      <c r="E26" s="58">
        <v>62.643315005500114</v>
      </c>
      <c r="F26" s="58">
        <v>309.6882955756933</v>
      </c>
      <c r="G26" s="58">
        <v>-22.283698657881779</v>
      </c>
      <c r="H26" s="21"/>
      <c r="I26" s="21"/>
      <c r="J26" s="21"/>
      <c r="K26" s="21"/>
      <c r="L26" s="50"/>
      <c r="M26" s="45"/>
      <c r="N26" s="46"/>
      <c r="O26" s="45"/>
      <c r="P26" s="45"/>
    </row>
    <row r="27" spans="1:16" ht="12" customHeight="1" x14ac:dyDescent="0.2">
      <c r="A27" s="47"/>
      <c r="B27" s="55"/>
      <c r="C27" s="59"/>
      <c r="D27" s="59"/>
      <c r="E27" s="59"/>
      <c r="F27" s="59"/>
      <c r="G27" s="59"/>
      <c r="H27" s="60"/>
      <c r="I27" s="61"/>
      <c r="J27" s="61"/>
      <c r="K27" s="61"/>
      <c r="L27" s="50"/>
      <c r="M27" s="45"/>
      <c r="N27" s="46"/>
      <c r="O27" s="45"/>
      <c r="P27" s="45"/>
    </row>
    <row r="28" spans="1:16" ht="18.75" customHeight="1" x14ac:dyDescent="0.2">
      <c r="A28" s="47"/>
      <c r="B28" s="57" t="s">
        <v>20</v>
      </c>
      <c r="C28" s="58">
        <v>4.6024560000000001</v>
      </c>
      <c r="D28" s="58">
        <v>12.102563</v>
      </c>
      <c r="E28" s="58">
        <v>28.007476</v>
      </c>
      <c r="F28" s="58">
        <v>33.538598</v>
      </c>
      <c r="G28" s="58">
        <v>78.940207000000001</v>
      </c>
      <c r="H28" s="35">
        <v>68.153729999999996</v>
      </c>
      <c r="I28" s="35">
        <v>-13.664110356335913</v>
      </c>
      <c r="J28" s="35">
        <v>86.335889643664089</v>
      </c>
      <c r="K28" s="35">
        <v>135.3712191547184</v>
      </c>
      <c r="L28" s="50"/>
      <c r="M28" s="45"/>
      <c r="N28" s="46"/>
      <c r="O28" s="45"/>
      <c r="P28" s="45"/>
    </row>
    <row r="29" spans="1:16" ht="18.75" customHeight="1" x14ac:dyDescent="0.2">
      <c r="A29" s="47"/>
      <c r="B29" s="57" t="s">
        <v>19</v>
      </c>
      <c r="C29" s="58"/>
      <c r="D29" s="58">
        <v>162.95879851974684</v>
      </c>
      <c r="E29" s="58">
        <v>131.41772531983514</v>
      </c>
      <c r="F29" s="58">
        <v>19.748734230817512</v>
      </c>
      <c r="G29" s="58">
        <v>135.3712191547184</v>
      </c>
      <c r="H29" s="35">
        <v>-13.664110356335913</v>
      </c>
      <c r="I29" s="21"/>
      <c r="J29" s="21"/>
      <c r="K29" s="21"/>
      <c r="L29" s="50"/>
      <c r="M29" s="45"/>
      <c r="N29" s="46"/>
      <c r="O29" s="45"/>
      <c r="P29" s="45"/>
    </row>
    <row r="30" spans="1:16" ht="12" customHeight="1" x14ac:dyDescent="0.2">
      <c r="A30" s="47"/>
      <c r="B30" s="52"/>
      <c r="C30" s="62"/>
      <c r="D30" s="62"/>
      <c r="E30" s="62"/>
      <c r="F30" s="62"/>
      <c r="G30" s="62"/>
      <c r="H30" s="60"/>
      <c r="I30" s="61"/>
      <c r="J30" s="61"/>
      <c r="K30" s="61"/>
      <c r="L30" s="50"/>
      <c r="M30" s="45"/>
      <c r="N30" s="46"/>
      <c r="O30" s="45"/>
      <c r="P30" s="45"/>
    </row>
    <row r="31" spans="1:16" s="64" customFormat="1" ht="14.25" customHeight="1" x14ac:dyDescent="0.2">
      <c r="A31" s="47"/>
      <c r="B31" s="63"/>
      <c r="C31" s="140" t="s">
        <v>197</v>
      </c>
      <c r="D31" s="140"/>
      <c r="E31" s="140"/>
      <c r="F31" s="140"/>
      <c r="G31" s="140"/>
      <c r="H31" s="140"/>
      <c r="I31" s="140"/>
      <c r="J31" s="140"/>
      <c r="K31" s="140"/>
      <c r="L31" s="50"/>
      <c r="M31" s="45"/>
      <c r="N31" s="46"/>
      <c r="O31" s="45"/>
    </row>
    <row r="32" spans="1:16" s="64" customFormat="1" x14ac:dyDescent="0.2">
      <c r="A32" s="65"/>
      <c r="B32" s="52"/>
      <c r="C32" s="140" t="s">
        <v>132</v>
      </c>
      <c r="D32" s="140"/>
      <c r="E32" s="140"/>
      <c r="F32" s="140"/>
      <c r="G32" s="140"/>
      <c r="H32" s="140"/>
      <c r="I32" s="140"/>
      <c r="J32" s="140"/>
      <c r="K32" s="140"/>
      <c r="L32" s="50"/>
      <c r="M32" s="45"/>
      <c r="N32" s="46" t="s">
        <v>97</v>
      </c>
      <c r="O32" s="45"/>
    </row>
    <row r="33" spans="1:15" s="64" customFormat="1" x14ac:dyDescent="0.2">
      <c r="A33" s="65"/>
      <c r="B33" s="52"/>
      <c r="C33" s="66"/>
      <c r="D33" s="66"/>
      <c r="E33" s="66"/>
      <c r="F33" s="66"/>
      <c r="G33" s="66"/>
      <c r="H33" s="67"/>
      <c r="I33" s="68"/>
      <c r="J33" s="68"/>
      <c r="K33" s="68"/>
      <c r="L33" s="50"/>
      <c r="M33" s="45"/>
      <c r="N33" s="46" t="s">
        <v>97</v>
      </c>
      <c r="O33" s="45"/>
    </row>
    <row r="34" spans="1:15" s="64" customFormat="1" x14ac:dyDescent="0.2">
      <c r="A34" s="65"/>
      <c r="B34" s="52"/>
      <c r="C34" s="66"/>
      <c r="D34" s="66"/>
      <c r="E34" s="66"/>
      <c r="F34" s="66"/>
      <c r="G34" s="66"/>
      <c r="H34" s="67"/>
      <c r="I34" s="68"/>
      <c r="J34" s="68"/>
      <c r="K34" s="68"/>
      <c r="L34" s="50"/>
      <c r="M34" s="45"/>
      <c r="N34" s="46" t="s">
        <v>97</v>
      </c>
      <c r="O34" s="45"/>
    </row>
    <row r="35" spans="1:15" s="64" customFormat="1" x14ac:dyDescent="0.2">
      <c r="A35" s="65"/>
      <c r="B35" s="52"/>
      <c r="C35" s="66"/>
      <c r="D35" s="66"/>
      <c r="E35" s="66"/>
      <c r="F35" s="66"/>
      <c r="G35" s="66"/>
      <c r="H35" s="67"/>
      <c r="I35" s="68"/>
      <c r="J35" s="68"/>
      <c r="K35" s="68"/>
      <c r="L35" s="50"/>
      <c r="M35" s="45"/>
      <c r="N35" s="46" t="s">
        <v>97</v>
      </c>
      <c r="O35" s="45"/>
    </row>
    <row r="36" spans="1:15" s="64" customFormat="1" x14ac:dyDescent="0.2">
      <c r="A36" s="65"/>
      <c r="B36" s="52"/>
      <c r="C36" s="66"/>
      <c r="D36" s="66"/>
      <c r="E36" s="66"/>
      <c r="F36" s="66"/>
      <c r="G36" s="66"/>
      <c r="H36" s="67"/>
      <c r="I36" s="68"/>
      <c r="J36" s="68"/>
      <c r="K36" s="68"/>
      <c r="L36" s="50"/>
      <c r="M36" s="45"/>
      <c r="N36" s="46" t="s">
        <v>97</v>
      </c>
      <c r="O36" s="45"/>
    </row>
    <row r="37" spans="1:15" s="64" customFormat="1" x14ac:dyDescent="0.2">
      <c r="A37" s="65"/>
      <c r="B37" s="52"/>
      <c r="C37" s="66"/>
      <c r="D37" s="66"/>
      <c r="E37" s="66"/>
      <c r="F37" s="66"/>
      <c r="G37" s="66"/>
      <c r="H37" s="67"/>
      <c r="I37" s="68"/>
      <c r="J37" s="68"/>
      <c r="K37" s="68"/>
      <c r="L37" s="50"/>
      <c r="M37" s="45"/>
      <c r="N37" s="46"/>
      <c r="O37" s="45"/>
    </row>
    <row r="38" spans="1:15" s="64" customFormat="1" x14ac:dyDescent="0.2">
      <c r="A38" s="65"/>
      <c r="B38" s="52"/>
      <c r="C38" s="66"/>
      <c r="D38" s="66"/>
      <c r="E38" s="66"/>
      <c r="F38" s="66"/>
      <c r="G38" s="66"/>
      <c r="H38" s="67"/>
      <c r="I38" s="68"/>
      <c r="J38" s="68"/>
      <c r="K38" s="68"/>
      <c r="L38" s="50"/>
      <c r="M38" s="45"/>
      <c r="N38" s="46" t="s">
        <v>97</v>
      </c>
      <c r="O38" s="45"/>
    </row>
    <row r="39" spans="1:15" s="64" customFormat="1" x14ac:dyDescent="0.2">
      <c r="A39" s="65"/>
      <c r="B39" s="52"/>
      <c r="C39" s="66"/>
      <c r="D39" s="66"/>
      <c r="E39" s="66"/>
      <c r="F39" s="66"/>
      <c r="G39" s="66"/>
      <c r="H39" s="67"/>
      <c r="I39" s="68"/>
      <c r="J39" s="68"/>
      <c r="K39" s="68"/>
      <c r="L39" s="50"/>
      <c r="M39" s="45"/>
      <c r="N39" s="46" t="s">
        <v>97</v>
      </c>
      <c r="O39" s="45"/>
    </row>
    <row r="40" spans="1:15" s="64" customFormat="1" x14ac:dyDescent="0.2">
      <c r="A40" s="65"/>
      <c r="B40" s="52"/>
      <c r="C40" s="66"/>
      <c r="D40" s="66"/>
      <c r="E40" s="66"/>
      <c r="F40" s="66"/>
      <c r="G40" s="66"/>
      <c r="H40" s="67"/>
      <c r="I40" s="68"/>
      <c r="J40" s="68"/>
      <c r="K40" s="68"/>
      <c r="L40" s="50"/>
      <c r="M40" s="45"/>
      <c r="N40" s="46" t="s">
        <v>97</v>
      </c>
      <c r="O40" s="45"/>
    </row>
    <row r="41" spans="1:15" s="64" customFormat="1" x14ac:dyDescent="0.2">
      <c r="A41" s="65"/>
      <c r="B41" s="52"/>
      <c r="C41" s="66"/>
      <c r="D41" s="66"/>
      <c r="E41" s="66"/>
      <c r="F41" s="66"/>
      <c r="G41" s="66"/>
      <c r="H41" s="67"/>
      <c r="I41" s="68"/>
      <c r="J41" s="68"/>
      <c r="K41" s="68"/>
      <c r="L41" s="50"/>
      <c r="M41" s="45"/>
      <c r="N41" s="46" t="s">
        <v>97</v>
      </c>
      <c r="O41" s="45"/>
    </row>
    <row r="42" spans="1:15" s="64" customFormat="1" x14ac:dyDescent="0.2">
      <c r="A42" s="65"/>
      <c r="B42" s="52"/>
      <c r="C42" s="66"/>
      <c r="D42" s="66"/>
      <c r="E42" s="66"/>
      <c r="F42" s="66"/>
      <c r="G42" s="66"/>
      <c r="H42" s="67"/>
      <c r="I42" s="68"/>
      <c r="J42" s="68"/>
      <c r="K42" s="68"/>
      <c r="L42" s="50"/>
      <c r="M42" s="45"/>
      <c r="N42" s="46"/>
      <c r="O42" s="45"/>
    </row>
    <row r="43" spans="1:15" s="64" customFormat="1" x14ac:dyDescent="0.2">
      <c r="A43" s="65"/>
      <c r="B43" s="52"/>
      <c r="C43" s="66"/>
      <c r="D43" s="66"/>
      <c r="E43" s="66"/>
      <c r="F43" s="66"/>
      <c r="G43" s="66"/>
      <c r="H43" s="67"/>
      <c r="I43" s="68"/>
      <c r="J43" s="68"/>
      <c r="K43" s="68"/>
      <c r="L43" s="50"/>
      <c r="M43" s="45"/>
      <c r="N43" s="46"/>
      <c r="O43" s="45"/>
    </row>
    <row r="44" spans="1:15" s="64" customFormat="1" x14ac:dyDescent="0.2">
      <c r="A44" s="65"/>
      <c r="B44" s="63"/>
      <c r="C44" s="67"/>
      <c r="D44" s="67"/>
      <c r="E44" s="67"/>
      <c r="F44" s="67"/>
      <c r="G44" s="67"/>
      <c r="H44" s="67"/>
      <c r="I44" s="69"/>
      <c r="J44" s="69"/>
      <c r="K44" s="69"/>
      <c r="L44" s="50"/>
      <c r="M44" s="45"/>
      <c r="N44" s="46"/>
      <c r="O44" s="45"/>
    </row>
    <row r="45" spans="1:15" s="64" customFormat="1" ht="33.75" x14ac:dyDescent="0.2">
      <c r="A45" s="70"/>
      <c r="B45" s="126" t="s">
        <v>179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45"/>
      <c r="N45" s="46"/>
      <c r="O45" s="45"/>
    </row>
    <row r="46" spans="1:15" s="64" customFormat="1" x14ac:dyDescent="0.2">
      <c r="A46" s="45"/>
      <c r="B46" s="6"/>
      <c r="C46" s="6"/>
      <c r="D46" s="6"/>
      <c r="E46" s="6"/>
      <c r="F46" s="6"/>
      <c r="G46" s="6"/>
      <c r="N46" s="30"/>
    </row>
    <row r="47" spans="1:15" s="64" customFormat="1" x14ac:dyDescent="0.2">
      <c r="A47" s="45"/>
      <c r="B47" s="6"/>
      <c r="C47" s="6"/>
      <c r="D47" s="6"/>
      <c r="E47" s="6"/>
      <c r="F47" s="6"/>
      <c r="G47" s="6"/>
      <c r="N47" s="30"/>
    </row>
    <row r="48" spans="1:15" s="64" customFormat="1" x14ac:dyDescent="0.2">
      <c r="A48" s="45"/>
      <c r="B48" s="6"/>
      <c r="C48" s="6"/>
      <c r="D48" s="6"/>
      <c r="E48" s="6"/>
      <c r="F48" s="6"/>
      <c r="G48" s="6"/>
      <c r="N48" s="30"/>
    </row>
    <row r="49" spans="1:14" s="64" customFormat="1" x14ac:dyDescent="0.2">
      <c r="A49" s="46"/>
      <c r="B49" s="6"/>
      <c r="C49" s="6"/>
      <c r="D49" s="6"/>
      <c r="E49" s="6"/>
      <c r="F49" s="6"/>
      <c r="G49" s="6"/>
      <c r="N49" s="30"/>
    </row>
    <row r="50" spans="1:14" x14ac:dyDescent="0.2">
      <c r="A50" s="46"/>
      <c r="B50" s="6"/>
      <c r="C50" s="6"/>
      <c r="D50" s="6"/>
      <c r="E50" s="6"/>
      <c r="F50" s="6"/>
      <c r="G50" s="6"/>
    </row>
    <row r="51" spans="1:14" x14ac:dyDescent="0.2">
      <c r="A51" s="46"/>
      <c r="B51" s="6"/>
      <c r="C51" s="6"/>
      <c r="D51" s="6"/>
      <c r="E51" s="6"/>
      <c r="F51" s="6"/>
      <c r="G51" s="6"/>
    </row>
    <row r="52" spans="1:14" x14ac:dyDescent="0.2">
      <c r="A52" s="46"/>
      <c r="B52" s="30"/>
      <c r="C52" s="30"/>
      <c r="D52" s="30"/>
      <c r="E52" s="30"/>
      <c r="F52" s="30"/>
      <c r="G52" s="30"/>
      <c r="H52" s="30"/>
      <c r="I52" s="30"/>
    </row>
    <row r="53" spans="1:14" x14ac:dyDescent="0.2">
      <c r="A53" s="46"/>
      <c r="B53" s="30" t="s">
        <v>1</v>
      </c>
      <c r="C53" s="30" t="s">
        <v>153</v>
      </c>
      <c r="D53" s="30" t="s">
        <v>171</v>
      </c>
      <c r="E53" s="30" t="s">
        <v>154</v>
      </c>
      <c r="F53" s="30" t="s">
        <v>155</v>
      </c>
      <c r="G53" s="30"/>
      <c r="H53" s="30"/>
      <c r="I53" s="30"/>
    </row>
    <row r="54" spans="1:14" x14ac:dyDescent="0.2">
      <c r="A54" s="46"/>
      <c r="B54" s="30">
        <v>2018</v>
      </c>
      <c r="C54" s="30">
        <v>1</v>
      </c>
      <c r="D54" s="148">
        <v>0.87539199999999995</v>
      </c>
      <c r="E54" s="147">
        <v>43101</v>
      </c>
      <c r="F54" s="30"/>
      <c r="G54" s="30"/>
      <c r="H54" s="30"/>
      <c r="I54" s="30"/>
    </row>
    <row r="55" spans="1:14" x14ac:dyDescent="0.2">
      <c r="A55" s="46"/>
      <c r="B55" s="30">
        <v>2018</v>
      </c>
      <c r="C55" s="30">
        <v>2</v>
      </c>
      <c r="D55" s="148">
        <v>0.94843200000000005</v>
      </c>
      <c r="E55" s="147">
        <v>43132</v>
      </c>
      <c r="F55" s="30"/>
      <c r="G55" s="30"/>
      <c r="H55" s="30"/>
      <c r="I55" s="30"/>
    </row>
    <row r="56" spans="1:14" x14ac:dyDescent="0.2">
      <c r="A56" s="46"/>
      <c r="B56" s="30">
        <v>2018</v>
      </c>
      <c r="C56" s="30">
        <v>3</v>
      </c>
      <c r="D56" s="148">
        <v>1.806192</v>
      </c>
      <c r="E56" s="147">
        <v>43160</v>
      </c>
      <c r="F56" s="30"/>
      <c r="G56" s="30"/>
      <c r="H56" s="30"/>
      <c r="I56" s="30"/>
    </row>
    <row r="57" spans="1:14" x14ac:dyDescent="0.2">
      <c r="A57" s="46"/>
      <c r="B57" s="30">
        <v>2018</v>
      </c>
      <c r="C57" s="30">
        <v>4</v>
      </c>
      <c r="D57" s="148">
        <v>0.97243999999999997</v>
      </c>
      <c r="E57" s="147">
        <v>43191</v>
      </c>
      <c r="F57" s="82">
        <v>1.5328223749999998</v>
      </c>
      <c r="G57" s="30"/>
      <c r="H57" s="30"/>
      <c r="I57" s="30"/>
    </row>
    <row r="58" spans="1:14" x14ac:dyDescent="0.2">
      <c r="A58" s="46"/>
      <c r="B58" s="30">
        <v>2018</v>
      </c>
      <c r="C58" s="30">
        <v>5</v>
      </c>
      <c r="D58" s="148">
        <v>1.719055</v>
      </c>
      <c r="E58" s="147">
        <v>43221</v>
      </c>
      <c r="F58" s="82">
        <v>1.5328223749999998</v>
      </c>
      <c r="G58" s="30"/>
      <c r="H58" s="30"/>
      <c r="I58" s="30"/>
    </row>
    <row r="59" spans="1:14" x14ac:dyDescent="0.2">
      <c r="A59" s="46"/>
      <c r="B59" s="30">
        <v>2018</v>
      </c>
      <c r="C59" s="30">
        <v>6</v>
      </c>
      <c r="D59" s="148">
        <v>1.1468929999999999</v>
      </c>
      <c r="E59" s="147">
        <v>43252</v>
      </c>
      <c r="F59" s="82">
        <v>1.5328223749999998</v>
      </c>
      <c r="G59" s="30"/>
      <c r="H59" s="30"/>
      <c r="I59" s="30"/>
    </row>
    <row r="60" spans="1:14" x14ac:dyDescent="0.2">
      <c r="A60" s="46"/>
      <c r="B60" s="30">
        <v>2018</v>
      </c>
      <c r="C60" s="30">
        <v>7</v>
      </c>
      <c r="D60" s="148">
        <v>0.79310199999999997</v>
      </c>
      <c r="E60" s="147">
        <v>43282</v>
      </c>
      <c r="F60" s="82">
        <v>1.5328223749999998</v>
      </c>
      <c r="G60" s="30"/>
      <c r="H60" s="30"/>
      <c r="I60" s="30"/>
    </row>
    <row r="61" spans="1:14" x14ac:dyDescent="0.2">
      <c r="A61" s="46"/>
      <c r="B61" s="30">
        <v>2018</v>
      </c>
      <c r="C61" s="30">
        <v>8</v>
      </c>
      <c r="D61" s="148">
        <v>4.0010729999999999</v>
      </c>
      <c r="E61" s="147">
        <v>43313</v>
      </c>
      <c r="F61" s="82">
        <v>1.5328223749999998</v>
      </c>
      <c r="G61" s="30"/>
      <c r="H61" s="30"/>
      <c r="I61" s="30"/>
    </row>
    <row r="62" spans="1:14" x14ac:dyDescent="0.2">
      <c r="A62" s="46"/>
      <c r="B62" s="30">
        <v>2018</v>
      </c>
      <c r="C62" s="30">
        <v>9</v>
      </c>
      <c r="D62" s="148">
        <v>0.368533</v>
      </c>
      <c r="E62" s="147">
        <v>43344</v>
      </c>
      <c r="F62" s="82">
        <v>1.4034568888888888</v>
      </c>
      <c r="G62" s="30"/>
      <c r="H62" s="30"/>
      <c r="I62" s="30"/>
    </row>
    <row r="63" spans="1:14" x14ac:dyDescent="0.2">
      <c r="A63" s="46"/>
      <c r="B63" s="30">
        <v>2018</v>
      </c>
      <c r="C63" s="30">
        <v>10</v>
      </c>
      <c r="D63" s="148">
        <v>0.839951</v>
      </c>
      <c r="E63" s="147">
        <v>43374</v>
      </c>
      <c r="F63" s="82">
        <v>1.3471062999999996</v>
      </c>
      <c r="G63" s="30"/>
      <c r="H63" s="30"/>
      <c r="I63" s="30"/>
    </row>
    <row r="64" spans="1:14" x14ac:dyDescent="0.2">
      <c r="A64" s="46"/>
      <c r="B64" s="30">
        <v>2018</v>
      </c>
      <c r="C64" s="30">
        <v>11</v>
      </c>
      <c r="D64" s="148">
        <v>0.55526699999999996</v>
      </c>
      <c r="E64" s="147">
        <v>43405</v>
      </c>
      <c r="F64" s="82">
        <v>1.2751209090909088</v>
      </c>
      <c r="G64" s="30"/>
      <c r="H64" s="30"/>
      <c r="I64" s="30"/>
    </row>
    <row r="65" spans="1:9" x14ac:dyDescent="0.2">
      <c r="A65" s="46"/>
      <c r="B65" s="30">
        <v>2018</v>
      </c>
      <c r="C65" s="30">
        <v>12</v>
      </c>
      <c r="D65" s="148">
        <v>1.300684</v>
      </c>
      <c r="E65" s="147">
        <v>43435</v>
      </c>
      <c r="F65" s="82">
        <v>1.2772511666666666</v>
      </c>
      <c r="G65" s="30"/>
      <c r="H65" s="30"/>
      <c r="I65" s="30"/>
    </row>
    <row r="66" spans="1:9" x14ac:dyDescent="0.2">
      <c r="A66" s="46"/>
      <c r="B66" s="30">
        <v>2019</v>
      </c>
      <c r="C66" s="30">
        <v>1</v>
      </c>
      <c r="D66" s="148">
        <v>3.0391789999999999</v>
      </c>
      <c r="E66" s="147">
        <v>43466</v>
      </c>
      <c r="F66" s="82">
        <v>1.45756675</v>
      </c>
      <c r="G66" s="30"/>
      <c r="H66" s="30"/>
      <c r="I66" s="30"/>
    </row>
    <row r="67" spans="1:9" x14ac:dyDescent="0.2">
      <c r="A67" s="46"/>
      <c r="B67" s="30">
        <v>2019</v>
      </c>
      <c r="C67" s="30">
        <v>2</v>
      </c>
      <c r="D67" s="148">
        <v>0.63739500000000004</v>
      </c>
      <c r="E67" s="147">
        <v>43497</v>
      </c>
      <c r="F67" s="82">
        <v>1.4316470000000001</v>
      </c>
      <c r="G67" s="30"/>
      <c r="H67" s="30"/>
      <c r="I67" s="30"/>
    </row>
    <row r="68" spans="1:9" x14ac:dyDescent="0.2">
      <c r="A68" s="46"/>
      <c r="B68" s="30">
        <v>2019</v>
      </c>
      <c r="C68" s="30">
        <v>3</v>
      </c>
      <c r="D68" s="148">
        <v>7.671157</v>
      </c>
      <c r="E68" s="147">
        <v>43525</v>
      </c>
      <c r="F68" s="82">
        <v>1.9203940833333331</v>
      </c>
      <c r="G68" s="30"/>
      <c r="H68" s="30"/>
      <c r="I68" s="30"/>
    </row>
    <row r="69" spans="1:9" x14ac:dyDescent="0.2">
      <c r="A69" s="46"/>
      <c r="B69" s="30">
        <v>2019</v>
      </c>
      <c r="C69" s="30">
        <v>4</v>
      </c>
      <c r="D69" s="148">
        <v>0.75483199999999995</v>
      </c>
      <c r="E69" s="147">
        <v>43556</v>
      </c>
      <c r="F69" s="82">
        <v>1.9022600833333332</v>
      </c>
      <c r="G69" s="30"/>
      <c r="H69" s="30"/>
      <c r="I69" s="30"/>
    </row>
    <row r="70" spans="1:9" x14ac:dyDescent="0.2">
      <c r="A70" s="46"/>
      <c r="B70" s="30">
        <v>2019</v>
      </c>
      <c r="C70" s="30">
        <v>5</v>
      </c>
      <c r="D70" s="148">
        <v>0.65476900000000005</v>
      </c>
      <c r="E70" s="147">
        <v>43586</v>
      </c>
      <c r="F70" s="82">
        <v>1.8135695833333332</v>
      </c>
      <c r="G70" s="30"/>
      <c r="H70" s="30"/>
      <c r="I70" s="30"/>
    </row>
    <row r="71" spans="1:9" x14ac:dyDescent="0.2">
      <c r="A71" s="46"/>
      <c r="B71" s="30">
        <v>2019</v>
      </c>
      <c r="C71" s="30">
        <v>6</v>
      </c>
      <c r="D71" s="148">
        <v>0.45182</v>
      </c>
      <c r="E71" s="147">
        <v>43617</v>
      </c>
      <c r="F71" s="82">
        <v>1.7556468333333335</v>
      </c>
      <c r="G71" s="30"/>
      <c r="H71" s="30"/>
      <c r="I71" s="30"/>
    </row>
    <row r="72" spans="1:9" x14ac:dyDescent="0.2">
      <c r="A72" s="46"/>
      <c r="B72" s="30">
        <v>2019</v>
      </c>
      <c r="C72" s="30">
        <v>7</v>
      </c>
      <c r="D72" s="148">
        <v>0.728742</v>
      </c>
      <c r="E72" s="147">
        <v>43647</v>
      </c>
      <c r="F72" s="82">
        <v>1.7502835000000001</v>
      </c>
      <c r="G72" s="30"/>
      <c r="H72" s="30"/>
      <c r="I72" s="30"/>
    </row>
    <row r="73" spans="1:9" x14ac:dyDescent="0.2">
      <c r="A73" s="46"/>
      <c r="B73" s="30">
        <v>2019</v>
      </c>
      <c r="C73" s="30">
        <v>8</v>
      </c>
      <c r="D73" s="148">
        <v>0.93562199999999995</v>
      </c>
      <c r="E73" s="147">
        <v>43678</v>
      </c>
      <c r="F73" s="82">
        <v>1.4948292499999998</v>
      </c>
      <c r="G73" s="30"/>
      <c r="H73" s="30"/>
      <c r="I73" s="30"/>
    </row>
    <row r="74" spans="1:9" x14ac:dyDescent="0.2">
      <c r="A74" s="46"/>
      <c r="B74" s="30">
        <v>2019</v>
      </c>
      <c r="C74" s="30">
        <v>9</v>
      </c>
      <c r="D74" s="148">
        <v>1.576775</v>
      </c>
      <c r="E74" s="147">
        <v>43709</v>
      </c>
      <c r="F74" s="82">
        <v>1.5955160833333333</v>
      </c>
      <c r="G74" s="30"/>
      <c r="H74" s="30"/>
      <c r="I74" s="30"/>
    </row>
    <row r="75" spans="1:9" x14ac:dyDescent="0.2">
      <c r="A75" s="46"/>
      <c r="B75" s="30">
        <v>2019</v>
      </c>
      <c r="C75" s="30">
        <v>10</v>
      </c>
      <c r="D75" s="148">
        <v>0.85412200000000005</v>
      </c>
      <c r="E75" s="147">
        <v>43739</v>
      </c>
      <c r="F75" s="82">
        <v>1.596697</v>
      </c>
      <c r="G75" s="30"/>
      <c r="H75" s="30"/>
      <c r="I75" s="30"/>
    </row>
    <row r="76" spans="1:9" x14ac:dyDescent="0.2">
      <c r="A76" s="46"/>
      <c r="B76" s="30">
        <v>2019</v>
      </c>
      <c r="C76" s="30">
        <v>11</v>
      </c>
      <c r="D76" s="148">
        <v>0.88497499999999996</v>
      </c>
      <c r="E76" s="147">
        <v>43770</v>
      </c>
      <c r="F76" s="82">
        <v>1.6241726666666667</v>
      </c>
      <c r="G76" s="30"/>
      <c r="H76" s="30"/>
      <c r="I76" s="30"/>
    </row>
    <row r="77" spans="1:9" x14ac:dyDescent="0.2">
      <c r="A77" s="46"/>
      <c r="B77" s="30">
        <v>2019</v>
      </c>
      <c r="C77" s="30">
        <v>12</v>
      </c>
      <c r="D77" s="148">
        <v>6.500019</v>
      </c>
      <c r="E77" s="147">
        <v>43800</v>
      </c>
      <c r="F77" s="82">
        <v>2.0574505833333334</v>
      </c>
      <c r="G77" s="30"/>
      <c r="H77" s="30"/>
      <c r="I77" s="30"/>
    </row>
    <row r="78" spans="1:9" x14ac:dyDescent="0.2">
      <c r="A78" s="46"/>
      <c r="B78" s="30">
        <v>2020</v>
      </c>
      <c r="C78" s="30">
        <v>1</v>
      </c>
      <c r="D78" s="148">
        <v>10.874537</v>
      </c>
      <c r="E78" s="147">
        <v>43831</v>
      </c>
      <c r="F78" s="82">
        <v>2.7103970833333335</v>
      </c>
      <c r="G78" s="30"/>
      <c r="H78" s="30"/>
      <c r="I78" s="30"/>
    </row>
    <row r="79" spans="1:9" x14ac:dyDescent="0.2">
      <c r="A79" s="46"/>
      <c r="B79" s="30">
        <v>2020</v>
      </c>
      <c r="C79" s="30">
        <v>2</v>
      </c>
      <c r="D79" s="148">
        <v>9.5488780000000002</v>
      </c>
      <c r="E79" s="147">
        <v>43862</v>
      </c>
      <c r="F79" s="82">
        <v>3.4530206666666667</v>
      </c>
      <c r="G79" s="30"/>
      <c r="H79" s="30"/>
      <c r="I79" s="30"/>
    </row>
    <row r="80" spans="1:9" x14ac:dyDescent="0.2">
      <c r="A80" s="46"/>
      <c r="B80" s="30">
        <v>2020</v>
      </c>
      <c r="C80" s="30">
        <v>3</v>
      </c>
      <c r="D80" s="148">
        <v>6.8227039999999999</v>
      </c>
      <c r="E80" s="147">
        <v>43891</v>
      </c>
      <c r="F80" s="82">
        <v>3.3823162500000001</v>
      </c>
      <c r="G80" s="30"/>
      <c r="H80" s="30"/>
      <c r="I80" s="30"/>
    </row>
    <row r="81" spans="1:9" x14ac:dyDescent="0.2">
      <c r="A81" s="46"/>
      <c r="B81" s="30">
        <v>2020</v>
      </c>
      <c r="C81" s="30">
        <v>4</v>
      </c>
      <c r="D81" s="148">
        <v>0.76135699999999995</v>
      </c>
      <c r="E81" s="147">
        <v>43922</v>
      </c>
      <c r="F81" s="82">
        <v>3.3828599999999995</v>
      </c>
      <c r="G81" s="30"/>
      <c r="H81" s="30"/>
      <c r="I81" s="30"/>
    </row>
    <row r="82" spans="1:9" x14ac:dyDescent="0.2">
      <c r="A82" s="46"/>
      <c r="B82" s="30">
        <v>2020</v>
      </c>
      <c r="C82" s="30">
        <v>5</v>
      </c>
      <c r="D82" s="148">
        <v>3.8319890000000001</v>
      </c>
      <c r="E82" s="147">
        <v>43952</v>
      </c>
      <c r="F82" s="82">
        <v>3.6476283333333335</v>
      </c>
      <c r="G82" s="30"/>
      <c r="H82" s="30"/>
      <c r="I82" s="30"/>
    </row>
    <row r="83" spans="1:9" x14ac:dyDescent="0.2">
      <c r="A83" s="46"/>
      <c r="B83" s="30">
        <v>2020</v>
      </c>
      <c r="C83" s="30">
        <v>6</v>
      </c>
      <c r="D83" s="148">
        <v>0.33375100000000002</v>
      </c>
      <c r="E83" s="147">
        <v>43983</v>
      </c>
      <c r="F83" s="82">
        <v>3.6377892499999995</v>
      </c>
      <c r="G83" s="30"/>
      <c r="H83" s="30"/>
      <c r="I83" s="30"/>
    </row>
    <row r="84" spans="1:9" x14ac:dyDescent="0.2">
      <c r="A84" s="46"/>
      <c r="B84" s="30">
        <v>2020</v>
      </c>
      <c r="C84" s="30">
        <v>7</v>
      </c>
      <c r="D84" s="148">
        <v>0.39452900000000002</v>
      </c>
      <c r="E84" s="147">
        <v>44013</v>
      </c>
      <c r="F84" s="82">
        <v>3.6099381666666663</v>
      </c>
      <c r="G84" s="30"/>
      <c r="H84" s="30"/>
      <c r="I84" s="30"/>
    </row>
    <row r="85" spans="1:9" x14ac:dyDescent="0.2">
      <c r="A85" s="46"/>
      <c r="B85" s="30">
        <v>2020</v>
      </c>
      <c r="C85" s="30">
        <v>8</v>
      </c>
      <c r="D85" s="148">
        <v>0.47223599999999999</v>
      </c>
      <c r="E85" s="147">
        <v>44044</v>
      </c>
      <c r="F85" s="82">
        <v>3.5713226666666666</v>
      </c>
      <c r="G85" s="30"/>
      <c r="H85" s="30"/>
      <c r="I85" s="30"/>
    </row>
    <row r="86" spans="1:9" x14ac:dyDescent="0.2">
      <c r="A86" s="46"/>
      <c r="B86" s="30">
        <v>2020</v>
      </c>
      <c r="C86" s="30">
        <v>9</v>
      </c>
      <c r="D86" s="148">
        <v>1.429379</v>
      </c>
      <c r="E86" s="147">
        <v>44075</v>
      </c>
      <c r="F86" s="82">
        <v>3.5590396666666666</v>
      </c>
      <c r="G86" s="30"/>
      <c r="H86" s="30"/>
      <c r="I86" s="30"/>
    </row>
    <row r="87" spans="1:9" x14ac:dyDescent="0.2">
      <c r="A87" s="46"/>
      <c r="B87" s="30">
        <v>2020</v>
      </c>
      <c r="C87" s="30">
        <v>10</v>
      </c>
      <c r="D87" s="148">
        <v>3.1443249999999998</v>
      </c>
      <c r="E87" s="147">
        <v>44105</v>
      </c>
      <c r="F87" s="82">
        <v>3.7498899166666662</v>
      </c>
      <c r="G87" s="30"/>
      <c r="H87" s="30"/>
      <c r="I87" s="30"/>
    </row>
    <row r="88" spans="1:9" x14ac:dyDescent="0.2">
      <c r="A88" s="46"/>
      <c r="B88" s="30">
        <v>2020</v>
      </c>
      <c r="C88" s="30">
        <v>11</v>
      </c>
      <c r="D88" s="148">
        <v>1.3493900000000001</v>
      </c>
      <c r="E88" s="147">
        <v>44136</v>
      </c>
      <c r="F88" s="82">
        <v>3.7885911666666665</v>
      </c>
      <c r="G88" s="30"/>
      <c r="H88" s="30"/>
      <c r="I88" s="30"/>
    </row>
    <row r="89" spans="1:9" x14ac:dyDescent="0.2">
      <c r="A89" s="46"/>
      <c r="B89" s="30">
        <v>2020</v>
      </c>
      <c r="C89" s="30">
        <v>12</v>
      </c>
      <c r="D89" s="148">
        <v>1.1925950000000001</v>
      </c>
      <c r="E89" s="147">
        <v>44166</v>
      </c>
      <c r="F89" s="82">
        <v>3.3463058333333335</v>
      </c>
      <c r="G89" s="30"/>
      <c r="H89" s="30"/>
      <c r="I89" s="30"/>
    </row>
    <row r="90" spans="1:9" x14ac:dyDescent="0.2">
      <c r="A90" s="46"/>
      <c r="B90" s="30">
        <v>2021</v>
      </c>
      <c r="C90" s="30">
        <v>1</v>
      </c>
      <c r="D90" s="148">
        <v>1.3335349999999999</v>
      </c>
      <c r="E90" s="147">
        <v>44197</v>
      </c>
      <c r="F90" s="82">
        <v>2.551222333333333</v>
      </c>
      <c r="G90" s="30"/>
      <c r="H90" s="30"/>
      <c r="I90" s="30"/>
    </row>
    <row r="91" spans="1:9" x14ac:dyDescent="0.2">
      <c r="A91" s="46"/>
      <c r="B91" s="30">
        <v>2021</v>
      </c>
      <c r="C91" s="30">
        <v>2</v>
      </c>
      <c r="D91" s="148">
        <v>1.9299949999999999</v>
      </c>
      <c r="E91" s="147">
        <v>44228</v>
      </c>
      <c r="F91" s="82">
        <v>1.9163154166666665</v>
      </c>
      <c r="G91" s="30"/>
      <c r="H91" s="30"/>
      <c r="I91" s="30"/>
    </row>
    <row r="92" spans="1:9" x14ac:dyDescent="0.2">
      <c r="A92" s="46"/>
      <c r="B92" s="30">
        <v>2021</v>
      </c>
      <c r="C92" s="30">
        <v>3</v>
      </c>
      <c r="D92" s="148">
        <v>12.504828</v>
      </c>
      <c r="E92" s="147">
        <v>44256</v>
      </c>
      <c r="F92" s="82">
        <v>2.38982575</v>
      </c>
      <c r="G92" s="30"/>
      <c r="H92" s="30"/>
      <c r="I92" s="30"/>
    </row>
    <row r="93" spans="1:9" x14ac:dyDescent="0.2">
      <c r="A93" s="46"/>
      <c r="B93" s="30">
        <v>2021</v>
      </c>
      <c r="C93" s="30">
        <v>4</v>
      </c>
      <c r="D93" s="148">
        <v>17.770240000000001</v>
      </c>
      <c r="E93" s="147">
        <v>44287</v>
      </c>
      <c r="F93" s="82">
        <v>3.8072326666666663</v>
      </c>
      <c r="G93" s="30"/>
      <c r="H93" s="30"/>
      <c r="I93" s="30"/>
    </row>
    <row r="94" spans="1:9" x14ac:dyDescent="0.2">
      <c r="A94" s="46"/>
      <c r="B94" s="30">
        <v>2021</v>
      </c>
      <c r="C94" s="30">
        <v>5</v>
      </c>
      <c r="D94" s="148">
        <v>4.3446189999999998</v>
      </c>
      <c r="E94" s="147">
        <v>44317</v>
      </c>
      <c r="F94" s="82">
        <v>3.8499518333333338</v>
      </c>
      <c r="G94" s="30"/>
      <c r="H94" s="30"/>
      <c r="I94" s="30"/>
    </row>
    <row r="95" spans="1:9" x14ac:dyDescent="0.2">
      <c r="A95" s="46"/>
      <c r="B95" s="30">
        <v>2021</v>
      </c>
      <c r="C95" s="30">
        <v>6</v>
      </c>
      <c r="D95" s="148">
        <v>13.433737000000001</v>
      </c>
      <c r="E95" s="147">
        <v>44348</v>
      </c>
      <c r="F95" s="82">
        <v>4.9416173333333333</v>
      </c>
      <c r="G95" s="30"/>
      <c r="H95" s="30"/>
      <c r="I95" s="30"/>
    </row>
    <row r="96" spans="1:9" x14ac:dyDescent="0.2">
      <c r="A96" s="46"/>
      <c r="B96" s="30">
        <v>2021</v>
      </c>
      <c r="C96" s="30">
        <v>7</v>
      </c>
      <c r="D96" s="148">
        <v>13.583107</v>
      </c>
      <c r="E96" s="147">
        <v>44378</v>
      </c>
      <c r="F96" s="82">
        <v>6.0406655000000002</v>
      </c>
      <c r="G96" s="30"/>
      <c r="H96" s="30"/>
      <c r="I96" s="30"/>
    </row>
    <row r="97" spans="1:9" x14ac:dyDescent="0.2">
      <c r="A97" s="46"/>
      <c r="B97" s="30">
        <v>2021</v>
      </c>
      <c r="C97" s="30">
        <v>8</v>
      </c>
      <c r="D97" s="148">
        <v>17.487452999999999</v>
      </c>
      <c r="E97" s="147">
        <v>44409</v>
      </c>
      <c r="F97" s="82">
        <v>7.4586002499999999</v>
      </c>
      <c r="G97" s="30"/>
      <c r="H97" s="30"/>
      <c r="I97" s="30"/>
    </row>
    <row r="98" spans="1:9" x14ac:dyDescent="0.2">
      <c r="A98" s="46"/>
      <c r="B98" s="30">
        <v>2021</v>
      </c>
      <c r="C98" s="30">
        <v>9</v>
      </c>
      <c r="D98" s="148">
        <v>9.349361</v>
      </c>
      <c r="E98" s="147">
        <v>44440</v>
      </c>
      <c r="F98" s="82">
        <v>8.1185987500000003</v>
      </c>
      <c r="G98" s="30"/>
      <c r="H98" s="30"/>
      <c r="I98" s="30"/>
    </row>
    <row r="99" spans="1:9" x14ac:dyDescent="0.2">
      <c r="A99" s="46"/>
      <c r="B99" s="30">
        <v>2021</v>
      </c>
      <c r="C99" s="30">
        <v>10</v>
      </c>
      <c r="D99" s="148">
        <v>11.673522999999999</v>
      </c>
      <c r="E99" s="147">
        <v>44470</v>
      </c>
      <c r="F99" s="82">
        <v>8.8293652500000004</v>
      </c>
      <c r="G99" s="30"/>
      <c r="H99" s="30"/>
      <c r="I99" s="30"/>
    </row>
    <row r="100" spans="1:9" x14ac:dyDescent="0.2">
      <c r="A100" s="46"/>
      <c r="B100" s="30">
        <v>2021</v>
      </c>
      <c r="C100" s="30">
        <v>11</v>
      </c>
      <c r="D100" s="148">
        <v>43.973072000000002</v>
      </c>
      <c r="E100" s="147">
        <v>44501</v>
      </c>
      <c r="F100" s="82">
        <v>12.381338750000003</v>
      </c>
      <c r="G100" s="30"/>
      <c r="H100" s="30"/>
      <c r="I100" s="30"/>
    </row>
    <row r="101" spans="1:9" x14ac:dyDescent="0.2">
      <c r="A101" s="46"/>
      <c r="B101" s="30">
        <v>2021</v>
      </c>
      <c r="C101" s="30">
        <v>12</v>
      </c>
      <c r="D101" s="148">
        <v>17.12961</v>
      </c>
      <c r="E101" s="147">
        <v>44531</v>
      </c>
      <c r="F101" s="82">
        <v>13.709423333333334</v>
      </c>
      <c r="G101" s="30"/>
      <c r="H101" s="30"/>
      <c r="I101" s="30"/>
    </row>
    <row r="102" spans="1:9" x14ac:dyDescent="0.2">
      <c r="A102" s="46"/>
      <c r="B102" s="30" t="s">
        <v>182</v>
      </c>
      <c r="C102" s="30">
        <v>1</v>
      </c>
      <c r="D102" s="148">
        <v>1.7830680000000001</v>
      </c>
      <c r="E102" s="147">
        <v>44562</v>
      </c>
      <c r="F102" s="82">
        <v>13.746884416666669</v>
      </c>
      <c r="G102" s="30"/>
      <c r="H102" s="30"/>
      <c r="I102" s="30"/>
    </row>
    <row r="103" spans="1:9" x14ac:dyDescent="0.2">
      <c r="A103" s="46"/>
      <c r="B103" s="30" t="s">
        <v>182</v>
      </c>
      <c r="C103" s="30">
        <v>2</v>
      </c>
      <c r="D103" s="148">
        <v>32.009965999999999</v>
      </c>
      <c r="E103" s="147">
        <v>44593</v>
      </c>
      <c r="F103" s="82">
        <v>16.253548666666667</v>
      </c>
      <c r="G103" s="30"/>
      <c r="H103" s="30"/>
      <c r="I103" s="30"/>
    </row>
    <row r="104" spans="1:9" x14ac:dyDescent="0.2">
      <c r="A104" s="46"/>
      <c r="B104" s="30" t="s">
        <v>182</v>
      </c>
      <c r="C104" s="30">
        <v>3</v>
      </c>
      <c r="D104" s="148">
        <v>15.141613</v>
      </c>
      <c r="E104" s="147">
        <v>44621</v>
      </c>
      <c r="F104" s="82">
        <v>16.473280750000004</v>
      </c>
      <c r="G104" s="30"/>
      <c r="H104" s="30"/>
      <c r="I104" s="30"/>
    </row>
    <row r="105" spans="1:9" x14ac:dyDescent="0.2">
      <c r="A105" s="46"/>
      <c r="B105" s="30" t="s">
        <v>182</v>
      </c>
      <c r="C105" s="30">
        <v>4</v>
      </c>
      <c r="D105" s="148">
        <v>30.005559999999999</v>
      </c>
      <c r="E105" s="147">
        <v>44652</v>
      </c>
      <c r="F105" s="82">
        <v>17.492890750000004</v>
      </c>
      <c r="G105" s="30"/>
      <c r="H105" s="30"/>
      <c r="I105" s="30"/>
    </row>
    <row r="106" spans="1:9" x14ac:dyDescent="0.2">
      <c r="A106" s="46"/>
      <c r="B106" s="30" t="s">
        <v>182</v>
      </c>
      <c r="C106" s="30">
        <v>5</v>
      </c>
      <c r="D106" s="148">
        <v>5.0482399999999998</v>
      </c>
      <c r="E106" s="147">
        <v>44682</v>
      </c>
      <c r="F106" s="82">
        <v>17.551525833333333</v>
      </c>
      <c r="G106" s="30"/>
      <c r="H106" s="30"/>
      <c r="I106" s="30"/>
    </row>
    <row r="107" spans="1:9" x14ac:dyDescent="0.2">
      <c r="A107" s="46"/>
      <c r="B107" s="30" t="s">
        <v>182</v>
      </c>
      <c r="C107" s="30">
        <v>6</v>
      </c>
      <c r="D107" s="148">
        <v>1.8721479999999999</v>
      </c>
      <c r="E107" s="147">
        <v>44713</v>
      </c>
      <c r="F107" s="82">
        <v>16.588060083333335</v>
      </c>
      <c r="G107" s="30"/>
      <c r="H107" s="30"/>
      <c r="I107" s="30"/>
    </row>
    <row r="108" spans="1:9" x14ac:dyDescent="0.2">
      <c r="A108" s="46"/>
      <c r="B108" s="30" t="s">
        <v>182</v>
      </c>
      <c r="C108" s="30">
        <v>7</v>
      </c>
      <c r="D108" s="148">
        <v>2.1039590000000001</v>
      </c>
      <c r="E108" s="147">
        <v>44743</v>
      </c>
      <c r="F108" s="82">
        <v>15.631464416666667</v>
      </c>
      <c r="G108" s="30"/>
      <c r="H108" s="30"/>
      <c r="I108" s="30"/>
    </row>
    <row r="109" spans="1:9" x14ac:dyDescent="0.2">
      <c r="A109" s="46"/>
      <c r="B109" s="30" t="s">
        <v>182</v>
      </c>
      <c r="C109" s="30">
        <v>8</v>
      </c>
      <c r="D109" s="148">
        <v>7.1495660000000001</v>
      </c>
      <c r="E109" s="147">
        <v>44774</v>
      </c>
      <c r="F109" s="82">
        <v>14.769973833333333</v>
      </c>
      <c r="G109" s="30"/>
      <c r="H109" s="30"/>
      <c r="I109" s="30"/>
    </row>
    <row r="110" spans="1:9" x14ac:dyDescent="0.2">
      <c r="A110" s="46"/>
      <c r="B110" s="30" t="s">
        <v>182</v>
      </c>
      <c r="C110" s="30">
        <v>9</v>
      </c>
      <c r="D110" s="148">
        <v>7.1844109999999999</v>
      </c>
      <c r="E110" s="147">
        <v>44805</v>
      </c>
      <c r="F110" s="82">
        <v>14.589561333333336</v>
      </c>
      <c r="G110" s="30"/>
      <c r="H110" s="30"/>
      <c r="I110" s="30"/>
    </row>
    <row r="111" spans="1:9" x14ac:dyDescent="0.2">
      <c r="A111" s="46"/>
      <c r="B111" s="30" t="s">
        <v>182</v>
      </c>
      <c r="C111" s="30">
        <v>10</v>
      </c>
      <c r="D111" s="148">
        <v>3.04318</v>
      </c>
      <c r="E111" s="147">
        <v>44835</v>
      </c>
      <c r="F111" s="82">
        <v>13.870366083333336</v>
      </c>
      <c r="G111" s="30"/>
      <c r="H111" s="30"/>
      <c r="I111" s="30"/>
    </row>
    <row r="112" spans="1:9" x14ac:dyDescent="0.2">
      <c r="A112" s="46"/>
      <c r="B112" s="30" t="s">
        <v>182</v>
      </c>
      <c r="C112" s="30">
        <v>11</v>
      </c>
      <c r="D112" s="148">
        <v>8.8178809999999999</v>
      </c>
      <c r="E112" s="147">
        <v>44866</v>
      </c>
      <c r="F112" s="82">
        <v>10.940766833333333</v>
      </c>
      <c r="G112" s="30"/>
      <c r="H112" s="30"/>
      <c r="I112" s="30"/>
    </row>
    <row r="113" spans="1:9" x14ac:dyDescent="0.2">
      <c r="A113" s="46"/>
      <c r="B113" s="30" t="s">
        <v>182</v>
      </c>
      <c r="C113" s="30">
        <v>12</v>
      </c>
      <c r="D113" s="148">
        <v>13.693889</v>
      </c>
      <c r="E113" s="147">
        <v>44896</v>
      </c>
      <c r="F113" s="82">
        <v>10.654456750000001</v>
      </c>
      <c r="G113" s="30"/>
      <c r="H113" s="30"/>
      <c r="I113" s="30"/>
    </row>
    <row r="114" spans="1:9" x14ac:dyDescent="0.2">
      <c r="A114" s="46"/>
      <c r="B114" s="30">
        <v>2017</v>
      </c>
      <c r="C114" s="30">
        <v>1</v>
      </c>
      <c r="D114" s="148">
        <v>18.362075000000001</v>
      </c>
      <c r="E114" s="147">
        <v>44927</v>
      </c>
      <c r="F114" s="82">
        <v>12.036040666666667</v>
      </c>
      <c r="G114" s="30"/>
      <c r="H114" s="30"/>
      <c r="I114" s="30"/>
    </row>
    <row r="115" spans="1:9" x14ac:dyDescent="0.2">
      <c r="A115" s="46"/>
      <c r="B115" s="30">
        <v>2017</v>
      </c>
      <c r="C115" s="30">
        <v>2</v>
      </c>
      <c r="D115" s="148">
        <v>20.522790000000001</v>
      </c>
      <c r="E115" s="147">
        <v>44958</v>
      </c>
      <c r="F115" s="82">
        <v>11.078776</v>
      </c>
      <c r="G115" s="30"/>
      <c r="H115" s="30"/>
      <c r="I115" s="30"/>
    </row>
    <row r="116" spans="1:9" x14ac:dyDescent="0.2">
      <c r="A116" s="46"/>
      <c r="B116" s="30">
        <v>2017</v>
      </c>
      <c r="C116" s="30">
        <v>3</v>
      </c>
      <c r="D116" s="148">
        <v>7.5888109999999998</v>
      </c>
      <c r="E116" s="147">
        <v>44986</v>
      </c>
      <c r="F116" s="82">
        <v>10.449375833333333</v>
      </c>
      <c r="G116" s="30"/>
      <c r="H116" s="30"/>
      <c r="I116" s="30"/>
    </row>
    <row r="117" spans="1:9" x14ac:dyDescent="0.2">
      <c r="A117" s="46"/>
      <c r="B117" s="30">
        <v>2017</v>
      </c>
      <c r="C117" s="30">
        <v>4</v>
      </c>
      <c r="D117" s="148">
        <v>21.680053999999998</v>
      </c>
      <c r="E117" s="147">
        <v>45017</v>
      </c>
      <c r="F117" s="82">
        <v>9.7555836666666682</v>
      </c>
      <c r="G117" s="30"/>
      <c r="H117" s="30"/>
      <c r="I117" s="30"/>
    </row>
    <row r="118" spans="1:9" x14ac:dyDescent="0.2">
      <c r="A118" s="46"/>
      <c r="B118" s="30">
        <v>2017</v>
      </c>
      <c r="C118" s="30">
        <v>5</v>
      </c>
      <c r="D118" s="148">
        <v>0</v>
      </c>
      <c r="E118" s="147">
        <v>45047</v>
      </c>
      <c r="F118" s="82">
        <v>9.3348969999999998</v>
      </c>
      <c r="G118" s="30"/>
      <c r="H118" s="30"/>
      <c r="I118" s="30"/>
    </row>
    <row r="119" spans="1:9" x14ac:dyDescent="0.2">
      <c r="A119" s="46"/>
      <c r="B119" s="30">
        <v>2017</v>
      </c>
      <c r="C119" s="30">
        <v>6</v>
      </c>
      <c r="D119" s="148">
        <v>0</v>
      </c>
      <c r="E119" s="147">
        <v>45078</v>
      </c>
      <c r="F119" s="82">
        <v>9.1788846666666668</v>
      </c>
      <c r="G119" s="30"/>
      <c r="H119" s="30"/>
      <c r="I119" s="30"/>
    </row>
    <row r="120" spans="1:9" x14ac:dyDescent="0.2">
      <c r="A120" s="46"/>
      <c r="B120" s="30">
        <v>2017</v>
      </c>
      <c r="C120" s="30">
        <v>7</v>
      </c>
      <c r="D120" s="148">
        <v>0</v>
      </c>
      <c r="E120" s="147">
        <v>45108</v>
      </c>
      <c r="F120" s="82">
        <v>9.0035547500000011</v>
      </c>
      <c r="G120" s="30"/>
      <c r="H120" s="30"/>
      <c r="I120" s="30"/>
    </row>
    <row r="121" spans="1:9" x14ac:dyDescent="0.2">
      <c r="A121" s="46"/>
      <c r="B121" s="30">
        <v>2016</v>
      </c>
      <c r="C121" s="30">
        <v>8</v>
      </c>
      <c r="D121" s="148">
        <v>0</v>
      </c>
      <c r="E121" s="147">
        <v>45139</v>
      </c>
      <c r="F121" s="82">
        <v>8.4077575833333338</v>
      </c>
      <c r="G121" s="30"/>
      <c r="H121" s="30"/>
      <c r="I121" s="30"/>
    </row>
    <row r="122" spans="1:9" x14ac:dyDescent="0.2">
      <c r="A122" s="46"/>
      <c r="B122" s="30">
        <v>2016</v>
      </c>
      <c r="C122" s="30">
        <v>9</v>
      </c>
      <c r="D122" s="148">
        <v>0</v>
      </c>
      <c r="E122" s="147">
        <v>45170</v>
      </c>
      <c r="F122" s="82">
        <v>7.8090566666666668</v>
      </c>
      <c r="G122" s="30"/>
      <c r="H122" s="30"/>
      <c r="I122" s="30"/>
    </row>
    <row r="123" spans="1:9" x14ac:dyDescent="0.2">
      <c r="A123" s="46"/>
      <c r="B123" s="30">
        <v>2016</v>
      </c>
      <c r="C123" s="30">
        <v>10</v>
      </c>
      <c r="D123" s="148">
        <v>0</v>
      </c>
      <c r="E123" s="147">
        <v>45200</v>
      </c>
      <c r="F123" s="82">
        <v>7.5554583333333332</v>
      </c>
      <c r="G123" s="30"/>
      <c r="H123" s="30"/>
      <c r="I123" s="30"/>
    </row>
    <row r="124" spans="1:9" x14ac:dyDescent="0.2">
      <c r="A124" s="46"/>
      <c r="B124" s="30">
        <v>2016</v>
      </c>
      <c r="C124" s="30">
        <v>11</v>
      </c>
      <c r="D124" s="148">
        <v>0</v>
      </c>
      <c r="E124" s="147">
        <v>45231</v>
      </c>
      <c r="F124" s="82">
        <v>6.8206349166666671</v>
      </c>
      <c r="G124" s="30"/>
      <c r="H124" s="30"/>
      <c r="I124" s="30"/>
    </row>
    <row r="125" spans="1:9" x14ac:dyDescent="0.2">
      <c r="A125" s="46"/>
      <c r="B125" s="30">
        <v>2016</v>
      </c>
      <c r="C125" s="30">
        <v>12</v>
      </c>
      <c r="D125" s="148">
        <v>0</v>
      </c>
      <c r="E125" s="147">
        <v>45261</v>
      </c>
      <c r="F125" s="82">
        <v>5.6794775</v>
      </c>
      <c r="G125" s="30"/>
      <c r="H125" s="30"/>
      <c r="I125" s="30"/>
    </row>
    <row r="126" spans="1:9" x14ac:dyDescent="0.2">
      <c r="A126" s="46"/>
      <c r="B126" s="6"/>
      <c r="C126" s="6"/>
      <c r="D126" s="6"/>
      <c r="E126" s="6"/>
      <c r="F126" s="6"/>
      <c r="G126" s="6"/>
      <c r="H126" s="6"/>
    </row>
    <row r="127" spans="1:9" x14ac:dyDescent="0.2">
      <c r="B127" s="6"/>
      <c r="C127" s="6"/>
      <c r="D127" s="6"/>
      <c r="E127" s="6"/>
      <c r="F127" s="6"/>
      <c r="G127" s="6"/>
      <c r="H127" s="6"/>
    </row>
    <row r="128" spans="1:9" x14ac:dyDescent="0.2">
      <c r="B128" s="6"/>
      <c r="C128" s="6"/>
      <c r="D128" s="6"/>
      <c r="E128" s="6"/>
      <c r="F128" s="6"/>
      <c r="G128" s="6"/>
      <c r="H128" s="6"/>
    </row>
    <row r="129" spans="2:8" x14ac:dyDescent="0.2">
      <c r="B129" s="6"/>
      <c r="C129" s="6"/>
      <c r="D129" s="6"/>
      <c r="E129" s="6"/>
      <c r="F129" s="6"/>
      <c r="G129" s="6"/>
      <c r="H129" s="6"/>
    </row>
    <row r="130" spans="2:8" x14ac:dyDescent="0.2">
      <c r="B130" s="6"/>
      <c r="C130" s="6"/>
      <c r="D130" s="6"/>
      <c r="E130" s="6"/>
      <c r="F130" s="6"/>
      <c r="G130" s="6"/>
      <c r="H130" s="6"/>
    </row>
    <row r="134" spans="2:8" x14ac:dyDescent="0.2">
      <c r="B134" s="30"/>
      <c r="C134" s="30"/>
      <c r="D134" s="30"/>
      <c r="E134" s="30"/>
      <c r="F134" s="30"/>
    </row>
    <row r="135" spans="2:8" x14ac:dyDescent="0.2">
      <c r="B135" s="30"/>
      <c r="C135" s="30"/>
      <c r="D135" s="30"/>
      <c r="E135" s="30"/>
      <c r="F135" s="30"/>
    </row>
    <row r="136" spans="2:8" x14ac:dyDescent="0.2">
      <c r="B136" s="30"/>
      <c r="C136" s="30"/>
      <c r="D136" s="30"/>
      <c r="E136" s="30"/>
      <c r="F136" s="30"/>
    </row>
    <row r="137" spans="2:8" x14ac:dyDescent="0.2">
      <c r="B137" s="30"/>
      <c r="C137" s="30"/>
      <c r="D137" s="30"/>
      <c r="E137" s="30"/>
      <c r="F137" s="30"/>
    </row>
    <row r="138" spans="2:8" x14ac:dyDescent="0.2">
      <c r="B138" s="30"/>
      <c r="C138" s="30"/>
      <c r="D138" s="30"/>
      <c r="E138" s="30"/>
      <c r="F138" s="30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40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125"/>
  <sheetViews>
    <sheetView zoomScaleNormal="100" zoomScaleSheetLayoutView="100" workbookViewId="0">
      <selection activeCell="M15" sqref="M15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7109375" style="6" customWidth="1"/>
    <col min="5" max="5" width="11" style="6" customWidth="1"/>
    <col min="6" max="6" width="10" style="6" customWidth="1"/>
    <col min="7" max="7" width="9" style="6" customWidth="1"/>
    <col min="8" max="8" width="8.7109375" style="6" customWidth="1"/>
    <col min="9" max="9" width="13.1406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4" t="s">
        <v>47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21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43" t="s">
        <v>199</v>
      </c>
      <c r="D10" s="143"/>
      <c r="E10" s="138" t="s">
        <v>193</v>
      </c>
      <c r="F10" s="138" t="s">
        <v>194</v>
      </c>
      <c r="G10" s="143" t="s">
        <v>200</v>
      </c>
      <c r="H10" s="143"/>
      <c r="I10" s="138" t="s">
        <v>193</v>
      </c>
      <c r="J10" s="138" t="s">
        <v>194</v>
      </c>
      <c r="K10" s="10"/>
    </row>
    <row r="11" spans="1:14" x14ac:dyDescent="0.2">
      <c r="A11" s="7"/>
      <c r="B11" s="2"/>
      <c r="C11" s="41" t="s">
        <v>182</v>
      </c>
      <c r="D11" s="41" t="s">
        <v>192</v>
      </c>
      <c r="E11" s="138"/>
      <c r="F11" s="138"/>
      <c r="G11" s="41" t="s">
        <v>182</v>
      </c>
      <c r="H11" s="41" t="s">
        <v>192</v>
      </c>
      <c r="I11" s="138"/>
      <c r="J11" s="138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22209.995736139976</v>
      </c>
      <c r="D13" s="35">
        <v>16102.248630540002</v>
      </c>
      <c r="E13" s="34">
        <v>-27.499992247461279</v>
      </c>
      <c r="F13" s="34">
        <v>100</v>
      </c>
      <c r="G13" s="34">
        <v>5460.53131433</v>
      </c>
      <c r="H13" s="35">
        <v>3738.5723024000004</v>
      </c>
      <c r="I13" s="34">
        <v>-31.534642195185025</v>
      </c>
      <c r="J13" s="34">
        <v>100</v>
      </c>
      <c r="K13" s="10"/>
    </row>
    <row r="14" spans="1:14" x14ac:dyDescent="0.2">
      <c r="A14" s="7"/>
      <c r="B14" s="2" t="s">
        <v>225</v>
      </c>
      <c r="C14" s="40">
        <v>6253.6415190599964</v>
      </c>
      <c r="D14" s="37">
        <v>3614.6586261099997</v>
      </c>
      <c r="E14" s="40">
        <v>-42.199139252015684</v>
      </c>
      <c r="F14" s="40">
        <v>22.448160558484552</v>
      </c>
      <c r="G14" s="40">
        <v>1467.8690992000004</v>
      </c>
      <c r="H14" s="37">
        <v>979.48187711000003</v>
      </c>
      <c r="I14" s="40">
        <v>-33.271851172299705</v>
      </c>
      <c r="J14" s="40">
        <v>26.199356275153896</v>
      </c>
      <c r="K14" s="10"/>
    </row>
    <row r="15" spans="1:14" x14ac:dyDescent="0.2">
      <c r="A15" s="7"/>
      <c r="B15" s="2" t="s">
        <v>208</v>
      </c>
      <c r="C15" s="40">
        <v>2723.7653029699777</v>
      </c>
      <c r="D15" s="37">
        <v>2476.6506009499935</v>
      </c>
      <c r="E15" s="40">
        <v>-9.0725401983251519</v>
      </c>
      <c r="F15" s="40">
        <v>15.380774808387349</v>
      </c>
      <c r="G15" s="40">
        <v>570.99588207999955</v>
      </c>
      <c r="H15" s="37">
        <v>607.29659428000048</v>
      </c>
      <c r="I15" s="40">
        <v>6.357438527886794</v>
      </c>
      <c r="J15" s="40">
        <v>16.244077823241309</v>
      </c>
      <c r="K15" s="10"/>
    </row>
    <row r="16" spans="1:14" x14ac:dyDescent="0.2">
      <c r="A16" s="7"/>
      <c r="B16" s="2" t="s">
        <v>221</v>
      </c>
      <c r="C16" s="40">
        <v>1454.9645254999994</v>
      </c>
      <c r="D16" s="37">
        <v>1474.8974274700001</v>
      </c>
      <c r="E16" s="40">
        <v>1.3699923002006509</v>
      </c>
      <c r="F16" s="40">
        <v>9.1595743011486359</v>
      </c>
      <c r="G16" s="40">
        <v>437.20094259999985</v>
      </c>
      <c r="H16" s="37">
        <v>117.4474338</v>
      </c>
      <c r="I16" s="40">
        <v>-73.136509472841183</v>
      </c>
      <c r="J16" s="40">
        <v>3.141504946275985</v>
      </c>
      <c r="K16" s="10"/>
    </row>
    <row r="17" spans="1:11" x14ac:dyDescent="0.2">
      <c r="A17" s="7"/>
      <c r="B17" s="33" t="s">
        <v>203</v>
      </c>
      <c r="C17" s="35">
        <v>1623.775299690014</v>
      </c>
      <c r="D17" s="35">
        <v>1191.2860190700044</v>
      </c>
      <c r="E17" s="35">
        <v>-26.634798589593878</v>
      </c>
      <c r="F17" s="35">
        <v>7.3982587550572037</v>
      </c>
      <c r="G17" s="35">
        <v>364.5788129399985</v>
      </c>
      <c r="H17" s="35">
        <v>296.33222432999963</v>
      </c>
      <c r="I17" s="35">
        <v>-18.71929640114076</v>
      </c>
      <c r="J17" s="35">
        <v>7.9263472887702955</v>
      </c>
      <c r="K17" s="10"/>
    </row>
    <row r="18" spans="1:11" x14ac:dyDescent="0.2">
      <c r="A18" s="7"/>
      <c r="B18" s="2" t="s">
        <v>218</v>
      </c>
      <c r="C18" s="40">
        <v>1562.5590994399993</v>
      </c>
      <c r="D18" s="37">
        <v>1151.0364954800004</v>
      </c>
      <c r="E18" s="40">
        <v>-26.336450512974718</v>
      </c>
      <c r="F18" s="40">
        <v>7.1482966254595688</v>
      </c>
      <c r="G18" s="40">
        <v>593.07517419999988</v>
      </c>
      <c r="H18" s="37">
        <v>238.39287443999996</v>
      </c>
      <c r="I18" s="40">
        <v>-59.803936362440304</v>
      </c>
      <c r="J18" s="40">
        <v>6.3765752045764135</v>
      </c>
      <c r="K18" s="10"/>
    </row>
    <row r="19" spans="1:11" x14ac:dyDescent="0.2">
      <c r="A19" s="7"/>
      <c r="B19" s="2" t="s">
        <v>205</v>
      </c>
      <c r="C19" s="40">
        <v>1129.2514170499921</v>
      </c>
      <c r="D19" s="37">
        <v>908.30003786999532</v>
      </c>
      <c r="E19" s="40">
        <v>-19.566181263442704</v>
      </c>
      <c r="F19" s="40">
        <v>5.6408273074810591</v>
      </c>
      <c r="G19" s="40">
        <v>259.68088370999953</v>
      </c>
      <c r="H19" s="37">
        <v>195.16909903999971</v>
      </c>
      <c r="I19" s="40">
        <v>-24.842716086118919</v>
      </c>
      <c r="J19" s="40">
        <v>5.220417936406089</v>
      </c>
      <c r="K19" s="10"/>
    </row>
    <row r="20" spans="1:11" x14ac:dyDescent="0.2">
      <c r="A20" s="7"/>
      <c r="B20" s="2" t="s">
        <v>204</v>
      </c>
      <c r="C20" s="40">
        <v>838.49033702999657</v>
      </c>
      <c r="D20" s="37">
        <v>755.64122881999685</v>
      </c>
      <c r="E20" s="40">
        <v>-9.880746927085438</v>
      </c>
      <c r="F20" s="40">
        <v>4.6927683589907145</v>
      </c>
      <c r="G20" s="40">
        <v>186.5626991000002</v>
      </c>
      <c r="H20" s="37">
        <v>192.27526312999981</v>
      </c>
      <c r="I20" s="40">
        <v>3.0620076025688281</v>
      </c>
      <c r="J20" s="40">
        <v>5.143013096378195</v>
      </c>
      <c r="K20" s="10"/>
    </row>
    <row r="21" spans="1:11" x14ac:dyDescent="0.2">
      <c r="A21" s="7"/>
      <c r="B21" s="2" t="s">
        <v>207</v>
      </c>
      <c r="C21" s="40">
        <v>892.95358710999358</v>
      </c>
      <c r="D21" s="37">
        <v>746.22924823000301</v>
      </c>
      <c r="E21" s="40">
        <v>-16.431351080055311</v>
      </c>
      <c r="F21" s="40">
        <v>4.6343170159146752</v>
      </c>
      <c r="G21" s="40">
        <v>235.0672513800005</v>
      </c>
      <c r="H21" s="37">
        <v>168.11843811999984</v>
      </c>
      <c r="I21" s="40">
        <v>-28.480706209379136</v>
      </c>
      <c r="J21" s="40">
        <v>4.4968620243635558</v>
      </c>
      <c r="K21" s="10"/>
    </row>
    <row r="22" spans="1:11" x14ac:dyDescent="0.2">
      <c r="A22" s="7"/>
      <c r="B22" s="2" t="s">
        <v>210</v>
      </c>
      <c r="C22" s="40">
        <v>1196.0341408800002</v>
      </c>
      <c r="D22" s="37">
        <v>726.12312069999825</v>
      </c>
      <c r="E22" s="40">
        <v>-39.289097536484853</v>
      </c>
      <c r="F22" s="40">
        <v>4.5094516757293857</v>
      </c>
      <c r="G22" s="40">
        <v>211.03215191000066</v>
      </c>
      <c r="H22" s="37">
        <v>213.6588707399996</v>
      </c>
      <c r="I22" s="40">
        <v>1.2447007748464634</v>
      </c>
      <c r="J22" s="40">
        <v>5.7149856538240531</v>
      </c>
      <c r="K22" s="10"/>
    </row>
    <row r="23" spans="1:11" x14ac:dyDescent="0.2">
      <c r="A23" s="7"/>
      <c r="B23" s="2" t="s">
        <v>212</v>
      </c>
      <c r="C23" s="40">
        <v>449.86355517999993</v>
      </c>
      <c r="D23" s="37">
        <v>423.3798870300007</v>
      </c>
      <c r="E23" s="40">
        <v>-5.8870446038693958</v>
      </c>
      <c r="F23" s="40">
        <v>2.6293215112018946</v>
      </c>
      <c r="G23" s="40">
        <v>84.486830159999911</v>
      </c>
      <c r="H23" s="37">
        <v>117.72667681000016</v>
      </c>
      <c r="I23" s="40">
        <v>39.343228509166586</v>
      </c>
      <c r="J23" s="40">
        <v>3.1489741882061439</v>
      </c>
      <c r="K23" s="10"/>
    </row>
    <row r="24" spans="1:11" x14ac:dyDescent="0.2">
      <c r="A24" s="7"/>
      <c r="B24" s="2" t="s">
        <v>214</v>
      </c>
      <c r="C24" s="40">
        <v>296.90062831999921</v>
      </c>
      <c r="D24" s="37">
        <v>356.11047709000127</v>
      </c>
      <c r="E24" s="40">
        <v>19.942648523527453</v>
      </c>
      <c r="F24" s="40">
        <v>2.2115574368575555</v>
      </c>
      <c r="G24" s="40">
        <v>71.929343509999967</v>
      </c>
      <c r="H24" s="37">
        <v>62.745976199999966</v>
      </c>
      <c r="I24" s="40">
        <v>-12.767205790948566</v>
      </c>
      <c r="J24" s="40">
        <v>1.6783405836425787</v>
      </c>
      <c r="K24" s="10"/>
    </row>
    <row r="25" spans="1:11" x14ac:dyDescent="0.2">
      <c r="A25" s="7"/>
      <c r="B25" s="2" t="s">
        <v>211</v>
      </c>
      <c r="C25" s="40">
        <v>553.46246526000152</v>
      </c>
      <c r="D25" s="37">
        <v>319.32747152000002</v>
      </c>
      <c r="E25" s="40">
        <v>-42.30368063532751</v>
      </c>
      <c r="F25" s="40">
        <v>1.983123468323263</v>
      </c>
      <c r="G25" s="40">
        <v>96.692093740000033</v>
      </c>
      <c r="H25" s="37">
        <v>75.951381860000026</v>
      </c>
      <c r="I25" s="40">
        <v>-21.450266591362364</v>
      </c>
      <c r="J25" s="40">
        <v>2.0315611339452375</v>
      </c>
      <c r="K25" s="10"/>
    </row>
    <row r="26" spans="1:11" x14ac:dyDescent="0.2">
      <c r="A26" s="7"/>
      <c r="B26" s="2" t="s">
        <v>216</v>
      </c>
      <c r="C26" s="40">
        <v>415.58234773999999</v>
      </c>
      <c r="D26" s="37">
        <v>305.3723100100006</v>
      </c>
      <c r="E26" s="40">
        <v>-26.5194222828131</v>
      </c>
      <c r="F26" s="40">
        <v>1.8964575508467956</v>
      </c>
      <c r="G26" s="40">
        <v>117.41350292999998</v>
      </c>
      <c r="H26" s="37">
        <v>63.662925430000023</v>
      </c>
      <c r="I26" s="40">
        <v>-45.778872240993593</v>
      </c>
      <c r="J26" s="40">
        <v>1.7028673054987113</v>
      </c>
      <c r="K26" s="10"/>
    </row>
    <row r="27" spans="1:11" x14ac:dyDescent="0.2">
      <c r="A27" s="7"/>
      <c r="B27" s="2" t="s">
        <v>222</v>
      </c>
      <c r="C27" s="40">
        <v>386.47653371999974</v>
      </c>
      <c r="D27" s="37">
        <v>222.47160954000009</v>
      </c>
      <c r="E27" s="40">
        <v>-42.435933328573164</v>
      </c>
      <c r="F27" s="40">
        <v>1.3816182735997122</v>
      </c>
      <c r="G27" s="40">
        <v>58.305445600000027</v>
      </c>
      <c r="H27" s="37">
        <v>51.515307290000024</v>
      </c>
      <c r="I27" s="40">
        <v>-11.645804675918647</v>
      </c>
      <c r="J27" s="40">
        <v>1.3779406447998732</v>
      </c>
      <c r="K27" s="10"/>
    </row>
    <row r="28" spans="1:11" x14ac:dyDescent="0.2">
      <c r="A28" s="7"/>
      <c r="B28" s="2" t="s">
        <v>217</v>
      </c>
      <c r="C28" s="40">
        <v>427.47151030000072</v>
      </c>
      <c r="D28" s="37">
        <v>222.19279406999982</v>
      </c>
      <c r="E28" s="40">
        <v>-48.021613437100342</v>
      </c>
      <c r="F28" s="40">
        <v>1.3798867423310208</v>
      </c>
      <c r="G28" s="40">
        <v>172.6181646199999</v>
      </c>
      <c r="H28" s="37">
        <v>64.970141310000045</v>
      </c>
      <c r="I28" s="40">
        <v>-62.36193250401849</v>
      </c>
      <c r="J28" s="40">
        <v>1.7378329494468263</v>
      </c>
      <c r="K28" s="10"/>
    </row>
    <row r="29" spans="1:11" x14ac:dyDescent="0.2">
      <c r="A29" s="7"/>
      <c r="B29" s="2" t="s">
        <v>219</v>
      </c>
      <c r="C29" s="40">
        <v>578.44947796000008</v>
      </c>
      <c r="D29" s="37">
        <v>219.34191064000001</v>
      </c>
      <c r="E29" s="40">
        <v>-62.081059971988161</v>
      </c>
      <c r="F29" s="40">
        <v>1.3621818646123103</v>
      </c>
      <c r="G29" s="40">
        <v>199.41564595</v>
      </c>
      <c r="H29" s="37">
        <v>52.520113309999999</v>
      </c>
      <c r="I29" s="40">
        <v>-73.662992660481365</v>
      </c>
      <c r="J29" s="40">
        <v>1.4048173757742861</v>
      </c>
      <c r="K29" s="10"/>
    </row>
    <row r="30" spans="1:11" x14ac:dyDescent="0.2">
      <c r="A30" s="7"/>
      <c r="B30" s="2" t="s">
        <v>213</v>
      </c>
      <c r="C30" s="40">
        <v>218.20677574999991</v>
      </c>
      <c r="D30" s="37">
        <v>207.09210872000006</v>
      </c>
      <c r="E30" s="40">
        <v>-5.0936397331373229</v>
      </c>
      <c r="F30" s="40">
        <v>1.2861067635437142</v>
      </c>
      <c r="G30" s="40">
        <v>53.481877990000015</v>
      </c>
      <c r="H30" s="37">
        <v>68.732789809999986</v>
      </c>
      <c r="I30" s="40">
        <v>28.516036446684922</v>
      </c>
      <c r="J30" s="40">
        <v>1.8384769438824691</v>
      </c>
      <c r="K30" s="10"/>
    </row>
    <row r="31" spans="1:11" x14ac:dyDescent="0.2">
      <c r="A31" s="7"/>
      <c r="B31" s="2" t="s">
        <v>223</v>
      </c>
      <c r="C31" s="40">
        <v>410.63738697999986</v>
      </c>
      <c r="D31" s="37">
        <v>188.00997873999984</v>
      </c>
      <c r="E31" s="40">
        <v>-54.215084962744299</v>
      </c>
      <c r="F31" s="40">
        <v>1.1676007684008465</v>
      </c>
      <c r="G31" s="40">
        <v>91.054507990000005</v>
      </c>
      <c r="H31" s="37">
        <v>42.246419310000007</v>
      </c>
      <c r="I31" s="40">
        <v>-53.603154591050348</v>
      </c>
      <c r="J31" s="40">
        <v>1.1300147728286449</v>
      </c>
      <c r="K31" s="10"/>
    </row>
    <row r="32" spans="1:11" x14ac:dyDescent="0.2">
      <c r="A32" s="7"/>
      <c r="B32" s="2" t="s">
        <v>227</v>
      </c>
      <c r="C32" s="40">
        <v>289.57551291000016</v>
      </c>
      <c r="D32" s="37">
        <v>174.99976737000014</v>
      </c>
      <c r="E32" s="40">
        <v>-39.566793610622064</v>
      </c>
      <c r="F32" s="40">
        <v>1.0868032868284645</v>
      </c>
      <c r="G32" s="40">
        <v>94.954376679999982</v>
      </c>
      <c r="H32" s="37">
        <v>39.166871959999995</v>
      </c>
      <c r="I32" s="40">
        <v>-58.751904515161101</v>
      </c>
      <c r="J32" s="40">
        <v>1.0476424900183574</v>
      </c>
      <c r="K32" s="10"/>
    </row>
    <row r="33" spans="1:11" x14ac:dyDescent="0.2">
      <c r="A33" s="7"/>
      <c r="B33" s="2" t="s">
        <v>206</v>
      </c>
      <c r="C33" s="40">
        <v>170.40679184000027</v>
      </c>
      <c r="D33" s="37">
        <v>165.78087227999978</v>
      </c>
      <c r="E33" s="40">
        <v>-2.7146333253805333</v>
      </c>
      <c r="F33" s="40">
        <v>1.0295510650951871</v>
      </c>
      <c r="G33" s="40">
        <v>27.553167579999997</v>
      </c>
      <c r="H33" s="37">
        <v>45.652809140000066</v>
      </c>
      <c r="I33" s="40">
        <v>65.689875791769396</v>
      </c>
      <c r="J33" s="40">
        <v>1.2211294966983239</v>
      </c>
      <c r="K33" s="10"/>
    </row>
    <row r="34" spans="1:11" x14ac:dyDescent="0.2">
      <c r="A34" s="7"/>
      <c r="B34" s="2" t="s">
        <v>215</v>
      </c>
      <c r="C34" s="40">
        <v>149.87101893999977</v>
      </c>
      <c r="D34" s="37">
        <v>140.29919895999996</v>
      </c>
      <c r="E34" s="40">
        <v>-6.3867050799406799</v>
      </c>
      <c r="F34" s="40">
        <v>0.87130190434337429</v>
      </c>
      <c r="G34" s="40">
        <v>34.007330459999984</v>
      </c>
      <c r="H34" s="37">
        <v>25.397648999999998</v>
      </c>
      <c r="I34" s="40">
        <v>-25.317134110620188</v>
      </c>
      <c r="J34" s="40">
        <v>0.67934085382529086</v>
      </c>
      <c r="K34" s="10"/>
    </row>
    <row r="35" spans="1:11" x14ac:dyDescent="0.2">
      <c r="A35" s="7"/>
      <c r="B35" s="2" t="s">
        <v>209</v>
      </c>
      <c r="C35" s="40">
        <v>47.303527670000001</v>
      </c>
      <c r="D35" s="37">
        <v>54.22358002999993</v>
      </c>
      <c r="E35" s="40">
        <v>14.62904079432672</v>
      </c>
      <c r="F35" s="40">
        <v>0.33674539049880203</v>
      </c>
      <c r="G35" s="40">
        <v>10.672621739999999</v>
      </c>
      <c r="H35" s="37">
        <v>11.641822420000004</v>
      </c>
      <c r="I35" s="40">
        <v>9.0811864564405163</v>
      </c>
      <c r="J35" s="40">
        <v>0.3113975463982992</v>
      </c>
      <c r="K35" s="10"/>
    </row>
    <row r="36" spans="1:11" x14ac:dyDescent="0.2">
      <c r="A36" s="7"/>
      <c r="B36" s="2" t="s">
        <v>224</v>
      </c>
      <c r="C36" s="40">
        <v>35.451290679999978</v>
      </c>
      <c r="D36" s="37">
        <v>25.908676839999995</v>
      </c>
      <c r="E36" s="40">
        <v>-26.917535742594268</v>
      </c>
      <c r="F36" s="40">
        <v>0.16090098615705653</v>
      </c>
      <c r="G36" s="40">
        <v>6.9931048899999988</v>
      </c>
      <c r="H36" s="37">
        <v>5.051926289999999</v>
      </c>
      <c r="I36" s="40">
        <v>-27.75846538174833</v>
      </c>
      <c r="J36" s="40">
        <v>0.13512982714703373</v>
      </c>
      <c r="K36" s="10"/>
    </row>
    <row r="37" spans="1:11" x14ac:dyDescent="0.2">
      <c r="A37" s="7"/>
      <c r="B37" s="2" t="s">
        <v>220</v>
      </c>
      <c r="C37" s="40">
        <v>41.05078095999999</v>
      </c>
      <c r="D37" s="37">
        <v>15.831170219999994</v>
      </c>
      <c r="E37" s="40">
        <v>-61.435154582257681</v>
      </c>
      <c r="F37" s="40">
        <v>9.8316518290334484E-2</v>
      </c>
      <c r="G37" s="40">
        <v>4.7467432400000016</v>
      </c>
      <c r="H37" s="37">
        <v>1.0176334900000001</v>
      </c>
      <c r="I37" s="40">
        <v>-78.561438052419291</v>
      </c>
      <c r="J37" s="40">
        <v>2.7219842434148558E-2</v>
      </c>
      <c r="K37" s="10"/>
    </row>
    <row r="38" spans="1:11" x14ac:dyDescent="0.2">
      <c r="A38" s="7"/>
      <c r="B38" s="2" t="s">
        <v>226</v>
      </c>
      <c r="C38" s="40">
        <v>8.7927485899999986</v>
      </c>
      <c r="D38" s="37">
        <v>9.8936606199999968</v>
      </c>
      <c r="E38" s="40">
        <v>12.520681317467286</v>
      </c>
      <c r="F38" s="40">
        <v>6.1442726708587692E-2</v>
      </c>
      <c r="G38" s="40">
        <v>0.99275493000000004</v>
      </c>
      <c r="H38" s="37">
        <v>2.2950974500000001</v>
      </c>
      <c r="I38" s="40">
        <v>131.18469429308198</v>
      </c>
      <c r="J38" s="40">
        <v>6.1389676709653243E-2</v>
      </c>
      <c r="K38" s="10"/>
    </row>
    <row r="39" spans="1:11" x14ac:dyDescent="0.2">
      <c r="A39" s="7"/>
      <c r="B39" s="2" t="s">
        <v>228</v>
      </c>
      <c r="C39" s="40">
        <v>52.789439099999996</v>
      </c>
      <c r="D39" s="37">
        <v>6.7983900999999998</v>
      </c>
      <c r="E39" s="40">
        <v>-87.121685291784061</v>
      </c>
      <c r="F39" s="40">
        <v>4.2220128728517901E-2</v>
      </c>
      <c r="G39" s="40">
        <v>8.7240037699999995</v>
      </c>
      <c r="H39" s="37">
        <v>6.6139100000000006E-2</v>
      </c>
      <c r="I39" s="40">
        <v>-99.241872175394533</v>
      </c>
      <c r="J39" s="40">
        <v>1.7691004653712752E-3</v>
      </c>
      <c r="K39" s="10"/>
    </row>
    <row r="40" spans="1:11" x14ac:dyDescent="0.2">
      <c r="A40" s="7"/>
      <c r="B40" s="2" t="s">
        <v>229</v>
      </c>
      <c r="C40" s="40">
        <v>0.36549727000000004</v>
      </c>
      <c r="D40" s="37">
        <v>0.14684137000000003</v>
      </c>
      <c r="E40" s="40">
        <v>-59.82422249008863</v>
      </c>
      <c r="F40" s="40">
        <v>9.1193083257636671E-4</v>
      </c>
      <c r="G40" s="40">
        <v>4.4774829999999995E-2</v>
      </c>
      <c r="H40" s="37">
        <v>1.120676E-2</v>
      </c>
      <c r="I40" s="40">
        <v>-74.970848577202858</v>
      </c>
      <c r="J40" s="40">
        <v>2.9976041904568085E-4</v>
      </c>
      <c r="K40" s="10"/>
    </row>
    <row r="41" spans="1:11" x14ac:dyDescent="0.2">
      <c r="A41" s="7"/>
      <c r="B41" s="2" t="s">
        <v>230</v>
      </c>
      <c r="C41" s="40">
        <v>0.69621573999999997</v>
      </c>
      <c r="D41" s="37">
        <v>0.14452193000000002</v>
      </c>
      <c r="E41" s="40">
        <v>-79.241789333863665</v>
      </c>
      <c r="F41" s="40">
        <v>8.9752638476774875E-4</v>
      </c>
      <c r="G41" s="40">
        <v>0</v>
      </c>
      <c r="H41" s="37">
        <v>1.52944E-2</v>
      </c>
      <c r="I41" s="40" t="s">
        <v>97</v>
      </c>
      <c r="J41" s="40">
        <v>4.0909734419691877E-4</v>
      </c>
      <c r="K41" s="10"/>
    </row>
    <row r="42" spans="1:11" x14ac:dyDescent="0.2">
      <c r="A42" s="7"/>
      <c r="B42" s="2" t="s">
        <v>2</v>
      </c>
      <c r="C42" s="40">
        <v>1.2070025</v>
      </c>
      <c r="D42" s="37">
        <v>0.10059876000000001</v>
      </c>
      <c r="E42" s="40">
        <v>-91.665405829731085</v>
      </c>
      <c r="F42" s="40">
        <v>6.2474976202517101E-4</v>
      </c>
      <c r="G42" s="40">
        <v>0.38212659999999998</v>
      </c>
      <c r="H42" s="37">
        <v>1.1446069999999999E-2</v>
      </c>
      <c r="I42" s="40">
        <v>-97.004639300169103</v>
      </c>
      <c r="J42" s="40">
        <v>3.0616152568861969E-4</v>
      </c>
      <c r="K42" s="10"/>
    </row>
    <row r="43" spans="1:11" x14ac:dyDescent="0.2">
      <c r="A43" s="7"/>
      <c r="B43" s="2"/>
      <c r="C43" s="22"/>
      <c r="D43" s="22"/>
      <c r="E43" s="22"/>
      <c r="F43" s="38"/>
      <c r="G43" s="38"/>
      <c r="H43" s="38"/>
      <c r="I43" s="39"/>
      <c r="J43" s="39"/>
      <c r="K43" s="10"/>
    </row>
    <row r="44" spans="1:11" ht="22.5" x14ac:dyDescent="0.2">
      <c r="A44" s="11"/>
      <c r="B44" s="126" t="s">
        <v>179</v>
      </c>
      <c r="C44" s="1"/>
      <c r="D44" s="1"/>
      <c r="E44" s="1"/>
      <c r="F44" s="1"/>
      <c r="G44" s="1"/>
      <c r="H44" s="1"/>
      <c r="I44" s="1"/>
      <c r="J44" s="1"/>
      <c r="K44" s="24"/>
    </row>
    <row r="45" spans="1:11" x14ac:dyDescent="0.2">
      <c r="B45" s="30"/>
      <c r="C45" s="30"/>
      <c r="D45" s="30"/>
      <c r="E45" s="30"/>
    </row>
    <row r="46" spans="1:11" x14ac:dyDescent="0.2">
      <c r="B46" s="30"/>
      <c r="C46" s="30"/>
      <c r="D46" s="30"/>
      <c r="E46" s="30"/>
    </row>
    <row r="52" spans="2:9" x14ac:dyDescent="0.2">
      <c r="B52" s="30"/>
      <c r="C52" s="30"/>
      <c r="D52" s="30"/>
      <c r="E52" s="30"/>
      <c r="F52" s="30"/>
      <c r="G52" s="30"/>
      <c r="H52" s="30"/>
      <c r="I52" s="30"/>
    </row>
    <row r="53" spans="2:9" x14ac:dyDescent="0.2">
      <c r="B53" s="30"/>
      <c r="C53" s="30"/>
      <c r="D53" s="30"/>
      <c r="E53" s="30"/>
      <c r="F53" s="30"/>
      <c r="G53" s="30"/>
      <c r="H53" s="30"/>
      <c r="I53" s="30"/>
    </row>
    <row r="54" spans="2:9" x14ac:dyDescent="0.2">
      <c r="B54" s="30"/>
      <c r="C54" s="30"/>
      <c r="D54" s="30"/>
      <c r="E54" s="30"/>
      <c r="F54" s="30"/>
      <c r="G54" s="30"/>
      <c r="H54" s="30"/>
      <c r="I54" s="30"/>
    </row>
    <row r="55" spans="2:9" x14ac:dyDescent="0.2">
      <c r="B55" s="30"/>
      <c r="C55" s="30"/>
      <c r="D55" s="30"/>
      <c r="E55" s="30"/>
      <c r="F55" s="30"/>
      <c r="G55" s="30"/>
      <c r="H55" s="30"/>
      <c r="I55" s="30"/>
    </row>
    <row r="56" spans="2:9" x14ac:dyDescent="0.2">
      <c r="B56" s="30"/>
      <c r="C56" s="30"/>
      <c r="D56" s="30"/>
      <c r="E56" s="30"/>
      <c r="F56" s="30"/>
      <c r="G56" s="30"/>
      <c r="H56" s="30"/>
      <c r="I56" s="30"/>
    </row>
    <row r="57" spans="2:9" x14ac:dyDescent="0.2">
      <c r="B57" s="30"/>
      <c r="C57" s="30"/>
      <c r="D57" s="30"/>
      <c r="E57" s="30"/>
      <c r="F57" s="30"/>
      <c r="G57" s="30"/>
      <c r="H57" s="30"/>
      <c r="I57" s="30"/>
    </row>
    <row r="58" spans="2:9" x14ac:dyDescent="0.2">
      <c r="B58" s="30"/>
      <c r="C58" s="30"/>
      <c r="D58" s="30"/>
      <c r="E58" s="30"/>
      <c r="F58" s="30"/>
      <c r="G58" s="30"/>
      <c r="H58" s="30"/>
      <c r="I58" s="30"/>
    </row>
    <row r="59" spans="2:9" x14ac:dyDescent="0.2">
      <c r="B59" s="30"/>
      <c r="C59" s="30"/>
      <c r="D59" s="30"/>
      <c r="E59" s="30"/>
      <c r="F59" s="30"/>
      <c r="G59" s="30"/>
      <c r="H59" s="30"/>
      <c r="I59" s="30"/>
    </row>
    <row r="60" spans="2:9" x14ac:dyDescent="0.2">
      <c r="B60" s="30"/>
      <c r="C60" s="30"/>
      <c r="D60" s="30"/>
      <c r="E60" s="30"/>
      <c r="F60" s="30"/>
      <c r="G60" s="30"/>
      <c r="H60" s="30"/>
      <c r="I60" s="30"/>
    </row>
    <row r="61" spans="2:9" x14ac:dyDescent="0.2">
      <c r="B61" s="30"/>
      <c r="C61" s="30"/>
      <c r="D61" s="30"/>
      <c r="E61" s="30"/>
      <c r="F61" s="30"/>
      <c r="G61" s="30"/>
      <c r="H61" s="30"/>
      <c r="I61" s="30"/>
    </row>
    <row r="62" spans="2:9" x14ac:dyDescent="0.2">
      <c r="B62" s="30"/>
      <c r="C62" s="30"/>
      <c r="D62" s="30"/>
      <c r="E62" s="30"/>
      <c r="F62" s="30"/>
      <c r="G62" s="30"/>
      <c r="H62" s="30"/>
      <c r="I62" s="30"/>
    </row>
    <row r="63" spans="2:9" x14ac:dyDescent="0.2">
      <c r="B63" s="30"/>
      <c r="C63" s="30"/>
      <c r="D63" s="30"/>
      <c r="E63" s="30"/>
      <c r="F63" s="30"/>
      <c r="G63" s="30"/>
      <c r="H63" s="30"/>
      <c r="I63" s="30"/>
    </row>
    <row r="64" spans="2:9" x14ac:dyDescent="0.2">
      <c r="B64" s="30"/>
      <c r="C64" s="30"/>
      <c r="D64" s="30"/>
      <c r="E64" s="30"/>
      <c r="F64" s="30"/>
      <c r="G64" s="30"/>
      <c r="H64" s="30"/>
      <c r="I64" s="30"/>
    </row>
    <row r="65" spans="2:9" x14ac:dyDescent="0.2">
      <c r="B65" s="30"/>
      <c r="C65" s="30"/>
      <c r="D65" s="30"/>
      <c r="E65" s="30"/>
      <c r="F65" s="30"/>
      <c r="G65" s="30"/>
      <c r="H65" s="30"/>
      <c r="I65" s="30"/>
    </row>
    <row r="66" spans="2:9" x14ac:dyDescent="0.2">
      <c r="B66" s="30"/>
      <c r="C66" s="30"/>
      <c r="D66" s="30"/>
      <c r="E66" s="30"/>
      <c r="F66" s="30"/>
      <c r="G66" s="30"/>
      <c r="H66" s="30"/>
      <c r="I66" s="30"/>
    </row>
    <row r="67" spans="2:9" x14ac:dyDescent="0.2">
      <c r="B67" s="30"/>
      <c r="C67" s="30"/>
      <c r="D67" s="30"/>
      <c r="E67" s="30"/>
      <c r="F67" s="30"/>
      <c r="G67" s="30"/>
      <c r="H67" s="30"/>
      <c r="I67" s="30"/>
    </row>
    <row r="68" spans="2:9" x14ac:dyDescent="0.2">
      <c r="B68" s="30"/>
      <c r="C68" s="30"/>
      <c r="D68" s="30"/>
      <c r="E68" s="30"/>
      <c r="F68" s="30"/>
      <c r="G68" s="30"/>
      <c r="H68" s="30"/>
      <c r="I68" s="30"/>
    </row>
    <row r="69" spans="2:9" x14ac:dyDescent="0.2">
      <c r="B69" s="30"/>
      <c r="C69" s="30"/>
      <c r="D69" s="30"/>
      <c r="E69" s="30"/>
      <c r="F69" s="30"/>
      <c r="G69" s="30"/>
      <c r="H69" s="30"/>
      <c r="I69" s="30"/>
    </row>
    <row r="70" spans="2:9" x14ac:dyDescent="0.2">
      <c r="B70" s="30"/>
      <c r="C70" s="30"/>
      <c r="D70" s="30"/>
      <c r="E70" s="30"/>
      <c r="F70" s="30"/>
      <c r="G70" s="30"/>
      <c r="H70" s="30"/>
      <c r="I70" s="30"/>
    </row>
    <row r="71" spans="2:9" x14ac:dyDescent="0.2">
      <c r="B71" s="30"/>
      <c r="C71" s="30"/>
      <c r="D71" s="30"/>
      <c r="E71" s="30"/>
      <c r="F71" s="30"/>
      <c r="G71" s="30"/>
      <c r="H71" s="30"/>
      <c r="I71" s="30"/>
    </row>
    <row r="72" spans="2:9" x14ac:dyDescent="0.2">
      <c r="B72" s="30"/>
      <c r="C72" s="30"/>
      <c r="D72" s="30"/>
      <c r="E72" s="30"/>
      <c r="F72" s="30"/>
      <c r="G72" s="30"/>
      <c r="H72" s="30"/>
      <c r="I72" s="30"/>
    </row>
    <row r="73" spans="2:9" x14ac:dyDescent="0.2">
      <c r="B73" s="30"/>
      <c r="C73" s="30"/>
      <c r="D73" s="30"/>
      <c r="E73" s="30"/>
      <c r="F73" s="30"/>
      <c r="G73" s="30"/>
      <c r="H73" s="30"/>
      <c r="I73" s="30"/>
    </row>
    <row r="74" spans="2:9" x14ac:dyDescent="0.2">
      <c r="B74" s="30"/>
      <c r="C74" s="30"/>
      <c r="D74" s="30"/>
      <c r="E74" s="30"/>
      <c r="F74" s="30"/>
      <c r="G74" s="30"/>
      <c r="H74" s="30"/>
      <c r="I74" s="30"/>
    </row>
    <row r="75" spans="2:9" x14ac:dyDescent="0.2">
      <c r="B75" s="30"/>
      <c r="C75" s="30"/>
      <c r="D75" s="30"/>
      <c r="E75" s="30"/>
      <c r="F75" s="30"/>
      <c r="G75" s="30"/>
      <c r="H75" s="30"/>
      <c r="I75" s="30"/>
    </row>
    <row r="76" spans="2:9" x14ac:dyDescent="0.2">
      <c r="B76" s="30"/>
      <c r="C76" s="30"/>
      <c r="D76" s="30"/>
      <c r="E76" s="30"/>
      <c r="F76" s="30"/>
      <c r="G76" s="30"/>
      <c r="H76" s="30"/>
      <c r="I76" s="30"/>
    </row>
    <row r="77" spans="2:9" x14ac:dyDescent="0.2">
      <c r="B77" s="30"/>
      <c r="C77" s="30"/>
      <c r="D77" s="30"/>
      <c r="E77" s="30"/>
      <c r="F77" s="30"/>
      <c r="G77" s="30"/>
      <c r="H77" s="30"/>
      <c r="I77" s="30"/>
    </row>
    <row r="78" spans="2:9" x14ac:dyDescent="0.2">
      <c r="B78" s="30"/>
      <c r="C78" s="30"/>
      <c r="D78" s="30"/>
      <c r="E78" s="30"/>
      <c r="F78" s="30"/>
      <c r="G78" s="30"/>
      <c r="H78" s="30"/>
      <c r="I78" s="30"/>
    </row>
    <row r="79" spans="2:9" x14ac:dyDescent="0.2">
      <c r="B79" s="30"/>
      <c r="C79" s="30"/>
      <c r="D79" s="30"/>
      <c r="E79" s="30"/>
      <c r="F79" s="30"/>
      <c r="G79" s="30"/>
      <c r="H79" s="30"/>
      <c r="I79" s="30"/>
    </row>
    <row r="80" spans="2:9" x14ac:dyDescent="0.2">
      <c r="B80" s="30"/>
      <c r="C80" s="30"/>
      <c r="D80" s="30"/>
      <c r="E80" s="30"/>
      <c r="F80" s="30"/>
      <c r="G80" s="30"/>
      <c r="H80" s="30"/>
      <c r="I80" s="30"/>
    </row>
    <row r="81" spans="2:9" x14ac:dyDescent="0.2">
      <c r="B81" s="30"/>
      <c r="C81" s="30"/>
      <c r="D81" s="30"/>
      <c r="E81" s="30"/>
      <c r="F81" s="30"/>
      <c r="G81" s="30"/>
      <c r="H81" s="30"/>
      <c r="I81" s="30"/>
    </row>
    <row r="82" spans="2:9" x14ac:dyDescent="0.2">
      <c r="B82" s="30"/>
      <c r="C82" s="30"/>
      <c r="D82" s="30"/>
      <c r="E82" s="30"/>
      <c r="F82" s="30"/>
      <c r="G82" s="30"/>
      <c r="H82" s="30"/>
      <c r="I82" s="30"/>
    </row>
    <row r="83" spans="2:9" x14ac:dyDescent="0.2">
      <c r="B83" s="30"/>
      <c r="C83" s="30"/>
      <c r="D83" s="30"/>
      <c r="E83" s="30"/>
      <c r="F83" s="30"/>
      <c r="G83" s="30"/>
      <c r="H83" s="30"/>
      <c r="I83" s="30"/>
    </row>
    <row r="84" spans="2:9" x14ac:dyDescent="0.2">
      <c r="B84" s="30"/>
      <c r="C84" s="30"/>
      <c r="D84" s="30"/>
      <c r="E84" s="30"/>
      <c r="F84" s="30"/>
      <c r="G84" s="30"/>
      <c r="H84" s="30"/>
      <c r="I84" s="30"/>
    </row>
    <row r="85" spans="2:9" x14ac:dyDescent="0.2">
      <c r="B85" s="30"/>
      <c r="C85" s="30"/>
      <c r="D85" s="30"/>
      <c r="E85" s="30"/>
      <c r="F85" s="30"/>
      <c r="G85" s="30"/>
      <c r="H85" s="30"/>
      <c r="I85" s="30"/>
    </row>
    <row r="86" spans="2:9" x14ac:dyDescent="0.2">
      <c r="B86" s="30"/>
      <c r="C86" s="30"/>
      <c r="D86" s="30"/>
      <c r="E86" s="30"/>
      <c r="F86" s="30"/>
      <c r="G86" s="30"/>
      <c r="H86" s="30"/>
      <c r="I86" s="30"/>
    </row>
    <row r="87" spans="2:9" x14ac:dyDescent="0.2">
      <c r="B87" s="30"/>
      <c r="C87" s="30"/>
      <c r="D87" s="30"/>
      <c r="E87" s="30"/>
      <c r="F87" s="30"/>
      <c r="G87" s="30"/>
      <c r="H87" s="30"/>
      <c r="I87" s="30"/>
    </row>
    <row r="88" spans="2:9" x14ac:dyDescent="0.2">
      <c r="B88" s="30"/>
      <c r="C88" s="30"/>
      <c r="D88" s="30"/>
      <c r="E88" s="30"/>
      <c r="F88" s="30"/>
      <c r="G88" s="30"/>
      <c r="H88" s="30"/>
      <c r="I88" s="30"/>
    </row>
    <row r="89" spans="2:9" x14ac:dyDescent="0.2">
      <c r="B89" s="30"/>
      <c r="C89" s="30"/>
      <c r="D89" s="30"/>
      <c r="E89" s="30"/>
      <c r="F89" s="30"/>
      <c r="G89" s="30"/>
      <c r="H89" s="30"/>
      <c r="I89" s="30"/>
    </row>
    <row r="90" spans="2:9" x14ac:dyDescent="0.2">
      <c r="B90" s="30"/>
      <c r="C90" s="30"/>
      <c r="D90" s="30"/>
      <c r="E90" s="30"/>
      <c r="F90" s="30"/>
      <c r="G90" s="30"/>
      <c r="H90" s="30"/>
      <c r="I90" s="30"/>
    </row>
    <row r="91" spans="2:9" x14ac:dyDescent="0.2">
      <c r="B91" s="30"/>
      <c r="C91" s="30"/>
      <c r="D91" s="30"/>
      <c r="E91" s="30"/>
      <c r="F91" s="30"/>
      <c r="G91" s="30"/>
      <c r="H91" s="30"/>
      <c r="I91" s="30"/>
    </row>
    <row r="92" spans="2:9" x14ac:dyDescent="0.2">
      <c r="B92" s="30"/>
      <c r="C92" s="30"/>
      <c r="D92" s="30"/>
      <c r="E92" s="30"/>
      <c r="F92" s="30"/>
      <c r="G92" s="30"/>
      <c r="H92" s="30"/>
      <c r="I92" s="30"/>
    </row>
    <row r="93" spans="2:9" x14ac:dyDescent="0.2">
      <c r="B93" s="30"/>
      <c r="C93" s="30"/>
      <c r="D93" s="30"/>
      <c r="E93" s="30"/>
      <c r="F93" s="30"/>
      <c r="G93" s="30"/>
      <c r="H93" s="30"/>
      <c r="I93" s="30"/>
    </row>
    <row r="94" spans="2:9" x14ac:dyDescent="0.2">
      <c r="B94" s="30"/>
      <c r="C94" s="30"/>
      <c r="D94" s="30"/>
      <c r="E94" s="30"/>
      <c r="F94" s="30"/>
      <c r="G94" s="30"/>
      <c r="H94" s="30"/>
      <c r="I94" s="30"/>
    </row>
    <row r="95" spans="2:9" x14ac:dyDescent="0.2">
      <c r="B95" s="30"/>
      <c r="C95" s="30"/>
      <c r="D95" s="30"/>
      <c r="E95" s="30"/>
      <c r="F95" s="30"/>
      <c r="G95" s="30"/>
      <c r="H95" s="30"/>
      <c r="I95" s="30"/>
    </row>
    <row r="96" spans="2:9" x14ac:dyDescent="0.2">
      <c r="B96" s="30"/>
      <c r="C96" s="30"/>
      <c r="D96" s="30"/>
      <c r="E96" s="30"/>
      <c r="F96" s="30"/>
      <c r="G96" s="30"/>
      <c r="H96" s="30"/>
      <c r="I96" s="30"/>
    </row>
    <row r="97" spans="2:9" x14ac:dyDescent="0.2">
      <c r="B97" s="30"/>
      <c r="C97" s="30"/>
      <c r="D97" s="30"/>
      <c r="E97" s="30"/>
      <c r="F97" s="30"/>
      <c r="G97" s="30"/>
      <c r="H97" s="30"/>
      <c r="I97" s="30"/>
    </row>
    <row r="98" spans="2:9" x14ac:dyDescent="0.2">
      <c r="B98" s="30"/>
      <c r="C98" s="30"/>
      <c r="D98" s="30"/>
      <c r="E98" s="30"/>
      <c r="F98" s="30"/>
      <c r="G98" s="30"/>
      <c r="H98" s="30"/>
      <c r="I98" s="30"/>
    </row>
    <row r="99" spans="2:9" x14ac:dyDescent="0.2">
      <c r="B99" s="30"/>
      <c r="C99" s="30"/>
      <c r="D99" s="30"/>
      <c r="E99" s="30"/>
      <c r="F99" s="30"/>
      <c r="G99" s="30"/>
      <c r="H99" s="30"/>
      <c r="I99" s="30"/>
    </row>
    <row r="100" spans="2:9" x14ac:dyDescent="0.2">
      <c r="B100" s="30"/>
      <c r="C100" s="30"/>
      <c r="D100" s="30"/>
      <c r="E100" s="30"/>
      <c r="F100" s="30"/>
      <c r="G100" s="30"/>
      <c r="H100" s="30"/>
      <c r="I100" s="30"/>
    </row>
    <row r="101" spans="2:9" x14ac:dyDescent="0.2">
      <c r="B101" s="30"/>
      <c r="C101" s="30"/>
      <c r="D101" s="30"/>
      <c r="E101" s="30"/>
      <c r="F101" s="30"/>
      <c r="G101" s="30"/>
      <c r="H101" s="30"/>
      <c r="I101" s="30"/>
    </row>
    <row r="102" spans="2:9" x14ac:dyDescent="0.2">
      <c r="B102" s="30"/>
      <c r="C102" s="30"/>
      <c r="D102" s="30"/>
      <c r="E102" s="30"/>
      <c r="F102" s="30"/>
      <c r="G102" s="30"/>
      <c r="H102" s="30"/>
      <c r="I102" s="30"/>
    </row>
    <row r="103" spans="2:9" x14ac:dyDescent="0.2">
      <c r="B103" s="30"/>
      <c r="C103" s="30"/>
      <c r="D103" s="30"/>
      <c r="E103" s="30"/>
      <c r="F103" s="30"/>
      <c r="G103" s="30"/>
      <c r="H103" s="30"/>
      <c r="I103" s="30"/>
    </row>
    <row r="104" spans="2:9" x14ac:dyDescent="0.2">
      <c r="B104" s="30"/>
      <c r="C104" s="30"/>
      <c r="D104" s="30"/>
      <c r="E104" s="30"/>
      <c r="F104" s="30"/>
      <c r="G104" s="30"/>
      <c r="H104" s="30"/>
      <c r="I104" s="30"/>
    </row>
    <row r="105" spans="2:9" x14ac:dyDescent="0.2">
      <c r="B105" s="30"/>
      <c r="C105" s="30"/>
      <c r="D105" s="30"/>
      <c r="E105" s="30"/>
      <c r="F105" s="30"/>
      <c r="G105" s="30"/>
      <c r="H105" s="30"/>
      <c r="I105" s="30"/>
    </row>
    <row r="106" spans="2:9" x14ac:dyDescent="0.2">
      <c r="B106" s="30"/>
      <c r="C106" s="30"/>
      <c r="D106" s="30"/>
      <c r="E106" s="30"/>
      <c r="F106" s="30"/>
      <c r="G106" s="30"/>
      <c r="H106" s="30"/>
      <c r="I106" s="30"/>
    </row>
    <row r="107" spans="2:9" x14ac:dyDescent="0.2">
      <c r="B107" s="30"/>
      <c r="C107" s="30"/>
      <c r="D107" s="30"/>
      <c r="E107" s="30"/>
      <c r="F107" s="30"/>
      <c r="G107" s="30"/>
      <c r="H107" s="30"/>
      <c r="I107" s="30"/>
    </row>
    <row r="108" spans="2:9" x14ac:dyDescent="0.2">
      <c r="B108" s="30"/>
      <c r="C108" s="30"/>
      <c r="D108" s="30"/>
      <c r="E108" s="30"/>
      <c r="F108" s="30"/>
      <c r="G108" s="30"/>
      <c r="H108" s="30"/>
      <c r="I108" s="30"/>
    </row>
    <row r="109" spans="2:9" x14ac:dyDescent="0.2">
      <c r="B109" s="30"/>
      <c r="C109" s="30"/>
      <c r="D109" s="30"/>
      <c r="E109" s="30"/>
      <c r="F109" s="30"/>
      <c r="G109" s="30"/>
      <c r="H109" s="30"/>
      <c r="I109" s="30"/>
    </row>
    <row r="110" spans="2:9" x14ac:dyDescent="0.2">
      <c r="B110" s="30"/>
      <c r="C110" s="30"/>
      <c r="D110" s="30"/>
      <c r="E110" s="30"/>
      <c r="F110" s="30"/>
      <c r="G110" s="30"/>
      <c r="H110" s="30"/>
      <c r="I110" s="30"/>
    </row>
    <row r="111" spans="2:9" x14ac:dyDescent="0.2">
      <c r="B111" s="30"/>
      <c r="C111" s="30"/>
      <c r="D111" s="30"/>
      <c r="E111" s="30"/>
      <c r="F111" s="30"/>
      <c r="G111" s="30"/>
      <c r="H111" s="30"/>
      <c r="I111" s="30"/>
    </row>
    <row r="112" spans="2:9" x14ac:dyDescent="0.2">
      <c r="B112" s="30"/>
      <c r="C112" s="30"/>
      <c r="D112" s="30"/>
      <c r="E112" s="30"/>
      <c r="F112" s="30"/>
      <c r="G112" s="30"/>
      <c r="H112" s="30"/>
      <c r="I112" s="30"/>
    </row>
    <row r="113" spans="2:9" x14ac:dyDescent="0.2">
      <c r="B113" s="30"/>
      <c r="C113" s="30"/>
      <c r="D113" s="30"/>
      <c r="E113" s="30"/>
      <c r="F113" s="30"/>
      <c r="G113" s="30"/>
      <c r="H113" s="30"/>
      <c r="I113" s="30"/>
    </row>
    <row r="114" spans="2:9" x14ac:dyDescent="0.2">
      <c r="B114" s="30"/>
      <c r="C114" s="30"/>
      <c r="D114" s="30"/>
      <c r="E114" s="30"/>
      <c r="F114" s="30"/>
      <c r="G114" s="30"/>
      <c r="H114" s="30"/>
      <c r="I114" s="30"/>
    </row>
    <row r="115" spans="2:9" x14ac:dyDescent="0.2">
      <c r="B115" s="30"/>
      <c r="C115" s="30"/>
      <c r="D115" s="30"/>
      <c r="E115" s="30"/>
      <c r="F115" s="30"/>
      <c r="G115" s="30"/>
      <c r="H115" s="30"/>
      <c r="I115" s="30"/>
    </row>
    <row r="116" spans="2:9" x14ac:dyDescent="0.2">
      <c r="B116" s="30"/>
      <c r="C116" s="30"/>
      <c r="D116" s="30"/>
      <c r="E116" s="30"/>
      <c r="F116" s="30"/>
      <c r="G116" s="30"/>
      <c r="H116" s="30"/>
      <c r="I116" s="30"/>
    </row>
    <row r="117" spans="2:9" x14ac:dyDescent="0.2">
      <c r="B117" s="30"/>
      <c r="C117" s="30"/>
      <c r="D117" s="30"/>
      <c r="E117" s="30"/>
      <c r="F117" s="30"/>
      <c r="G117" s="30"/>
      <c r="H117" s="30"/>
      <c r="I117" s="30"/>
    </row>
    <row r="118" spans="2:9" x14ac:dyDescent="0.2">
      <c r="B118" s="30"/>
      <c r="C118" s="30"/>
      <c r="D118" s="30"/>
      <c r="E118" s="30"/>
      <c r="F118" s="30"/>
      <c r="G118" s="30"/>
      <c r="H118" s="30"/>
      <c r="I118" s="30"/>
    </row>
    <row r="119" spans="2:9" x14ac:dyDescent="0.2">
      <c r="B119" s="30"/>
      <c r="C119" s="30"/>
      <c r="D119" s="30"/>
      <c r="E119" s="30"/>
      <c r="F119" s="30"/>
      <c r="G119" s="30"/>
      <c r="H119" s="30"/>
      <c r="I119" s="30"/>
    </row>
    <row r="120" spans="2:9" x14ac:dyDescent="0.2">
      <c r="B120" s="30"/>
      <c r="C120" s="30"/>
      <c r="D120" s="30"/>
      <c r="E120" s="30"/>
      <c r="F120" s="30"/>
      <c r="G120" s="30"/>
      <c r="H120" s="30"/>
      <c r="I120" s="30"/>
    </row>
    <row r="121" spans="2:9" x14ac:dyDescent="0.2">
      <c r="B121" s="30"/>
      <c r="C121" s="30"/>
      <c r="D121" s="30"/>
      <c r="E121" s="30"/>
      <c r="F121" s="30"/>
      <c r="G121" s="30"/>
      <c r="H121" s="30"/>
      <c r="I121" s="30"/>
    </row>
    <row r="122" spans="2:9" x14ac:dyDescent="0.2">
      <c r="B122" s="30"/>
      <c r="C122" s="30"/>
      <c r="D122" s="30"/>
      <c r="E122" s="30"/>
      <c r="F122" s="30"/>
      <c r="G122" s="30"/>
      <c r="H122" s="30"/>
      <c r="I122" s="30"/>
    </row>
    <row r="123" spans="2:9" x14ac:dyDescent="0.2">
      <c r="B123" s="30"/>
      <c r="C123" s="30"/>
      <c r="D123" s="30"/>
      <c r="E123" s="30"/>
      <c r="F123" s="30"/>
      <c r="G123" s="30"/>
      <c r="H123" s="30"/>
      <c r="I123" s="30"/>
    </row>
    <row r="124" spans="2:9" x14ac:dyDescent="0.2">
      <c r="B124" s="30"/>
      <c r="C124" s="30"/>
      <c r="D124" s="30"/>
      <c r="E124" s="30"/>
      <c r="F124" s="30"/>
      <c r="G124" s="30"/>
      <c r="H124" s="30"/>
      <c r="I124" s="30"/>
    </row>
    <row r="125" spans="2:9" x14ac:dyDescent="0.2">
      <c r="B125" s="30"/>
      <c r="C125" s="30"/>
      <c r="D125" s="30"/>
      <c r="E125" s="30"/>
      <c r="F125" s="30"/>
      <c r="G125" s="30"/>
      <c r="H125" s="30"/>
      <c r="I125" s="30"/>
    </row>
  </sheetData>
  <sortState ref="B15:J47">
    <sortCondition descending="1" ref="J15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41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M12" sqref="M12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85546875" style="6" customWidth="1"/>
    <col min="5" max="5" width="11.140625" style="6" customWidth="1"/>
    <col min="6" max="7" width="10" style="6" customWidth="1"/>
    <col min="8" max="8" width="10.140625" style="6" customWidth="1"/>
    <col min="9" max="9" width="13.5703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4" t="s">
        <v>32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21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14036.227427709995</v>
      </c>
      <c r="D13" s="35">
        <v>9404.2783266099977</v>
      </c>
      <c r="E13" s="34">
        <v>-32.999957609376651</v>
      </c>
      <c r="F13" s="34">
        <v>100</v>
      </c>
      <c r="G13" s="34">
        <v>3698.48048883</v>
      </c>
      <c r="H13" s="35">
        <v>2083.4696493000006</v>
      </c>
      <c r="I13" s="34">
        <v>-43.66687466400294</v>
      </c>
      <c r="J13" s="34">
        <v>100</v>
      </c>
      <c r="K13" s="10"/>
    </row>
    <row r="14" spans="1:14" x14ac:dyDescent="0.2">
      <c r="A14" s="7"/>
      <c r="B14" s="2" t="s">
        <v>225</v>
      </c>
      <c r="C14" s="40">
        <v>6253.6415190599946</v>
      </c>
      <c r="D14" s="37">
        <v>3614.6586261099997</v>
      </c>
      <c r="E14" s="40">
        <v>-42.199139252015669</v>
      </c>
      <c r="F14" s="40">
        <v>38.436321220758593</v>
      </c>
      <c r="G14" s="40">
        <v>1467.8690992000004</v>
      </c>
      <c r="H14" s="37">
        <v>979.48187711000003</v>
      </c>
      <c r="I14" s="40">
        <v>-33.271851172299705</v>
      </c>
      <c r="J14" s="40">
        <v>47.012054024357113</v>
      </c>
      <c r="K14" s="10"/>
    </row>
    <row r="15" spans="1:14" x14ac:dyDescent="0.2">
      <c r="A15" s="7"/>
      <c r="B15" s="2" t="s">
        <v>221</v>
      </c>
      <c r="C15" s="40">
        <v>1416.2118705499997</v>
      </c>
      <c r="D15" s="37">
        <v>1469.7555608799994</v>
      </c>
      <c r="E15" s="40">
        <v>3.7807683612484766</v>
      </c>
      <c r="F15" s="40">
        <v>15.62858424469673</v>
      </c>
      <c r="G15" s="40">
        <v>435.36571379999987</v>
      </c>
      <c r="H15" s="37">
        <v>115.18807346999999</v>
      </c>
      <c r="I15" s="40">
        <v>-73.54222672598523</v>
      </c>
      <c r="J15" s="40">
        <v>5.5286657767585252</v>
      </c>
      <c r="K15" s="10"/>
    </row>
    <row r="16" spans="1:14" x14ac:dyDescent="0.2">
      <c r="A16" s="7"/>
      <c r="B16" s="2" t="s">
        <v>218</v>
      </c>
      <c r="C16" s="40">
        <v>1559.2820161700001</v>
      </c>
      <c r="D16" s="37">
        <v>1147.19507443</v>
      </c>
      <c r="E16" s="40">
        <v>-26.427992977959956</v>
      </c>
      <c r="F16" s="40">
        <v>12.198650811768717</v>
      </c>
      <c r="G16" s="40">
        <v>591.83803470000009</v>
      </c>
      <c r="H16" s="37">
        <v>237.21928000999992</v>
      </c>
      <c r="I16" s="40">
        <v>-59.918209695623013</v>
      </c>
      <c r="J16" s="40">
        <v>11.385780449919217</v>
      </c>
      <c r="K16" s="10"/>
    </row>
    <row r="17" spans="1:11" x14ac:dyDescent="0.2">
      <c r="A17" s="7"/>
      <c r="B17" s="2" t="s">
        <v>212</v>
      </c>
      <c r="C17" s="40">
        <v>351.06052177000095</v>
      </c>
      <c r="D17" s="37">
        <v>340.57003429999992</v>
      </c>
      <c r="E17" s="40">
        <v>-2.9882276187334744</v>
      </c>
      <c r="F17" s="40">
        <v>3.6214372062589382</v>
      </c>
      <c r="G17" s="40">
        <v>67.975133159999928</v>
      </c>
      <c r="H17" s="37">
        <v>95.641940560000165</v>
      </c>
      <c r="I17" s="40">
        <v>40.701365505056209</v>
      </c>
      <c r="J17" s="40">
        <v>4.5905127819900677</v>
      </c>
      <c r="K17" s="10"/>
    </row>
    <row r="18" spans="1:11" x14ac:dyDescent="0.2">
      <c r="A18" s="7"/>
      <c r="B18" s="2" t="s">
        <v>208</v>
      </c>
      <c r="C18" s="40">
        <v>334.11387534999989</v>
      </c>
      <c r="D18" s="37">
        <v>329.70011397000036</v>
      </c>
      <c r="E18" s="40">
        <v>-1.3210350439280316</v>
      </c>
      <c r="F18" s="40">
        <v>3.5058523633556562</v>
      </c>
      <c r="G18" s="40">
        <v>66.713110790000016</v>
      </c>
      <c r="H18" s="37">
        <v>67.333008799999988</v>
      </c>
      <c r="I18" s="40">
        <v>0.92919967703393169</v>
      </c>
      <c r="J18" s="40">
        <v>3.2317729621174172</v>
      </c>
      <c r="K18" s="10"/>
    </row>
    <row r="19" spans="1:11" x14ac:dyDescent="0.2">
      <c r="A19" s="7"/>
      <c r="B19" s="2" t="s">
        <v>214</v>
      </c>
      <c r="C19" s="40">
        <v>270.97267475000001</v>
      </c>
      <c r="D19" s="37">
        <v>325.93589968000015</v>
      </c>
      <c r="E19" s="40">
        <v>20.283678042706455</v>
      </c>
      <c r="F19" s="40">
        <v>3.4658257482420955</v>
      </c>
      <c r="G19" s="40">
        <v>66.189911260000002</v>
      </c>
      <c r="H19" s="37">
        <v>55.076289829999993</v>
      </c>
      <c r="I19" s="40">
        <v>-16.79050661715603</v>
      </c>
      <c r="J19" s="40">
        <v>2.6434889439596301</v>
      </c>
      <c r="K19" s="10"/>
    </row>
    <row r="20" spans="1:11" x14ac:dyDescent="0.2">
      <c r="A20" s="7"/>
      <c r="B20" s="2" t="s">
        <v>216</v>
      </c>
      <c r="C20" s="40">
        <v>356.02689599999997</v>
      </c>
      <c r="D20" s="37">
        <v>269.82153219999998</v>
      </c>
      <c r="E20" s="40">
        <v>-24.213160513580977</v>
      </c>
      <c r="F20" s="40">
        <v>2.869135970130988</v>
      </c>
      <c r="G20" s="40">
        <v>110.70936747000007</v>
      </c>
      <c r="H20" s="37">
        <v>54.767620700000002</v>
      </c>
      <c r="I20" s="40">
        <v>-50.5302740395108</v>
      </c>
      <c r="J20" s="40">
        <v>2.628673795099473</v>
      </c>
      <c r="K20" s="10"/>
    </row>
    <row r="21" spans="1:11" x14ac:dyDescent="0.2">
      <c r="A21" s="7"/>
      <c r="B21" s="33" t="s">
        <v>203</v>
      </c>
      <c r="C21" s="35">
        <v>329.79866791000029</v>
      </c>
      <c r="D21" s="35">
        <v>240.98578811999988</v>
      </c>
      <c r="E21" s="35">
        <v>-26.929423442740163</v>
      </c>
      <c r="F21" s="35">
        <v>2.5625122922841981</v>
      </c>
      <c r="G21" s="35">
        <v>90.470986459999978</v>
      </c>
      <c r="H21" s="35">
        <v>61.521595939999976</v>
      </c>
      <c r="I21" s="35">
        <v>-31.998535279373151</v>
      </c>
      <c r="J21" s="35">
        <v>2.9528433956630886</v>
      </c>
      <c r="K21" s="10"/>
    </row>
    <row r="22" spans="1:11" x14ac:dyDescent="0.2">
      <c r="A22" s="7"/>
      <c r="B22" s="2" t="s">
        <v>219</v>
      </c>
      <c r="C22" s="40">
        <v>578.35722463000002</v>
      </c>
      <c r="D22" s="37">
        <v>218.52069504999997</v>
      </c>
      <c r="E22" s="40">
        <v>-62.217002616367935</v>
      </c>
      <c r="F22" s="40">
        <v>2.323630665329012</v>
      </c>
      <c r="G22" s="40">
        <v>199.41561467000002</v>
      </c>
      <c r="H22" s="37">
        <v>52.513814740000001</v>
      </c>
      <c r="I22" s="40">
        <v>-73.666147043248486</v>
      </c>
      <c r="J22" s="40">
        <v>2.5204981871295065</v>
      </c>
      <c r="K22" s="10"/>
    </row>
    <row r="23" spans="1:11" x14ac:dyDescent="0.2">
      <c r="A23" s="7"/>
      <c r="B23" s="2" t="s">
        <v>205</v>
      </c>
      <c r="C23" s="40">
        <v>380.76473797999967</v>
      </c>
      <c r="D23" s="37">
        <v>215.26650592000001</v>
      </c>
      <c r="E23" s="40">
        <v>-43.464695007732765</v>
      </c>
      <c r="F23" s="40">
        <v>2.2890273814088409</v>
      </c>
      <c r="G23" s="40">
        <v>119.99889498</v>
      </c>
      <c r="H23" s="37">
        <v>45.534542260000002</v>
      </c>
      <c r="I23" s="40">
        <v>-62.054198692755321</v>
      </c>
      <c r="J23" s="40">
        <v>2.1855150265951124</v>
      </c>
      <c r="K23" s="10"/>
    </row>
    <row r="24" spans="1:11" x14ac:dyDescent="0.2">
      <c r="A24" s="7"/>
      <c r="B24" s="2" t="s">
        <v>222</v>
      </c>
      <c r="C24" s="40">
        <v>363.84206714000015</v>
      </c>
      <c r="D24" s="37">
        <v>202.17730835000035</v>
      </c>
      <c r="E24" s="40">
        <v>-44.43267378639699</v>
      </c>
      <c r="F24" s="40">
        <v>2.1498439468547725</v>
      </c>
      <c r="G24" s="40">
        <v>54.691690439999974</v>
      </c>
      <c r="H24" s="37">
        <v>48.905398900000023</v>
      </c>
      <c r="I24" s="40">
        <v>-10.579836705445878</v>
      </c>
      <c r="J24" s="40">
        <v>2.3473055590913527</v>
      </c>
      <c r="K24" s="10"/>
    </row>
    <row r="25" spans="1:11" x14ac:dyDescent="0.2">
      <c r="A25" s="7"/>
      <c r="B25" s="2" t="s">
        <v>213</v>
      </c>
      <c r="C25" s="40">
        <v>209.66397918999999</v>
      </c>
      <c r="D25" s="37">
        <v>201.07198778999998</v>
      </c>
      <c r="E25" s="40">
        <v>-4.0979816529256308</v>
      </c>
      <c r="F25" s="40">
        <v>2.1380905669396677</v>
      </c>
      <c r="G25" s="40">
        <v>52.338626560000002</v>
      </c>
      <c r="H25" s="37">
        <v>66.685616730000007</v>
      </c>
      <c r="I25" s="40">
        <v>27.411858340518137</v>
      </c>
      <c r="J25" s="40">
        <v>3.2007001759015252</v>
      </c>
      <c r="K25" s="10"/>
    </row>
    <row r="26" spans="1:11" x14ac:dyDescent="0.2">
      <c r="A26" s="7"/>
      <c r="B26" s="2" t="s">
        <v>227</v>
      </c>
      <c r="C26" s="40">
        <v>284.18055794999998</v>
      </c>
      <c r="D26" s="37">
        <v>171.15434181000001</v>
      </c>
      <c r="E26" s="40">
        <v>-39.772677256790487</v>
      </c>
      <c r="F26" s="40">
        <v>1.8199625305187748</v>
      </c>
      <c r="G26" s="40">
        <v>92.720439530000007</v>
      </c>
      <c r="H26" s="37">
        <v>38.442351030000005</v>
      </c>
      <c r="I26" s="40">
        <v>-58.539507335314291</v>
      </c>
      <c r="J26" s="40">
        <v>1.8451121206836767</v>
      </c>
      <c r="K26" s="10"/>
    </row>
    <row r="27" spans="1:11" x14ac:dyDescent="0.2">
      <c r="A27" s="7"/>
      <c r="B27" s="2" t="s">
        <v>210</v>
      </c>
      <c r="C27" s="40">
        <v>233.01294081999978</v>
      </c>
      <c r="D27" s="37">
        <v>143.59632143000002</v>
      </c>
      <c r="E27" s="40">
        <v>-38.37410020032889</v>
      </c>
      <c r="F27" s="40">
        <v>1.5269254741608953</v>
      </c>
      <c r="G27" s="40">
        <v>48.17180548000001</v>
      </c>
      <c r="H27" s="37">
        <v>58.106925320000002</v>
      </c>
      <c r="I27" s="40">
        <v>20.624346006970519</v>
      </c>
      <c r="J27" s="40">
        <v>2.7889499297252844</v>
      </c>
      <c r="K27" s="10"/>
    </row>
    <row r="28" spans="1:11" x14ac:dyDescent="0.2">
      <c r="A28" s="7"/>
      <c r="B28" s="2" t="s">
        <v>211</v>
      </c>
      <c r="C28" s="40">
        <v>371.44649445000044</v>
      </c>
      <c r="D28" s="37">
        <v>140.69274876999992</v>
      </c>
      <c r="E28" s="40">
        <v>-62.123010750626896</v>
      </c>
      <c r="F28" s="40">
        <v>1.4960504558005363</v>
      </c>
      <c r="G28" s="40">
        <v>61.272925010000016</v>
      </c>
      <c r="H28" s="37">
        <v>28.990204419999994</v>
      </c>
      <c r="I28" s="40">
        <v>-52.686762684711617</v>
      </c>
      <c r="J28" s="40">
        <v>1.3914387680060547</v>
      </c>
      <c r="K28" s="10"/>
    </row>
    <row r="29" spans="1:11" x14ac:dyDescent="0.2">
      <c r="A29" s="7"/>
      <c r="B29" s="2" t="s">
        <v>223</v>
      </c>
      <c r="C29" s="40">
        <v>378.46692714000005</v>
      </c>
      <c r="D29" s="37">
        <v>138.12227011999997</v>
      </c>
      <c r="E29" s="40">
        <v>-63.504797852810356</v>
      </c>
      <c r="F29" s="40">
        <v>1.4687173786549288</v>
      </c>
      <c r="G29" s="40">
        <v>84.834959870000006</v>
      </c>
      <c r="H29" s="37">
        <v>28.88387831</v>
      </c>
      <c r="I29" s="40">
        <v>-65.952859111077217</v>
      </c>
      <c r="J29" s="40">
        <v>1.3863354486447326</v>
      </c>
      <c r="K29" s="10"/>
    </row>
    <row r="30" spans="1:11" x14ac:dyDescent="0.2">
      <c r="A30" s="7"/>
      <c r="B30" s="2" t="s">
        <v>215</v>
      </c>
      <c r="C30" s="40">
        <v>138.10671558999994</v>
      </c>
      <c r="D30" s="37">
        <v>129.27970906999983</v>
      </c>
      <c r="E30" s="40">
        <v>-6.3914390276320958</v>
      </c>
      <c r="F30" s="40">
        <v>1.3746903758068787</v>
      </c>
      <c r="G30" s="40">
        <v>29.271510649999996</v>
      </c>
      <c r="H30" s="37">
        <v>21.855187030000003</v>
      </c>
      <c r="I30" s="40">
        <v>-25.336320044008364</v>
      </c>
      <c r="J30" s="40">
        <v>1.0489803409107907</v>
      </c>
      <c r="K30" s="10"/>
    </row>
    <row r="31" spans="1:11" x14ac:dyDescent="0.2">
      <c r="A31" s="7"/>
      <c r="B31" s="2" t="s">
        <v>204</v>
      </c>
      <c r="C31" s="40">
        <v>56.276811430000045</v>
      </c>
      <c r="D31" s="37">
        <v>52.541213879999965</v>
      </c>
      <c r="E31" s="40">
        <v>-6.6378983724879381</v>
      </c>
      <c r="F31" s="40">
        <v>0.55869479884842721</v>
      </c>
      <c r="G31" s="40">
        <v>12.862110179999998</v>
      </c>
      <c r="H31" s="37">
        <v>13.278840920000004</v>
      </c>
      <c r="I31" s="40">
        <v>3.239987328424565</v>
      </c>
      <c r="J31" s="40">
        <v>0.63734266176910226</v>
      </c>
      <c r="K31" s="10"/>
    </row>
    <row r="32" spans="1:11" x14ac:dyDescent="0.2">
      <c r="A32" s="7"/>
      <c r="B32" s="2" t="s">
        <v>206</v>
      </c>
      <c r="C32" s="40">
        <v>37.946580420000018</v>
      </c>
      <c r="D32" s="37">
        <v>15.461735980000002</v>
      </c>
      <c r="E32" s="40">
        <v>-59.253941175024075</v>
      </c>
      <c r="F32" s="40">
        <v>0.16441172244179594</v>
      </c>
      <c r="G32" s="40">
        <v>5.8109390000000012</v>
      </c>
      <c r="H32" s="37">
        <v>3.6720117499999998</v>
      </c>
      <c r="I32" s="40">
        <v>-36.808633682095113</v>
      </c>
      <c r="J32" s="40">
        <v>0.17624503199428482</v>
      </c>
      <c r="K32" s="10"/>
    </row>
    <row r="33" spans="1:13" x14ac:dyDescent="0.2">
      <c r="A33" s="7"/>
      <c r="B33" s="2" t="s">
        <v>217</v>
      </c>
      <c r="C33" s="40">
        <v>25.128437970000004</v>
      </c>
      <c r="D33" s="37">
        <v>14.278496039999999</v>
      </c>
      <c r="E33" s="40">
        <v>-43.177940240270352</v>
      </c>
      <c r="F33" s="40">
        <v>0.15182979006053121</v>
      </c>
      <c r="G33" s="40">
        <v>5.482436889999998</v>
      </c>
      <c r="H33" s="37">
        <v>3.9944467700000001</v>
      </c>
      <c r="I33" s="40">
        <v>-27.141035088139397</v>
      </c>
      <c r="J33" s="40">
        <v>0.19172090034246697</v>
      </c>
      <c r="K33" s="10"/>
    </row>
    <row r="34" spans="1:13" x14ac:dyDescent="0.2">
      <c r="A34" s="7"/>
      <c r="B34" s="2" t="s">
        <v>207</v>
      </c>
      <c r="C34" s="40">
        <v>24.082657279999982</v>
      </c>
      <c r="D34" s="37">
        <v>7.3074288100000011</v>
      </c>
      <c r="E34" s="40">
        <v>-69.656883270648748</v>
      </c>
      <c r="F34" s="40">
        <v>7.7703238422061283E-2</v>
      </c>
      <c r="G34" s="40">
        <v>23.528631289999986</v>
      </c>
      <c r="H34" s="37">
        <v>4.7185927199999993</v>
      </c>
      <c r="I34" s="40">
        <v>-79.945315722612946</v>
      </c>
      <c r="J34" s="40">
        <v>0.22647763175169558</v>
      </c>
      <c r="K34" s="10"/>
    </row>
    <row r="35" spans="1:13" x14ac:dyDescent="0.2">
      <c r="A35" s="7"/>
      <c r="B35" s="2" t="s">
        <v>228</v>
      </c>
      <c r="C35" s="40">
        <v>52.778798939999994</v>
      </c>
      <c r="D35" s="37">
        <v>6.7322509999999998</v>
      </c>
      <c r="E35" s="40">
        <v>-87.244402799591256</v>
      </c>
      <c r="F35" s="40">
        <v>7.1587109251654873E-2</v>
      </c>
      <c r="G35" s="40">
        <v>8.7240037699999995</v>
      </c>
      <c r="H35" s="37">
        <v>0</v>
      </c>
      <c r="I35" s="40" t="s">
        <v>97</v>
      </c>
      <c r="J35" s="40">
        <v>0</v>
      </c>
      <c r="K35" s="10"/>
    </row>
    <row r="36" spans="1:13" x14ac:dyDescent="0.2">
      <c r="A36" s="7"/>
      <c r="B36" s="2" t="s">
        <v>209</v>
      </c>
      <c r="C36" s="40">
        <v>9.1065122399999971</v>
      </c>
      <c r="D36" s="37">
        <v>4.1580697600000001</v>
      </c>
      <c r="E36" s="40">
        <v>-54.339601700244344</v>
      </c>
      <c r="F36" s="40">
        <v>4.4214660770241984E-2</v>
      </c>
      <c r="G36" s="40">
        <v>1.2727293100000001</v>
      </c>
      <c r="H36" s="37">
        <v>0.94782069999999996</v>
      </c>
      <c r="I36" s="40">
        <v>-25.528492779034075</v>
      </c>
      <c r="J36" s="40">
        <v>4.5492416955459213E-2</v>
      </c>
      <c r="K36" s="10"/>
    </row>
    <row r="37" spans="1:13" x14ac:dyDescent="0.2">
      <c r="A37" s="7"/>
      <c r="B37" s="2" t="s">
        <v>220</v>
      </c>
      <c r="C37" s="40">
        <v>16.9412971</v>
      </c>
      <c r="D37" s="37">
        <v>3.98040284</v>
      </c>
      <c r="E37" s="40">
        <v>-76.504733867160624</v>
      </c>
      <c r="F37" s="40">
        <v>4.2325447012102987E-2</v>
      </c>
      <c r="G37" s="40">
        <v>0.32206322999999998</v>
      </c>
      <c r="H37" s="37">
        <v>0.19676051</v>
      </c>
      <c r="I37" s="40">
        <v>-38.906248316518464</v>
      </c>
      <c r="J37" s="40">
        <v>9.4438865507883527E-3</v>
      </c>
      <c r="K37" s="10"/>
    </row>
    <row r="38" spans="1:13" x14ac:dyDescent="0.2">
      <c r="A38" s="7"/>
      <c r="B38" s="2" t="s">
        <v>224</v>
      </c>
      <c r="C38" s="40">
        <v>4.7707224000000013</v>
      </c>
      <c r="D38" s="37">
        <v>1.3142102999999998</v>
      </c>
      <c r="E38" s="40">
        <v>-72.452593343096225</v>
      </c>
      <c r="F38" s="40">
        <v>1.3974600222978929E-2</v>
      </c>
      <c r="G38" s="40">
        <v>0.62975113000000005</v>
      </c>
      <c r="H38" s="37">
        <v>0.51357077000000007</v>
      </c>
      <c r="I38" s="40">
        <v>-18.448614772632478</v>
      </c>
      <c r="J38" s="40">
        <v>2.4649784083610161E-2</v>
      </c>
      <c r="K38" s="10"/>
    </row>
    <row r="39" spans="1:13" x14ac:dyDescent="0.2">
      <c r="A39" s="7"/>
      <c r="B39" s="2" t="s">
        <v>2</v>
      </c>
      <c r="C39" s="40">
        <v>0.24592348</v>
      </c>
      <c r="D39" s="37">
        <v>0</v>
      </c>
      <c r="E39" s="40" t="s">
        <v>97</v>
      </c>
      <c r="F39" s="40">
        <v>0</v>
      </c>
      <c r="G39" s="40">
        <v>0</v>
      </c>
      <c r="H39" s="37">
        <v>0</v>
      </c>
      <c r="I39" s="40" t="s">
        <v>97</v>
      </c>
      <c r="J39" s="40">
        <v>0</v>
      </c>
      <c r="K39" s="10"/>
      <c r="M39" s="6" t="s">
        <v>97</v>
      </c>
    </row>
    <row r="40" spans="1:13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3" ht="22.5" x14ac:dyDescent="0.2">
      <c r="A41" s="11"/>
      <c r="B41" s="126" t="s">
        <v>179</v>
      </c>
      <c r="C41" s="1"/>
      <c r="D41" s="1"/>
      <c r="E41" s="1"/>
      <c r="F41" s="1"/>
      <c r="G41" s="1"/>
      <c r="H41" s="1"/>
      <c r="I41" s="1"/>
      <c r="J41" s="1"/>
      <c r="K41" s="24"/>
    </row>
    <row r="42" spans="1:13" x14ac:dyDescent="0.2">
      <c r="B42" s="30"/>
      <c r="C42" s="30"/>
      <c r="D42" s="30"/>
      <c r="E42" s="30"/>
    </row>
    <row r="43" spans="1:13" x14ac:dyDescent="0.2">
      <c r="B43" s="30"/>
      <c r="C43" s="30"/>
      <c r="D43" s="30"/>
      <c r="E43" s="30"/>
    </row>
  </sheetData>
  <sortState ref="B14:J39">
    <sortCondition descending="1" ref="J14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42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L18" sqref="L18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3" style="6" customWidth="1"/>
    <col min="5" max="5" width="12.5703125" style="6" customWidth="1"/>
    <col min="6" max="6" width="10" style="6" customWidth="1"/>
    <col min="7" max="7" width="8.85546875" style="6" customWidth="1"/>
    <col min="8" max="8" width="8.5703125" style="6" customWidth="1"/>
    <col min="9" max="9" width="11.710937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3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4" t="s">
        <v>48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21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8173.7683084299742</v>
      </c>
      <c r="D13" s="35">
        <v>6697.9702805899869</v>
      </c>
      <c r="E13" s="34">
        <v>-18.055295576679498</v>
      </c>
      <c r="F13" s="34">
        <v>100</v>
      </c>
      <c r="G13" s="34">
        <v>1762.0508254999995</v>
      </c>
      <c r="H13" s="35">
        <v>1655.1026531000011</v>
      </c>
      <c r="I13" s="34">
        <v>-6.0695282367721042</v>
      </c>
      <c r="J13" s="34">
        <v>100</v>
      </c>
      <c r="K13" s="10"/>
    </row>
    <row r="14" spans="1:14" ht="15.6" customHeight="1" x14ac:dyDescent="0.2">
      <c r="A14" s="7"/>
      <c r="B14" s="2" t="s">
        <v>208</v>
      </c>
      <c r="C14" s="40">
        <v>2389.651427619981</v>
      </c>
      <c r="D14" s="37">
        <v>2146.950486979983</v>
      </c>
      <c r="E14" s="40">
        <v>-10.156332335118879</v>
      </c>
      <c r="F14" s="40">
        <v>32.053747583825796</v>
      </c>
      <c r="G14" s="40">
        <v>504.28277128999866</v>
      </c>
      <c r="H14" s="37">
        <v>539.9635854800008</v>
      </c>
      <c r="I14" s="40">
        <v>7.0755568544861314</v>
      </c>
      <c r="J14" s="40">
        <v>32.624174969972472</v>
      </c>
      <c r="K14" s="10"/>
    </row>
    <row r="15" spans="1:14" x14ac:dyDescent="0.2">
      <c r="A15" s="7"/>
      <c r="B15" s="33" t="s">
        <v>203</v>
      </c>
      <c r="C15" s="35">
        <v>1293.9766317800061</v>
      </c>
      <c r="D15" s="35">
        <v>950.30023095000661</v>
      </c>
      <c r="E15" s="35">
        <v>-26.559706905775805</v>
      </c>
      <c r="F15" s="35">
        <v>14.187883659380763</v>
      </c>
      <c r="G15" s="35">
        <v>274.10782648000054</v>
      </c>
      <c r="H15" s="35">
        <v>234.81062839000012</v>
      </c>
      <c r="I15" s="35">
        <v>-14.336401333242343</v>
      </c>
      <c r="J15" s="35">
        <v>14.187073409023949</v>
      </c>
      <c r="K15" s="10"/>
    </row>
    <row r="16" spans="1:14" ht="15.6" customHeight="1" x14ac:dyDescent="0.2">
      <c r="A16" s="7"/>
      <c r="B16" s="2" t="s">
        <v>207</v>
      </c>
      <c r="C16" s="40">
        <v>868.87092982999638</v>
      </c>
      <c r="D16" s="37">
        <v>738.92181942000309</v>
      </c>
      <c r="E16" s="40">
        <v>-14.956089097769587</v>
      </c>
      <c r="F16" s="40">
        <v>11.032025949134482</v>
      </c>
      <c r="G16" s="40">
        <v>211.53862008999971</v>
      </c>
      <c r="H16" s="37">
        <v>163.39984540000006</v>
      </c>
      <c r="I16" s="40">
        <v>-22.756494615271137</v>
      </c>
      <c r="J16" s="40">
        <v>9.8724900895997454</v>
      </c>
      <c r="K16" s="10"/>
    </row>
    <row r="17" spans="1:11" ht="15.6" customHeight="1" x14ac:dyDescent="0.2">
      <c r="A17" s="7"/>
      <c r="B17" s="2" t="s">
        <v>204</v>
      </c>
      <c r="C17" s="40">
        <v>782.21352559999377</v>
      </c>
      <c r="D17" s="37">
        <v>703.10001493999607</v>
      </c>
      <c r="E17" s="40">
        <v>-10.114055570608294</v>
      </c>
      <c r="F17" s="40">
        <v>10.497210132112796</v>
      </c>
      <c r="G17" s="40">
        <v>173.70058892000029</v>
      </c>
      <c r="H17" s="37">
        <v>178.99642221000022</v>
      </c>
      <c r="I17" s="40">
        <v>3.0488286326069813</v>
      </c>
      <c r="J17" s="40">
        <v>10.814822988455767</v>
      </c>
      <c r="K17" s="10"/>
    </row>
    <row r="18" spans="1:11" ht="15.6" customHeight="1" x14ac:dyDescent="0.2">
      <c r="A18" s="7"/>
      <c r="B18" s="2" t="s">
        <v>205</v>
      </c>
      <c r="C18" s="40">
        <v>748.4866790699981</v>
      </c>
      <c r="D18" s="37">
        <v>693.03353194999647</v>
      </c>
      <c r="E18" s="40">
        <v>-7.4087019409487258</v>
      </c>
      <c r="F18" s="40">
        <v>10.34691858753591</v>
      </c>
      <c r="G18" s="40">
        <v>139.68198873000014</v>
      </c>
      <c r="H18" s="37">
        <v>149.63455678000028</v>
      </c>
      <c r="I18" s="40">
        <v>7.1251620488007594</v>
      </c>
      <c r="J18" s="40">
        <v>9.0408021822534881</v>
      </c>
      <c r="K18" s="10"/>
    </row>
    <row r="19" spans="1:11" ht="15.6" customHeight="1" x14ac:dyDescent="0.2">
      <c r="A19" s="7"/>
      <c r="B19" s="2" t="s">
        <v>210</v>
      </c>
      <c r="C19" s="40">
        <v>963.02120005999871</v>
      </c>
      <c r="D19" s="37">
        <v>582.52679927000008</v>
      </c>
      <c r="E19" s="40">
        <v>-39.510490606675411</v>
      </c>
      <c r="F19" s="40">
        <v>8.6970645563791393</v>
      </c>
      <c r="G19" s="40">
        <v>162.86034643000039</v>
      </c>
      <c r="H19" s="37">
        <v>155.55194541999987</v>
      </c>
      <c r="I19" s="40">
        <v>-4.4875263808564769</v>
      </c>
      <c r="J19" s="40">
        <v>9.3983261478465785</v>
      </c>
      <c r="K19" s="10"/>
    </row>
    <row r="20" spans="1:11" ht="15.6" customHeight="1" x14ac:dyDescent="0.2">
      <c r="A20" s="7"/>
      <c r="B20" s="2" t="s">
        <v>217</v>
      </c>
      <c r="C20" s="40">
        <v>402.34307233000044</v>
      </c>
      <c r="D20" s="37">
        <v>207.9142980299998</v>
      </c>
      <c r="E20" s="40">
        <v>-48.32412626717997</v>
      </c>
      <c r="F20" s="40">
        <v>3.104138855804027</v>
      </c>
      <c r="G20" s="40">
        <v>167.13572772999999</v>
      </c>
      <c r="H20" s="37">
        <v>60.975694540000042</v>
      </c>
      <c r="I20" s="40">
        <v>-63.517259075508115</v>
      </c>
      <c r="J20" s="40">
        <v>3.6841034860159758</v>
      </c>
      <c r="K20" s="10"/>
    </row>
    <row r="21" spans="1:11" ht="15.6" customHeight="1" x14ac:dyDescent="0.2">
      <c r="A21" s="7"/>
      <c r="B21" s="2" t="s">
        <v>211</v>
      </c>
      <c r="C21" s="40">
        <v>182.01597081000034</v>
      </c>
      <c r="D21" s="37">
        <v>178.63472275000066</v>
      </c>
      <c r="E21" s="40">
        <v>-1.8576655910756523</v>
      </c>
      <c r="F21" s="40">
        <v>2.6669978406393544</v>
      </c>
      <c r="G21" s="40">
        <v>35.419168729999988</v>
      </c>
      <c r="H21" s="37">
        <v>46.961177439999901</v>
      </c>
      <c r="I21" s="40">
        <v>32.586898913366767</v>
      </c>
      <c r="J21" s="40">
        <v>2.8373573900109328</v>
      </c>
      <c r="K21" s="10"/>
    </row>
    <row r="22" spans="1:11" ht="15.6" customHeight="1" x14ac:dyDescent="0.2">
      <c r="A22" s="7"/>
      <c r="B22" s="2" t="s">
        <v>206</v>
      </c>
      <c r="C22" s="40">
        <v>132.46021142000015</v>
      </c>
      <c r="D22" s="37">
        <v>150.3191362999998</v>
      </c>
      <c r="E22" s="40">
        <v>13.482482542152386</v>
      </c>
      <c r="F22" s="40">
        <v>2.2442490784948514</v>
      </c>
      <c r="G22" s="40">
        <v>21.742228579999995</v>
      </c>
      <c r="H22" s="37">
        <v>41.980797390000042</v>
      </c>
      <c r="I22" s="40">
        <v>93.084150668054704</v>
      </c>
      <c r="J22" s="40">
        <v>2.5364467461501654</v>
      </c>
      <c r="K22" s="10"/>
    </row>
    <row r="23" spans="1:11" ht="15.6" customHeight="1" x14ac:dyDescent="0.2">
      <c r="A23" s="7"/>
      <c r="B23" s="2" t="s">
        <v>212</v>
      </c>
      <c r="C23" s="40">
        <v>98.803033410000225</v>
      </c>
      <c r="D23" s="37">
        <v>82.809852730000003</v>
      </c>
      <c r="E23" s="40">
        <v>-16.186932858259283</v>
      </c>
      <c r="F23" s="40">
        <v>1.236342492739543</v>
      </c>
      <c r="G23" s="40">
        <v>16.511696999999991</v>
      </c>
      <c r="H23" s="37">
        <v>22.084736249999995</v>
      </c>
      <c r="I23" s="40">
        <v>33.752068306486052</v>
      </c>
      <c r="J23" s="40">
        <v>1.3343423870800621</v>
      </c>
      <c r="K23" s="10"/>
    </row>
    <row r="24" spans="1:11" x14ac:dyDescent="0.2">
      <c r="A24" s="7"/>
      <c r="B24" s="2" t="s">
        <v>209</v>
      </c>
      <c r="C24" s="40">
        <v>38.197015430000029</v>
      </c>
      <c r="D24" s="37">
        <v>50.065510269999969</v>
      </c>
      <c r="E24" s="40">
        <v>31.071785861778078</v>
      </c>
      <c r="F24" s="40">
        <v>0.74747286375821265</v>
      </c>
      <c r="G24" s="40">
        <v>9.3998924300000049</v>
      </c>
      <c r="H24" s="37">
        <v>10.694001720000005</v>
      </c>
      <c r="I24" s="40">
        <v>13.767277653835874</v>
      </c>
      <c r="J24" s="40">
        <v>0.64612316945841264</v>
      </c>
      <c r="K24" s="10"/>
    </row>
    <row r="25" spans="1:11" x14ac:dyDescent="0.2">
      <c r="A25" s="7"/>
      <c r="B25" s="2" t="s">
        <v>223</v>
      </c>
      <c r="C25" s="40">
        <v>32.170459840000007</v>
      </c>
      <c r="D25" s="37">
        <v>49.887708620000005</v>
      </c>
      <c r="E25" s="40">
        <v>55.073035536690654</v>
      </c>
      <c r="F25" s="40">
        <v>0.74481830360712908</v>
      </c>
      <c r="G25" s="40">
        <v>6.2195481199999998</v>
      </c>
      <c r="H25" s="37">
        <v>13.362540999999998</v>
      </c>
      <c r="I25" s="40">
        <v>114.84745743875679</v>
      </c>
      <c r="J25" s="40">
        <v>0.80735421304364463</v>
      </c>
      <c r="K25" s="10"/>
    </row>
    <row r="26" spans="1:11" x14ac:dyDescent="0.2">
      <c r="A26" s="7"/>
      <c r="B26" s="2" t="s">
        <v>216</v>
      </c>
      <c r="C26" s="40">
        <v>59.555451739999981</v>
      </c>
      <c r="D26" s="37">
        <v>35.550777810000007</v>
      </c>
      <c r="E26" s="40">
        <v>-40.306425740495911</v>
      </c>
      <c r="F26" s="40">
        <v>0.53076941701312741</v>
      </c>
      <c r="G26" s="40">
        <v>6.7041354599999972</v>
      </c>
      <c r="H26" s="37">
        <v>8.8953047300000012</v>
      </c>
      <c r="I26" s="40">
        <v>32.683845412634383</v>
      </c>
      <c r="J26" s="40">
        <v>0.53744731260862455</v>
      </c>
      <c r="K26" s="10"/>
    </row>
    <row r="27" spans="1:11" x14ac:dyDescent="0.2">
      <c r="A27" s="7"/>
      <c r="B27" s="2" t="s">
        <v>214</v>
      </c>
      <c r="C27" s="40">
        <v>25.927953570000028</v>
      </c>
      <c r="D27" s="37">
        <v>30.174577410000026</v>
      </c>
      <c r="E27" s="40">
        <v>16.378553859003976</v>
      </c>
      <c r="F27" s="40">
        <v>0.45050330392541127</v>
      </c>
      <c r="G27" s="40">
        <v>5.7394322499999966</v>
      </c>
      <c r="H27" s="37">
        <v>7.6696863699999911</v>
      </c>
      <c r="I27" s="40">
        <v>33.631447082592445</v>
      </c>
      <c r="J27" s="40">
        <v>0.46339641566247852</v>
      </c>
      <c r="K27" s="10"/>
    </row>
    <row r="28" spans="1:11" x14ac:dyDescent="0.2">
      <c r="A28" s="7"/>
      <c r="B28" s="2" t="s">
        <v>224</v>
      </c>
      <c r="C28" s="40">
        <v>30.680568279999996</v>
      </c>
      <c r="D28" s="37">
        <v>24.594466539999996</v>
      </c>
      <c r="E28" s="36">
        <v>-19.836991559140703</v>
      </c>
      <c r="F28" s="36">
        <v>0.36719282871815917</v>
      </c>
      <c r="G28" s="40">
        <v>6.3633537600000025</v>
      </c>
      <c r="H28" s="37">
        <v>4.5383555199999996</v>
      </c>
      <c r="I28" s="36">
        <v>-28.679817417537411</v>
      </c>
      <c r="J28" s="36">
        <v>0.27420386956057841</v>
      </c>
      <c r="K28" s="10"/>
    </row>
    <row r="29" spans="1:11" x14ac:dyDescent="0.2">
      <c r="A29" s="7"/>
      <c r="B29" s="2" t="s">
        <v>222</v>
      </c>
      <c r="C29" s="40">
        <v>22.634466579999987</v>
      </c>
      <c r="D29" s="37">
        <v>20.294301190000006</v>
      </c>
      <c r="E29" s="40">
        <v>-10.338946498822166</v>
      </c>
      <c r="F29" s="40">
        <v>0.30299180706744483</v>
      </c>
      <c r="G29" s="40">
        <v>3.6137551600000002</v>
      </c>
      <c r="H29" s="37">
        <v>2.6099083899999997</v>
      </c>
      <c r="I29" s="40">
        <v>-27.778494268549181</v>
      </c>
      <c r="J29" s="40">
        <v>0.1576886113445381</v>
      </c>
      <c r="K29" s="10"/>
    </row>
    <row r="30" spans="1:11" x14ac:dyDescent="0.2">
      <c r="A30" s="7"/>
      <c r="B30" s="2" t="s">
        <v>220</v>
      </c>
      <c r="C30" s="40">
        <v>24.109483860000015</v>
      </c>
      <c r="D30" s="37">
        <v>11.850767379999992</v>
      </c>
      <c r="E30" s="40">
        <v>-50.846034494908579</v>
      </c>
      <c r="F30" s="40">
        <v>0.17693072503385493</v>
      </c>
      <c r="G30" s="40">
        <v>4.4246800099999994</v>
      </c>
      <c r="H30" s="37">
        <v>0.82087298000000009</v>
      </c>
      <c r="I30" s="40">
        <v>-81.447856610087371</v>
      </c>
      <c r="J30" s="40">
        <v>4.9596499556236462E-2</v>
      </c>
      <c r="K30" s="10"/>
    </row>
    <row r="31" spans="1:11" x14ac:dyDescent="0.2">
      <c r="A31" s="7"/>
      <c r="B31" s="2" t="s">
        <v>215</v>
      </c>
      <c r="C31" s="40">
        <v>11.764303349999997</v>
      </c>
      <c r="D31" s="37">
        <v>11.019489890000003</v>
      </c>
      <c r="E31" s="40">
        <v>-6.3311310312309743</v>
      </c>
      <c r="F31" s="40">
        <v>0.16451983852381855</v>
      </c>
      <c r="G31" s="40">
        <v>4.7358198100000006</v>
      </c>
      <c r="H31" s="37">
        <v>3.5424619700000002</v>
      </c>
      <c r="I31" s="40">
        <v>-25.198548253042595</v>
      </c>
      <c r="J31" s="40">
        <v>0.2140327648780565</v>
      </c>
      <c r="K31" s="10"/>
    </row>
    <row r="32" spans="1:11" x14ac:dyDescent="0.2">
      <c r="A32" s="7"/>
      <c r="B32" s="2" t="s">
        <v>226</v>
      </c>
      <c r="C32" s="40">
        <v>8.7927485899999986</v>
      </c>
      <c r="D32" s="37">
        <v>9.8936606200000003</v>
      </c>
      <c r="E32" s="40">
        <v>12.52068131746733</v>
      </c>
      <c r="F32" s="40">
        <v>0.14771132455858738</v>
      </c>
      <c r="G32" s="40">
        <v>0.99275493000000004</v>
      </c>
      <c r="H32" s="37">
        <v>2.2950974500000001</v>
      </c>
      <c r="I32" s="40">
        <v>131.18469429308198</v>
      </c>
      <c r="J32" s="40">
        <v>0.13866798205545083</v>
      </c>
      <c r="K32" s="10"/>
    </row>
    <row r="33" spans="1:11" x14ac:dyDescent="0.2">
      <c r="A33" s="7"/>
      <c r="B33" s="2" t="s">
        <v>213</v>
      </c>
      <c r="C33" s="40">
        <v>8.5427965599999958</v>
      </c>
      <c r="D33" s="37">
        <v>6.0201209299999991</v>
      </c>
      <c r="E33" s="40">
        <v>-29.529857257890711</v>
      </c>
      <c r="F33" s="40">
        <v>8.9879779661693568E-2</v>
      </c>
      <c r="G33" s="40">
        <v>1.1432514300000003</v>
      </c>
      <c r="H33" s="37">
        <v>2.0471730799999999</v>
      </c>
      <c r="I33" s="40">
        <v>79.065866552207112</v>
      </c>
      <c r="J33" s="40">
        <v>0.12368858669676182</v>
      </c>
      <c r="K33" s="10"/>
    </row>
    <row r="34" spans="1:11" x14ac:dyDescent="0.2">
      <c r="A34" s="7"/>
      <c r="B34" s="2" t="s">
        <v>221</v>
      </c>
      <c r="C34" s="40">
        <v>38.752654949999986</v>
      </c>
      <c r="D34" s="37">
        <v>5.1418665900000029</v>
      </c>
      <c r="E34" s="40">
        <v>-86.73157594844993</v>
      </c>
      <c r="F34" s="40">
        <v>7.6767533664647503E-2</v>
      </c>
      <c r="G34" s="40">
        <v>1.8352287999999999</v>
      </c>
      <c r="H34" s="37">
        <v>2.2593603300000002</v>
      </c>
      <c r="I34" s="40">
        <v>23.110553299948243</v>
      </c>
      <c r="J34" s="40">
        <v>0.13650877338443188</v>
      </c>
      <c r="K34" s="10"/>
    </row>
    <row r="35" spans="1:11" x14ac:dyDescent="0.2">
      <c r="A35" s="7"/>
      <c r="B35" s="2" t="s">
        <v>227</v>
      </c>
      <c r="C35" s="40">
        <v>5.3949549600000006</v>
      </c>
      <c r="D35" s="37">
        <v>3.845425559999998</v>
      </c>
      <c r="E35" s="40">
        <v>-28.721822730471924</v>
      </c>
      <c r="F35" s="40">
        <v>5.7411803858605295E-2</v>
      </c>
      <c r="G35" s="40">
        <v>2.2339371500000005</v>
      </c>
      <c r="H35" s="37">
        <v>0.72452092999999984</v>
      </c>
      <c r="I35" s="40">
        <v>-67.567532954094091</v>
      </c>
      <c r="J35" s="40">
        <v>4.3774984508844497E-2</v>
      </c>
      <c r="K35" s="10"/>
    </row>
    <row r="36" spans="1:11" x14ac:dyDescent="0.2">
      <c r="A36" s="7"/>
      <c r="B36" s="2" t="s">
        <v>218</v>
      </c>
      <c r="C36" s="40">
        <v>3.2770832700000003</v>
      </c>
      <c r="D36" s="37">
        <v>3.8414210499999997</v>
      </c>
      <c r="E36" s="40">
        <v>17.220733606808825</v>
      </c>
      <c r="F36" s="40">
        <v>5.7352016940595184E-2</v>
      </c>
      <c r="G36" s="40">
        <v>1.2371395000000003</v>
      </c>
      <c r="H36" s="37">
        <v>1.1735944300000001</v>
      </c>
      <c r="I36" s="40">
        <v>-5.136451467275938</v>
      </c>
      <c r="J36" s="40">
        <v>7.0907652030033422E-2</v>
      </c>
      <c r="K36" s="10"/>
    </row>
    <row r="37" spans="1:11" x14ac:dyDescent="0.2">
      <c r="A37" s="7"/>
      <c r="B37" s="2" t="s">
        <v>219</v>
      </c>
      <c r="C37" s="40">
        <v>9.2253330000000008E-2</v>
      </c>
      <c r="D37" s="37">
        <v>0.82121559</v>
      </c>
      <c r="E37" s="40"/>
      <c r="F37" s="40">
        <v>1.2260663389023931E-2</v>
      </c>
      <c r="G37" s="40">
        <v>3.1279999999999999E-5</v>
      </c>
      <c r="H37" s="37">
        <v>6.2985699999999999E-3</v>
      </c>
      <c r="I37" s="40"/>
      <c r="J37" s="40">
        <v>3.8055464343572898E-4</v>
      </c>
      <c r="K37" s="10"/>
    </row>
    <row r="38" spans="1:11" x14ac:dyDescent="0.2">
      <c r="A38" s="7"/>
      <c r="B38" s="2" t="s">
        <v>229</v>
      </c>
      <c r="C38" s="40">
        <v>0.11957379</v>
      </c>
      <c r="D38" s="37">
        <v>0.14684137000000003</v>
      </c>
      <c r="E38" s="40">
        <v>22.803977359921458</v>
      </c>
      <c r="F38" s="40">
        <v>2.1923263891679375E-3</v>
      </c>
      <c r="G38" s="40">
        <v>4.4774829999999995E-2</v>
      </c>
      <c r="H38" s="37">
        <v>1.120676E-2</v>
      </c>
      <c r="I38" s="40">
        <v>-74.970848577202858</v>
      </c>
      <c r="J38" s="40">
        <v>6.7710362127749481E-4</v>
      </c>
      <c r="K38" s="10"/>
    </row>
    <row r="39" spans="1:11" x14ac:dyDescent="0.2">
      <c r="A39" s="7"/>
      <c r="B39" s="2" t="s">
        <v>2</v>
      </c>
      <c r="C39" s="40">
        <v>1.9138583999999998</v>
      </c>
      <c r="D39" s="37">
        <v>0.31123645000000005</v>
      </c>
      <c r="E39" s="40">
        <v>-83.737749354915707</v>
      </c>
      <c r="F39" s="40">
        <v>4.6467278438354761E-3</v>
      </c>
      <c r="G39" s="40">
        <v>0.38212659999999998</v>
      </c>
      <c r="H39" s="37">
        <v>9.2879570000000009E-2</v>
      </c>
      <c r="I39" s="40">
        <v>-75.694031768529072</v>
      </c>
      <c r="J39" s="40">
        <v>5.6117105380767123E-3</v>
      </c>
      <c r="K39" s="10"/>
    </row>
    <row r="40" spans="1:1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1" ht="22.5" x14ac:dyDescent="0.2">
      <c r="A41" s="11"/>
      <c r="B41" s="126" t="s">
        <v>179</v>
      </c>
      <c r="C41" s="1"/>
      <c r="D41" s="1"/>
      <c r="E41" s="1"/>
      <c r="F41" s="1"/>
      <c r="G41" s="1"/>
      <c r="H41" s="1"/>
      <c r="I41" s="1"/>
      <c r="J41" s="1"/>
      <c r="K41" s="24"/>
    </row>
    <row r="42" spans="1:11" x14ac:dyDescent="0.2">
      <c r="B42" s="30"/>
      <c r="C42" s="30"/>
      <c r="D42" s="30"/>
      <c r="E42" s="30"/>
    </row>
    <row r="43" spans="1:11" x14ac:dyDescent="0.2">
      <c r="B43" s="30"/>
      <c r="C43" s="30"/>
      <c r="D43" s="30"/>
      <c r="E43" s="30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portrait" r:id="rId1"/>
  <headerFooter alignWithMargins="0">
    <oddFooter>&amp;C&amp;"-,Negrita"&amp;12&amp;K004559Página 43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N15" sqref="N15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7109375" style="6" customWidth="1"/>
    <col min="5" max="5" width="11.28515625" style="6" customWidth="1"/>
    <col min="6" max="6" width="10" style="6" customWidth="1"/>
    <col min="7" max="8" width="8.7109375" style="6" customWidth="1"/>
    <col min="9" max="9" width="11.7109375" style="6" customWidth="1"/>
    <col min="10" max="10" width="9.42578125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34" t="s">
        <v>49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21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31</v>
      </c>
      <c r="C13" s="34">
        <v>14153.258306849993</v>
      </c>
      <c r="D13" s="35">
        <v>9455.5473948799918</v>
      </c>
      <c r="E13" s="34">
        <v>-33.19172737557097</v>
      </c>
      <c r="F13" s="34">
        <v>100</v>
      </c>
      <c r="G13" s="34">
        <v>3460.818449169999</v>
      </c>
      <c r="H13" s="35">
        <v>2082.65320015</v>
      </c>
      <c r="I13" s="34">
        <v>-39.821945856493038</v>
      </c>
      <c r="J13" s="34">
        <v>100</v>
      </c>
      <c r="K13" s="10"/>
    </row>
    <row r="14" spans="1:14" x14ac:dyDescent="0.2">
      <c r="A14" s="7"/>
      <c r="B14" s="2" t="s">
        <v>225</v>
      </c>
      <c r="C14" s="40">
        <v>5605.1010915399993</v>
      </c>
      <c r="D14" s="37">
        <v>2925.8325554700009</v>
      </c>
      <c r="E14" s="40">
        <v>-47.800539050293388</v>
      </c>
      <c r="F14" s="40">
        <v>30.943026704665311</v>
      </c>
      <c r="G14" s="40">
        <v>1195.3125973900001</v>
      </c>
      <c r="H14" s="37">
        <v>795.32752707000009</v>
      </c>
      <c r="I14" s="40">
        <v>-33.46280054216605</v>
      </c>
      <c r="J14" s="40">
        <v>38.188188365336956</v>
      </c>
      <c r="K14" s="10"/>
    </row>
    <row r="15" spans="1:14" x14ac:dyDescent="0.2">
      <c r="A15" s="7"/>
      <c r="B15" s="2" t="s">
        <v>221</v>
      </c>
      <c r="C15" s="40">
        <v>1416.2402442299988</v>
      </c>
      <c r="D15" s="37">
        <v>1469.7909049599991</v>
      </c>
      <c r="E15" s="40">
        <v>3.7811847917875951</v>
      </c>
      <c r="F15" s="40">
        <v>15.544218050832937</v>
      </c>
      <c r="G15" s="40">
        <v>435.36785220000002</v>
      </c>
      <c r="H15" s="37">
        <v>115.20910935000002</v>
      </c>
      <c r="I15" s="40">
        <v>-73.5375249302801</v>
      </c>
      <c r="J15" s="40">
        <v>5.5318431960588663</v>
      </c>
      <c r="K15" s="10"/>
    </row>
    <row r="16" spans="1:14" x14ac:dyDescent="0.2">
      <c r="A16" s="7"/>
      <c r="B16" s="2" t="s">
        <v>218</v>
      </c>
      <c r="C16" s="40">
        <v>1560.1739146699999</v>
      </c>
      <c r="D16" s="37">
        <v>1148.0881729499997</v>
      </c>
      <c r="E16" s="40">
        <v>-26.412808075128112</v>
      </c>
      <c r="F16" s="40">
        <v>12.141953553864779</v>
      </c>
      <c r="G16" s="40">
        <v>591.95630560000006</v>
      </c>
      <c r="H16" s="37">
        <v>237.49127134</v>
      </c>
      <c r="I16" s="40">
        <v>-59.880270031200766</v>
      </c>
      <c r="J16" s="40">
        <v>11.403303791668005</v>
      </c>
      <c r="K16" s="10"/>
    </row>
    <row r="17" spans="1:11" x14ac:dyDescent="0.2">
      <c r="A17" s="7"/>
      <c r="B17" s="2" t="s">
        <v>208</v>
      </c>
      <c r="C17" s="40">
        <v>958.28198775999647</v>
      </c>
      <c r="D17" s="37">
        <v>794.41238672999646</v>
      </c>
      <c r="E17" s="40">
        <v>-17.100352831743038</v>
      </c>
      <c r="F17" s="40">
        <v>8.4015483562607525</v>
      </c>
      <c r="G17" s="40">
        <v>190.11385895999859</v>
      </c>
      <c r="H17" s="37">
        <v>215.58684007000005</v>
      </c>
      <c r="I17" s="40">
        <v>13.398802827605106</v>
      </c>
      <c r="J17" s="40">
        <v>10.351547730292914</v>
      </c>
      <c r="K17" s="10"/>
    </row>
    <row r="18" spans="1:11" x14ac:dyDescent="0.2">
      <c r="A18" s="7"/>
      <c r="B18" s="33" t="s">
        <v>203</v>
      </c>
      <c r="C18" s="35">
        <v>777.33871155999987</v>
      </c>
      <c r="D18" s="35">
        <v>540.2098378199986</v>
      </c>
      <c r="E18" s="35">
        <v>-30.505218666406041</v>
      </c>
      <c r="F18" s="35">
        <v>5.7131524517820349</v>
      </c>
      <c r="G18" s="35">
        <v>180.3762571200005</v>
      </c>
      <c r="H18" s="35">
        <v>116.37666792999994</v>
      </c>
      <c r="I18" s="35">
        <v>-35.481160443097004</v>
      </c>
      <c r="J18" s="35">
        <v>5.5879043098302725</v>
      </c>
      <c r="K18" s="10"/>
    </row>
    <row r="19" spans="1:11" x14ac:dyDescent="0.2">
      <c r="A19" s="7"/>
      <c r="B19" s="2" t="s">
        <v>205</v>
      </c>
      <c r="C19" s="40">
        <v>589.41542087000016</v>
      </c>
      <c r="D19" s="37">
        <v>533.84549009999887</v>
      </c>
      <c r="E19" s="40">
        <v>-9.4279736841594524</v>
      </c>
      <c r="F19" s="40">
        <v>5.6458443684504882</v>
      </c>
      <c r="G19" s="40">
        <v>123.1547168999999</v>
      </c>
      <c r="H19" s="37">
        <v>95.229733460000247</v>
      </c>
      <c r="I19" s="40">
        <v>-22.674716927549266</v>
      </c>
      <c r="J19" s="40">
        <v>4.572519968909921</v>
      </c>
      <c r="K19" s="10"/>
    </row>
    <row r="20" spans="1:11" x14ac:dyDescent="0.2">
      <c r="A20" s="7"/>
      <c r="B20" s="2" t="s">
        <v>222</v>
      </c>
      <c r="C20" s="40">
        <v>383.8146307099999</v>
      </c>
      <c r="D20" s="37">
        <v>221.93780904999977</v>
      </c>
      <c r="E20" s="40">
        <v>-42.175781929040099</v>
      </c>
      <c r="F20" s="40">
        <v>2.3471703940712634</v>
      </c>
      <c r="G20" s="40">
        <v>58.236454479999985</v>
      </c>
      <c r="H20" s="37">
        <v>51.387125470000022</v>
      </c>
      <c r="I20" s="40">
        <v>-11.761239710003657</v>
      </c>
      <c r="J20" s="40">
        <v>2.4673875355867669</v>
      </c>
      <c r="K20" s="10"/>
    </row>
    <row r="21" spans="1:11" x14ac:dyDescent="0.2">
      <c r="A21" s="7"/>
      <c r="B21" s="2" t="s">
        <v>219</v>
      </c>
      <c r="C21" s="40">
        <v>578.35722463000013</v>
      </c>
      <c r="D21" s="37">
        <v>218.52069504999997</v>
      </c>
      <c r="E21" s="40">
        <v>-62.217002616367935</v>
      </c>
      <c r="F21" s="40">
        <v>2.3110316719296966</v>
      </c>
      <c r="G21" s="40">
        <v>199.41561467000002</v>
      </c>
      <c r="H21" s="37">
        <v>52.513814740000001</v>
      </c>
      <c r="I21" s="40">
        <v>-73.666147043248486</v>
      </c>
      <c r="J21" s="40">
        <v>2.5214862818359665</v>
      </c>
      <c r="K21" s="10"/>
    </row>
    <row r="22" spans="1:11" x14ac:dyDescent="0.2">
      <c r="A22" s="7"/>
      <c r="B22" s="2" t="s">
        <v>211</v>
      </c>
      <c r="C22" s="40">
        <v>449.97856178999922</v>
      </c>
      <c r="D22" s="37">
        <v>216.96245548999997</v>
      </c>
      <c r="E22" s="40">
        <v>-51.783823961094775</v>
      </c>
      <c r="F22" s="40">
        <v>2.2945520383883986</v>
      </c>
      <c r="G22" s="40">
        <v>73.344872229999993</v>
      </c>
      <c r="H22" s="37">
        <v>47.574434959999991</v>
      </c>
      <c r="I22" s="40">
        <v>-35.135976771746577</v>
      </c>
      <c r="J22" s="40">
        <v>2.2843186257113528</v>
      </c>
      <c r="K22" s="10"/>
    </row>
    <row r="23" spans="1:11" x14ac:dyDescent="0.2">
      <c r="A23" s="7"/>
      <c r="B23" s="2" t="s">
        <v>214</v>
      </c>
      <c r="C23" s="40">
        <v>81.78320721999998</v>
      </c>
      <c r="D23" s="37">
        <v>212.26704121</v>
      </c>
      <c r="E23" s="40">
        <v>159.54844328737741</v>
      </c>
      <c r="F23" s="40">
        <v>2.244894265190176</v>
      </c>
      <c r="G23" s="40">
        <v>11.36941011</v>
      </c>
      <c r="H23" s="37">
        <v>35.39774817</v>
      </c>
      <c r="I23" s="40">
        <v>211.34199424177513</v>
      </c>
      <c r="J23" s="40">
        <v>1.6996467855258153</v>
      </c>
      <c r="K23" s="10"/>
    </row>
    <row r="24" spans="1:11" x14ac:dyDescent="0.2">
      <c r="A24" s="7"/>
      <c r="B24" s="2" t="s">
        <v>210</v>
      </c>
      <c r="C24" s="40">
        <v>326.40640925999969</v>
      </c>
      <c r="D24" s="37">
        <v>206.95209614000012</v>
      </c>
      <c r="E24" s="40">
        <v>-36.596803779317945</v>
      </c>
      <c r="F24" s="40">
        <v>2.1886844568307167</v>
      </c>
      <c r="G24" s="40">
        <v>61.059910230000007</v>
      </c>
      <c r="H24" s="37">
        <v>78.38976550000001</v>
      </c>
      <c r="I24" s="40">
        <v>28.381724120985496</v>
      </c>
      <c r="J24" s="40">
        <v>3.7639375338320424</v>
      </c>
      <c r="K24" s="10"/>
    </row>
    <row r="25" spans="1:11" x14ac:dyDescent="0.2">
      <c r="A25" s="7"/>
      <c r="B25" s="2" t="s">
        <v>213</v>
      </c>
      <c r="C25" s="40">
        <v>213.91117651999997</v>
      </c>
      <c r="D25" s="37">
        <v>202.75716346999999</v>
      </c>
      <c r="E25" s="40">
        <v>-5.2143199020538873</v>
      </c>
      <c r="F25" s="40">
        <v>2.1443196782006435</v>
      </c>
      <c r="G25" s="40">
        <v>52.501298880000007</v>
      </c>
      <c r="H25" s="37">
        <v>67.154734790000006</v>
      </c>
      <c r="I25" s="40">
        <v>27.910615970650056</v>
      </c>
      <c r="J25" s="40">
        <v>3.2244799463090295</v>
      </c>
      <c r="K25" s="10"/>
    </row>
    <row r="26" spans="1:11" x14ac:dyDescent="0.2">
      <c r="A26" s="7"/>
      <c r="B26" s="2" t="s">
        <v>227</v>
      </c>
      <c r="C26" s="40">
        <v>288.48031533999989</v>
      </c>
      <c r="D26" s="37">
        <v>174.36250247000021</v>
      </c>
      <c r="E26" s="40">
        <v>-39.558266821603269</v>
      </c>
      <c r="F26" s="40">
        <v>1.8440233567483821</v>
      </c>
      <c r="G26" s="40">
        <v>94.678015629999976</v>
      </c>
      <c r="H26" s="37">
        <v>39.022352199999986</v>
      </c>
      <c r="I26" s="40">
        <v>-58.784146519822876</v>
      </c>
      <c r="J26" s="40">
        <v>1.8736845960330533</v>
      </c>
      <c r="K26" s="10"/>
    </row>
    <row r="27" spans="1:11" x14ac:dyDescent="0.2">
      <c r="A27" s="7"/>
      <c r="B27" s="2" t="s">
        <v>215</v>
      </c>
      <c r="C27" s="40">
        <v>146.63876078000001</v>
      </c>
      <c r="D27" s="37">
        <v>136.38652914999992</v>
      </c>
      <c r="E27" s="40">
        <v>-6.9914881818875729</v>
      </c>
      <c r="F27" s="40">
        <v>1.4423969703102621</v>
      </c>
      <c r="G27" s="40">
        <v>33.15882778000001</v>
      </c>
      <c r="H27" s="37">
        <v>24.171771610000008</v>
      </c>
      <c r="I27" s="40">
        <v>-27.103057531547037</v>
      </c>
      <c r="J27" s="40">
        <v>1.1606239391300996</v>
      </c>
      <c r="K27" s="10"/>
    </row>
    <row r="28" spans="1:11" x14ac:dyDescent="0.2">
      <c r="A28" s="7"/>
      <c r="B28" s="2" t="s">
        <v>217</v>
      </c>
      <c r="C28" s="40">
        <v>186.39100668000015</v>
      </c>
      <c r="D28" s="37">
        <v>100.31107427999999</v>
      </c>
      <c r="E28" s="40">
        <v>-46.182449428895424</v>
      </c>
      <c r="F28" s="40">
        <v>1.0608700912896551</v>
      </c>
      <c r="G28" s="40">
        <v>57.400652259999994</v>
      </c>
      <c r="H28" s="37">
        <v>33.542449620000014</v>
      </c>
      <c r="I28" s="40">
        <v>-41.564340648835653</v>
      </c>
      <c r="J28" s="40">
        <v>1.6105633726049142</v>
      </c>
      <c r="K28" s="10"/>
    </row>
    <row r="29" spans="1:11" x14ac:dyDescent="0.2">
      <c r="A29" s="7"/>
      <c r="B29" s="2" t="s">
        <v>204</v>
      </c>
      <c r="C29" s="40">
        <v>86.281054499999826</v>
      </c>
      <c r="D29" s="37">
        <v>84.080343290000002</v>
      </c>
      <c r="E29" s="40">
        <v>-2.5506308687961443</v>
      </c>
      <c r="F29" s="40">
        <v>0.88921708896015883</v>
      </c>
      <c r="G29" s="40">
        <v>19.921572430000005</v>
      </c>
      <c r="H29" s="37">
        <v>21.371450469999985</v>
      </c>
      <c r="I29" s="40">
        <v>7.2779297171171153</v>
      </c>
      <c r="J29" s="40">
        <v>1.0261646282953274</v>
      </c>
      <c r="K29" s="10"/>
    </row>
    <row r="30" spans="1:11" x14ac:dyDescent="0.2">
      <c r="A30" s="7"/>
      <c r="B30" s="2" t="s">
        <v>212</v>
      </c>
      <c r="C30" s="40">
        <v>160.58154293999988</v>
      </c>
      <c r="D30" s="37">
        <v>82.137080589999854</v>
      </c>
      <c r="E30" s="40">
        <v>-48.850235782894572</v>
      </c>
      <c r="F30" s="40">
        <v>0.86866552680467335</v>
      </c>
      <c r="G30" s="40">
        <v>23.674056720000024</v>
      </c>
      <c r="H30" s="37">
        <v>16.678715110000002</v>
      </c>
      <c r="I30" s="40">
        <v>-29.548554743853018</v>
      </c>
      <c r="J30" s="40">
        <v>0.80083977057720146</v>
      </c>
      <c r="K30" s="10"/>
    </row>
    <row r="31" spans="1:11" x14ac:dyDescent="0.2">
      <c r="A31" s="7"/>
      <c r="B31" s="2" t="s">
        <v>206</v>
      </c>
      <c r="C31" s="40">
        <v>55.623443420000015</v>
      </c>
      <c r="D31" s="37">
        <v>50.27206661000001</v>
      </c>
      <c r="E31" s="40">
        <v>-9.6207219132281594</v>
      </c>
      <c r="F31" s="40">
        <v>0.53166743828306995</v>
      </c>
      <c r="G31" s="40">
        <v>8.4613457400000023</v>
      </c>
      <c r="H31" s="37">
        <v>9.277875980000001</v>
      </c>
      <c r="I31" s="40">
        <v>9.6501226293111984</v>
      </c>
      <c r="J31" s="40">
        <v>0.44548348132717325</v>
      </c>
      <c r="K31" s="10"/>
    </row>
    <row r="32" spans="1:11" x14ac:dyDescent="0.2">
      <c r="A32" s="7"/>
      <c r="B32" s="2" t="s">
        <v>216</v>
      </c>
      <c r="C32" s="40">
        <v>52.658594240000006</v>
      </c>
      <c r="D32" s="37">
        <v>43.826047689999974</v>
      </c>
      <c r="E32" s="40">
        <v>-16.773228904942428</v>
      </c>
      <c r="F32" s="40">
        <v>0.46349561648573606</v>
      </c>
      <c r="G32" s="40">
        <v>6.9566552599999998</v>
      </c>
      <c r="H32" s="37">
        <v>12.650145510000003</v>
      </c>
      <c r="I32" s="40">
        <v>81.842351492346396</v>
      </c>
      <c r="J32" s="40">
        <v>0.60740528039372543</v>
      </c>
      <c r="K32" s="10"/>
    </row>
    <row r="33" spans="1:11" x14ac:dyDescent="0.2">
      <c r="A33" s="7"/>
      <c r="B33" s="2" t="s">
        <v>207</v>
      </c>
      <c r="C33" s="40">
        <v>113.82560001999997</v>
      </c>
      <c r="D33" s="37">
        <v>43.666696179999988</v>
      </c>
      <c r="E33" s="40">
        <v>-61.637192184950095</v>
      </c>
      <c r="F33" s="40">
        <v>0.46181034641785751</v>
      </c>
      <c r="G33" s="40">
        <v>25.471415140000005</v>
      </c>
      <c r="H33" s="37">
        <v>9.9241971000000007</v>
      </c>
      <c r="I33" s="40">
        <v>-61.037904468781711</v>
      </c>
      <c r="J33" s="40">
        <v>0.47651702642020405</v>
      </c>
      <c r="K33" s="10"/>
    </row>
    <row r="34" spans="1:11" x14ac:dyDescent="0.2">
      <c r="A34" s="7"/>
      <c r="B34" s="2" t="s">
        <v>224</v>
      </c>
      <c r="C34" s="40">
        <v>32.335347719999994</v>
      </c>
      <c r="D34" s="37">
        <v>24.723907449999992</v>
      </c>
      <c r="E34" s="40">
        <v>-23.539070418878438</v>
      </c>
      <c r="F34" s="40">
        <v>0.26147515757139073</v>
      </c>
      <c r="G34" s="40">
        <v>6.3042776599999995</v>
      </c>
      <c r="H34" s="37">
        <v>4.9023246699999987</v>
      </c>
      <c r="I34" s="40">
        <v>-22.238122519495775</v>
      </c>
      <c r="J34" s="40">
        <v>0.2353884299914607</v>
      </c>
      <c r="K34" s="10"/>
    </row>
    <row r="35" spans="1:11" x14ac:dyDescent="0.2">
      <c r="A35" s="7"/>
      <c r="B35" s="2" t="s">
        <v>228</v>
      </c>
      <c r="C35" s="40">
        <v>52.789439099999996</v>
      </c>
      <c r="D35" s="37">
        <v>6.7983900999999998</v>
      </c>
      <c r="E35" s="40">
        <v>-87.121685291784061</v>
      </c>
      <c r="F35" s="40">
        <v>7.1898429737459774E-2</v>
      </c>
      <c r="G35" s="40">
        <v>8.7240037699999995</v>
      </c>
      <c r="H35" s="37">
        <v>6.6139100000000006E-2</v>
      </c>
      <c r="I35" s="40">
        <v>-99.241872175394533</v>
      </c>
      <c r="J35" s="40">
        <v>3.1757135559216691E-3</v>
      </c>
      <c r="K35" s="10"/>
    </row>
    <row r="36" spans="1:11" x14ac:dyDescent="0.2">
      <c r="A36" s="7"/>
      <c r="B36" s="2" t="s">
        <v>223</v>
      </c>
      <c r="C36" s="40">
        <v>2.8973274999999989</v>
      </c>
      <c r="D36" s="37">
        <v>6.7880093199999969</v>
      </c>
      <c r="E36" s="40">
        <v>134.28519281993491</v>
      </c>
      <c r="F36" s="40">
        <v>7.1788644660335382E-2</v>
      </c>
      <c r="G36" s="40">
        <v>0.3921386999999999</v>
      </c>
      <c r="H36" s="37">
        <v>2.0304461699999998</v>
      </c>
      <c r="I36" s="40"/>
      <c r="J36" s="40">
        <v>9.7493244187450895E-2</v>
      </c>
      <c r="K36" s="10"/>
    </row>
    <row r="37" spans="1:11" x14ac:dyDescent="0.2">
      <c r="A37" s="7"/>
      <c r="B37" s="2" t="s">
        <v>220</v>
      </c>
      <c r="C37" s="40">
        <v>22.852719400000019</v>
      </c>
      <c r="D37" s="37">
        <v>5.5216200300000002</v>
      </c>
      <c r="E37" s="40">
        <v>-75.838236433253556</v>
      </c>
      <c r="F37" s="40">
        <v>5.8395561879261031E-2</v>
      </c>
      <c r="G37" s="40">
        <v>1.9265842999999998</v>
      </c>
      <c r="H37" s="37">
        <v>0.30788481000000001</v>
      </c>
      <c r="I37" s="40">
        <v>-84.019136354427886</v>
      </c>
      <c r="J37" s="40">
        <v>1.4783297093237851E-2</v>
      </c>
      <c r="K37" s="10"/>
    </row>
    <row r="38" spans="1:11" x14ac:dyDescent="0.2">
      <c r="A38" s="7"/>
      <c r="B38" s="2" t="s">
        <v>209</v>
      </c>
      <c r="C38" s="40">
        <v>10.571759330000001</v>
      </c>
      <c r="D38" s="37">
        <v>4.9630760399999998</v>
      </c>
      <c r="E38" s="40">
        <v>-53.053452267722037</v>
      </c>
      <c r="F38" s="40">
        <v>5.2488511058465165E-2</v>
      </c>
      <c r="G38" s="40">
        <v>1.5397550100000001</v>
      </c>
      <c r="H38" s="37">
        <v>1.0350520999999999</v>
      </c>
      <c r="I38" s="40">
        <v>-32.77813072353635</v>
      </c>
      <c r="J38" s="40">
        <v>4.9698725641189413E-2</v>
      </c>
      <c r="K38" s="10"/>
    </row>
    <row r="39" spans="1:11" x14ac:dyDescent="0.2">
      <c r="A39" s="7"/>
      <c r="B39" s="2" t="s">
        <v>2</v>
      </c>
      <c r="C39" s="40">
        <v>0.52881511999999997</v>
      </c>
      <c r="D39" s="37">
        <v>0.13344323999999999</v>
      </c>
      <c r="E39" s="40">
        <v>-74.765615627631817</v>
      </c>
      <c r="F39" s="40">
        <v>1.4112693261128077E-3</v>
      </c>
      <c r="G39" s="40">
        <v>0</v>
      </c>
      <c r="H39" s="37">
        <v>3.3622849999999996E-2</v>
      </c>
      <c r="I39" s="40" t="s">
        <v>97</v>
      </c>
      <c r="J39" s="40">
        <v>1.6144238511519038E-3</v>
      </c>
      <c r="K39" s="10"/>
    </row>
    <row r="40" spans="1:11" x14ac:dyDescent="0.2">
      <c r="A40" s="7"/>
      <c r="B40" s="2"/>
      <c r="C40" s="22"/>
      <c r="D40" s="22"/>
      <c r="E40" s="22"/>
      <c r="F40" s="38"/>
      <c r="G40" s="38"/>
      <c r="H40" s="38"/>
      <c r="I40" s="39"/>
      <c r="J40" s="39"/>
      <c r="K40" s="10"/>
    </row>
    <row r="41" spans="1:11" ht="22.5" x14ac:dyDescent="0.2">
      <c r="A41" s="11"/>
      <c r="B41" s="126" t="s">
        <v>179</v>
      </c>
      <c r="C41" s="1"/>
      <c r="D41" s="1"/>
      <c r="E41" s="1"/>
      <c r="F41" s="1"/>
      <c r="G41" s="1"/>
      <c r="H41" s="1"/>
      <c r="I41" s="1"/>
      <c r="J41" s="1"/>
      <c r="K41" s="24"/>
    </row>
    <row r="42" spans="1:11" x14ac:dyDescent="0.2">
      <c r="B42" s="30"/>
      <c r="C42" s="30"/>
      <c r="D42" s="30"/>
      <c r="E42" s="30"/>
    </row>
    <row r="43" spans="1:11" x14ac:dyDescent="0.2">
      <c r="B43" s="30"/>
      <c r="C43" s="30"/>
      <c r="D43" s="30"/>
      <c r="E43" s="30"/>
    </row>
  </sheetData>
  <sortState ref="B15:J45">
    <sortCondition descending="1" ref="J15:J45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44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1"/>
  <sheetViews>
    <sheetView zoomScaleNormal="100" zoomScaleSheetLayoutView="100" workbookViewId="0">
      <selection activeCell="M21" sqref="M21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3" style="6" customWidth="1"/>
    <col min="5" max="5" width="10.85546875" style="6" customWidth="1"/>
    <col min="6" max="6" width="10" style="6" customWidth="1"/>
    <col min="7" max="7" width="9.7109375" style="6" customWidth="1"/>
    <col min="8" max="8" width="10" style="6" customWidth="1"/>
    <col min="9" max="9" width="11.42578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">
      <c r="A7" s="7"/>
      <c r="B7" s="8"/>
      <c r="C7" s="144" t="s">
        <v>75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21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31</v>
      </c>
      <c r="C13" s="34">
        <v>3298.7610557099997</v>
      </c>
      <c r="D13" s="35">
        <v>2679.6564139399943</v>
      </c>
      <c r="E13" s="34">
        <v>-18.767792856604892</v>
      </c>
      <c r="F13" s="34">
        <v>100</v>
      </c>
      <c r="G13" s="34">
        <v>988.33206811000002</v>
      </c>
      <c r="H13" s="35">
        <v>681.93581895999978</v>
      </c>
      <c r="I13" s="34">
        <v>-31.001346514631024</v>
      </c>
      <c r="J13" s="34">
        <v>100</v>
      </c>
      <c r="K13" s="10"/>
    </row>
    <row r="14" spans="1:14" x14ac:dyDescent="0.2">
      <c r="A14" s="7"/>
      <c r="B14" s="2" t="s">
        <v>225</v>
      </c>
      <c r="C14" s="40">
        <v>648.54042752000009</v>
      </c>
      <c r="D14" s="37">
        <v>688.8260706399999</v>
      </c>
      <c r="E14" s="40">
        <v>6.2117396866145924</v>
      </c>
      <c r="F14" s="40">
        <v>25.70576089742768</v>
      </c>
      <c r="G14" s="40">
        <v>272.55650180999999</v>
      </c>
      <c r="H14" s="37">
        <v>184.15435003999997</v>
      </c>
      <c r="I14" s="40">
        <v>-32.434431460242848</v>
      </c>
      <c r="J14" s="40">
        <v>27.004645440218749</v>
      </c>
      <c r="K14" s="10"/>
    </row>
    <row r="15" spans="1:14" x14ac:dyDescent="0.2">
      <c r="A15" s="7"/>
      <c r="B15" s="2" t="s">
        <v>204</v>
      </c>
      <c r="C15" s="40">
        <v>347.84721519999977</v>
      </c>
      <c r="D15" s="37">
        <v>323.82223351999926</v>
      </c>
      <c r="E15" s="40">
        <v>-6.9067626906793027</v>
      </c>
      <c r="F15" s="40">
        <v>12.084468435409295</v>
      </c>
      <c r="G15" s="40">
        <v>79.135085369999999</v>
      </c>
      <c r="H15" s="37">
        <v>80.309987059999713</v>
      </c>
      <c r="I15" s="40">
        <v>1.4846786156941683</v>
      </c>
      <c r="J15" s="40">
        <v>11.776766203963023</v>
      </c>
      <c r="K15" s="10"/>
    </row>
    <row r="16" spans="1:14" x14ac:dyDescent="0.2">
      <c r="A16" s="7"/>
      <c r="B16" s="2" t="s">
        <v>212</v>
      </c>
      <c r="C16" s="40">
        <v>256.46601362999974</v>
      </c>
      <c r="D16" s="37">
        <v>318.7676536300001</v>
      </c>
      <c r="E16" s="40">
        <v>24.292357150246868</v>
      </c>
      <c r="F16" s="40">
        <v>11.895840525364394</v>
      </c>
      <c r="G16" s="40">
        <v>54.660525779999979</v>
      </c>
      <c r="H16" s="37">
        <v>95.708417980000135</v>
      </c>
      <c r="I16" s="40">
        <v>75.096043468757443</v>
      </c>
      <c r="J16" s="40">
        <v>14.034813147953166</v>
      </c>
      <c r="K16" s="10"/>
    </row>
    <row r="17" spans="1:11" x14ac:dyDescent="0.2">
      <c r="A17" s="7"/>
      <c r="B17" s="2" t="s">
        <v>207</v>
      </c>
      <c r="C17" s="40">
        <v>315.17473892000027</v>
      </c>
      <c r="D17" s="37">
        <v>238.62915159999977</v>
      </c>
      <c r="E17" s="40">
        <v>-24.286713961371696</v>
      </c>
      <c r="F17" s="40">
        <v>8.9052145028225773</v>
      </c>
      <c r="G17" s="40">
        <v>113.46222009000002</v>
      </c>
      <c r="H17" s="37">
        <v>57.499152310000028</v>
      </c>
      <c r="I17" s="40">
        <v>-49.323085460172734</v>
      </c>
      <c r="J17" s="40">
        <v>8.4317542371788434</v>
      </c>
      <c r="K17" s="10"/>
    </row>
    <row r="18" spans="1:11" x14ac:dyDescent="0.2">
      <c r="A18" s="7"/>
      <c r="B18" s="2" t="s">
        <v>223</v>
      </c>
      <c r="C18" s="40">
        <v>407.17264715999983</v>
      </c>
      <c r="D18" s="37">
        <v>180.83919787999994</v>
      </c>
      <c r="E18" s="40">
        <v>-55.586604566554158</v>
      </c>
      <c r="F18" s="40">
        <v>6.7485964595776524</v>
      </c>
      <c r="G18" s="40">
        <v>90.581186639999999</v>
      </c>
      <c r="H18" s="37">
        <v>40.140453139999998</v>
      </c>
      <c r="I18" s="40">
        <v>-55.685662079553431</v>
      </c>
      <c r="J18" s="40">
        <v>5.8862508793301132</v>
      </c>
      <c r="K18" s="10"/>
    </row>
    <row r="19" spans="1:11" x14ac:dyDescent="0.2">
      <c r="A19" s="7"/>
      <c r="B19" s="33" t="s">
        <v>203</v>
      </c>
      <c r="C19" s="35">
        <v>218.33704238000092</v>
      </c>
      <c r="D19" s="35">
        <v>169.89784994999621</v>
      </c>
      <c r="E19" s="35">
        <v>-22.185512775106464</v>
      </c>
      <c r="F19" s="35">
        <v>6.3402848613785281</v>
      </c>
      <c r="G19" s="35">
        <v>59.876568460000094</v>
      </c>
      <c r="H19" s="35">
        <v>48.354578150000059</v>
      </c>
      <c r="I19" s="35">
        <v>-19.242903536960664</v>
      </c>
      <c r="J19" s="35">
        <v>7.0907813910910553</v>
      </c>
      <c r="K19" s="10"/>
    </row>
    <row r="20" spans="1:11" x14ac:dyDescent="0.2">
      <c r="A20" s="7"/>
      <c r="B20" s="2" t="s">
        <v>208</v>
      </c>
      <c r="C20" s="40">
        <v>147.53295514999942</v>
      </c>
      <c r="D20" s="37">
        <v>166.24910484999958</v>
      </c>
      <c r="E20" s="40">
        <v>12.686080666499965</v>
      </c>
      <c r="F20" s="40">
        <v>6.204120199333973</v>
      </c>
      <c r="G20" s="40">
        <v>28.986276979999932</v>
      </c>
      <c r="H20" s="37">
        <v>30.183728739999946</v>
      </c>
      <c r="I20" s="40">
        <v>4.1310988673234572</v>
      </c>
      <c r="J20" s="40">
        <v>4.4261832126712832</v>
      </c>
      <c r="K20" s="10"/>
    </row>
    <row r="21" spans="1:11" x14ac:dyDescent="0.2">
      <c r="A21" s="7"/>
      <c r="B21" s="2" t="s">
        <v>214</v>
      </c>
      <c r="C21" s="40">
        <v>204.55666179999997</v>
      </c>
      <c r="D21" s="37">
        <v>132.93064925000007</v>
      </c>
      <c r="E21" s="40">
        <v>-35.015243170144416</v>
      </c>
      <c r="F21" s="40">
        <v>4.9607348374393787</v>
      </c>
      <c r="G21" s="40">
        <v>57.886281259999997</v>
      </c>
      <c r="H21" s="37">
        <v>24.735498400000001</v>
      </c>
      <c r="I21" s="40">
        <v>-57.268807286308657</v>
      </c>
      <c r="J21" s="40">
        <v>3.6272472734638543</v>
      </c>
      <c r="K21" s="10"/>
    </row>
    <row r="22" spans="1:11" x14ac:dyDescent="0.2">
      <c r="A22" s="7"/>
      <c r="B22" s="2" t="s">
        <v>217</v>
      </c>
      <c r="C22" s="40">
        <v>237.15320723000011</v>
      </c>
      <c r="D22" s="37">
        <v>119.81702388999994</v>
      </c>
      <c r="E22" s="40">
        <v>-49.476954037650067</v>
      </c>
      <c r="F22" s="40">
        <v>4.4713577183512383</v>
      </c>
      <c r="G22" s="40">
        <v>112.73638186000001</v>
      </c>
      <c r="H22" s="37">
        <v>31.062930940000001</v>
      </c>
      <c r="I22" s="40">
        <v>-72.446400684940343</v>
      </c>
      <c r="J22" s="40">
        <v>4.5551106242480657</v>
      </c>
      <c r="K22" s="10"/>
    </row>
    <row r="23" spans="1:11" x14ac:dyDescent="0.2">
      <c r="A23" s="7"/>
      <c r="B23" s="2" t="s">
        <v>205</v>
      </c>
      <c r="C23" s="40">
        <v>259.50260586000002</v>
      </c>
      <c r="D23" s="37">
        <v>106.31717234999996</v>
      </c>
      <c r="E23" s="40">
        <v>-59.030402797821083</v>
      </c>
      <c r="F23" s="40">
        <v>3.9675673268006042</v>
      </c>
      <c r="G23" s="40">
        <v>71.970277410000008</v>
      </c>
      <c r="H23" s="37">
        <v>32.710288050000003</v>
      </c>
      <c r="I23" s="40">
        <v>-54.550282106519951</v>
      </c>
      <c r="J23" s="40">
        <v>4.796681321108121</v>
      </c>
      <c r="K23" s="10"/>
    </row>
    <row r="24" spans="1:11" x14ac:dyDescent="0.2">
      <c r="A24" s="7"/>
      <c r="B24" s="2" t="s">
        <v>210</v>
      </c>
      <c r="C24" s="40">
        <v>83.68309127000002</v>
      </c>
      <c r="D24" s="37">
        <v>76.288645689999811</v>
      </c>
      <c r="E24" s="40">
        <v>-8.8362481210718435</v>
      </c>
      <c r="F24" s="40">
        <v>2.8469562475671983</v>
      </c>
      <c r="G24" s="40">
        <v>14.467464939999997</v>
      </c>
      <c r="H24" s="37">
        <v>20.513298020000008</v>
      </c>
      <c r="I24" s="40">
        <v>41.789166969289447</v>
      </c>
      <c r="J24" s="40">
        <v>3.008098042317858</v>
      </c>
      <c r="K24" s="10"/>
    </row>
    <row r="25" spans="1:11" x14ac:dyDescent="0.2">
      <c r="A25" s="7"/>
      <c r="B25" s="2" t="s">
        <v>211</v>
      </c>
      <c r="C25" s="40">
        <v>43.797303189999866</v>
      </c>
      <c r="D25" s="37">
        <v>52.564643049999781</v>
      </c>
      <c r="E25" s="40">
        <v>20.017990198998703</v>
      </c>
      <c r="F25" s="40">
        <v>1.9616187648741172</v>
      </c>
      <c r="G25" s="40">
        <v>10.887329460000002</v>
      </c>
      <c r="H25" s="37">
        <v>13.703162939999991</v>
      </c>
      <c r="I25" s="40">
        <v>25.863399195783956</v>
      </c>
      <c r="J25" s="40">
        <v>2.0094505317081426</v>
      </c>
      <c r="K25" s="10"/>
    </row>
    <row r="26" spans="1:11" x14ac:dyDescent="0.2">
      <c r="A26" s="7"/>
      <c r="B26" s="2" t="s">
        <v>206</v>
      </c>
      <c r="C26" s="40">
        <v>52.973863749999957</v>
      </c>
      <c r="D26" s="37">
        <v>48.909878370000051</v>
      </c>
      <c r="E26" s="40">
        <v>-7.6716801311286442</v>
      </c>
      <c r="F26" s="40">
        <v>1.8252294628357264</v>
      </c>
      <c r="G26" s="40">
        <v>11.392584830000004</v>
      </c>
      <c r="H26" s="37">
        <v>10.665461650000001</v>
      </c>
      <c r="I26" s="40">
        <v>-6.3824249794943384</v>
      </c>
      <c r="J26" s="40">
        <v>1.5639978651166297</v>
      </c>
      <c r="K26" s="10"/>
    </row>
    <row r="27" spans="1:11" x14ac:dyDescent="0.2">
      <c r="A27" s="7"/>
      <c r="B27" s="2" t="s">
        <v>209</v>
      </c>
      <c r="C27" s="40">
        <v>18.711563529999992</v>
      </c>
      <c r="D27" s="37">
        <v>27.762607000000017</v>
      </c>
      <c r="E27" s="40">
        <v>48.371390533391875</v>
      </c>
      <c r="F27" s="40">
        <v>1.0360509972687009</v>
      </c>
      <c r="G27" s="40">
        <v>2.2804568700000005</v>
      </c>
      <c r="H27" s="37">
        <v>5.3047919100000014</v>
      </c>
      <c r="I27" s="40">
        <v>132.61969913949744</v>
      </c>
      <c r="J27" s="40">
        <v>0.77790193189883805</v>
      </c>
      <c r="K27" s="10"/>
    </row>
    <row r="28" spans="1:11" x14ac:dyDescent="0.2">
      <c r="A28" s="7"/>
      <c r="B28" s="2" t="s">
        <v>220</v>
      </c>
      <c r="C28" s="40">
        <v>15.939563400000004</v>
      </c>
      <c r="D28" s="37">
        <v>8.0016553500000018</v>
      </c>
      <c r="E28" s="40">
        <v>-49.800034359786792</v>
      </c>
      <c r="F28" s="40">
        <v>0.29860751208155389</v>
      </c>
      <c r="G28" s="40">
        <v>2.2049064599999992</v>
      </c>
      <c r="H28" s="37">
        <v>0.15300538</v>
      </c>
      <c r="I28" s="40">
        <v>-93.060686120897842</v>
      </c>
      <c r="J28" s="40">
        <v>2.2436917924819378E-2</v>
      </c>
      <c r="K28" s="10"/>
    </row>
    <row r="29" spans="1:11" x14ac:dyDescent="0.2">
      <c r="A29" s="7"/>
      <c r="B29" s="2" t="s">
        <v>221</v>
      </c>
      <c r="C29" s="40">
        <v>27.521767249999996</v>
      </c>
      <c r="D29" s="37">
        <v>4.7567920800000012</v>
      </c>
      <c r="E29" s="40">
        <v>-82.716254967238697</v>
      </c>
      <c r="F29" s="40">
        <v>0.17751499988037348</v>
      </c>
      <c r="G29" s="40">
        <v>1.8310903999999999</v>
      </c>
      <c r="H29" s="37">
        <v>2.1220546099999997</v>
      </c>
      <c r="I29" s="40">
        <v>15.890215469427392</v>
      </c>
      <c r="J29" s="40">
        <v>0.31118098668526939</v>
      </c>
      <c r="K29" s="10"/>
    </row>
    <row r="30" spans="1:11" x14ac:dyDescent="0.2">
      <c r="A30" s="7"/>
      <c r="B30" s="2" t="s">
        <v>213</v>
      </c>
      <c r="C30" s="40">
        <v>1.8943126000000001</v>
      </c>
      <c r="D30" s="37">
        <v>3.9209036699999995</v>
      </c>
      <c r="E30" s="40">
        <v>106.9829272106409</v>
      </c>
      <c r="F30" s="40">
        <v>0.14632113466498323</v>
      </c>
      <c r="G30" s="40">
        <v>0.66592720000000005</v>
      </c>
      <c r="H30" s="37">
        <v>1.2886051200000002</v>
      </c>
      <c r="I30" s="40">
        <v>93.505404194332357</v>
      </c>
      <c r="J30" s="40">
        <v>0.18896281499998252</v>
      </c>
      <c r="K30" s="10"/>
    </row>
    <row r="31" spans="1:11" x14ac:dyDescent="0.2">
      <c r="A31" s="7"/>
      <c r="B31" s="2" t="s">
        <v>226</v>
      </c>
      <c r="C31" s="40">
        <v>4.3263612400000007</v>
      </c>
      <c r="D31" s="37">
        <v>3.2305987700000003</v>
      </c>
      <c r="E31" s="40">
        <v>-25.327576899242011</v>
      </c>
      <c r="F31" s="40">
        <v>0.12056018649233974</v>
      </c>
      <c r="G31" s="40">
        <v>0.90247833</v>
      </c>
      <c r="H31" s="37">
        <v>1.0172080000000001</v>
      </c>
      <c r="I31" s="40">
        <v>12.712734055342922</v>
      </c>
      <c r="J31" s="40">
        <v>0.14916477060133224</v>
      </c>
      <c r="K31" s="10"/>
    </row>
    <row r="32" spans="1:11" x14ac:dyDescent="0.2">
      <c r="A32" s="7"/>
      <c r="B32" s="2" t="s">
        <v>215</v>
      </c>
      <c r="C32" s="40">
        <v>2.251572120000001</v>
      </c>
      <c r="D32" s="37">
        <v>2.8670489200000007</v>
      </c>
      <c r="E32" s="40">
        <v>27.335424636542371</v>
      </c>
      <c r="F32" s="40">
        <v>0.10699315423742987</v>
      </c>
      <c r="G32" s="40">
        <v>0.48136687</v>
      </c>
      <c r="H32" s="37">
        <v>0.81869387000000005</v>
      </c>
      <c r="I32" s="40">
        <v>70.076904129276713</v>
      </c>
      <c r="J32" s="40">
        <v>0.12005438741266972</v>
      </c>
      <c r="K32" s="10"/>
    </row>
    <row r="33" spans="1:11" x14ac:dyDescent="0.2">
      <c r="A33" s="7"/>
      <c r="B33" s="2" t="s">
        <v>216</v>
      </c>
      <c r="C33" s="40">
        <v>1.8686283800000012</v>
      </c>
      <c r="D33" s="37">
        <v>2.6134762500000002</v>
      </c>
      <c r="E33" s="40">
        <v>39.860674170002632</v>
      </c>
      <c r="F33" s="40">
        <v>9.7530274269652092E-2</v>
      </c>
      <c r="G33" s="40">
        <v>0.37195546999999995</v>
      </c>
      <c r="H33" s="37">
        <v>0.79173024999999997</v>
      </c>
      <c r="I33" s="40">
        <v>112.85619216730436</v>
      </c>
      <c r="J33" s="40">
        <v>0.11610040534422204</v>
      </c>
      <c r="K33" s="10"/>
    </row>
    <row r="34" spans="1:11" x14ac:dyDescent="0.2">
      <c r="A34" s="7"/>
      <c r="B34" s="2" t="s">
        <v>218</v>
      </c>
      <c r="C34" s="40">
        <v>0.49693426999999996</v>
      </c>
      <c r="D34" s="37">
        <v>1.0801275499999998</v>
      </c>
      <c r="E34" s="40">
        <v>117.35823331323073</v>
      </c>
      <c r="F34" s="40">
        <v>4.0308434483652698E-2</v>
      </c>
      <c r="G34" s="40">
        <v>0.35874365000000003</v>
      </c>
      <c r="H34" s="37">
        <v>0.4898054200000001</v>
      </c>
      <c r="I34" s="40">
        <v>36.533544217437729</v>
      </c>
      <c r="J34" s="40">
        <v>7.1825735851064096E-2</v>
      </c>
      <c r="K34" s="10"/>
    </row>
    <row r="35" spans="1:11" x14ac:dyDescent="0.2">
      <c r="A35" s="7"/>
      <c r="B35" s="2" t="s">
        <v>224</v>
      </c>
      <c r="C35" s="40">
        <v>2.5306369299999991</v>
      </c>
      <c r="D35" s="37">
        <v>0.77783856000000018</v>
      </c>
      <c r="E35" s="40">
        <v>-69.263130922538124</v>
      </c>
      <c r="F35" s="40">
        <v>2.9027548306326197E-2</v>
      </c>
      <c r="G35" s="40">
        <v>0.47984481999999995</v>
      </c>
      <c r="H35" s="37">
        <v>5.8393740000000006E-2</v>
      </c>
      <c r="I35" s="40">
        <v>-87.830703267777281</v>
      </c>
      <c r="J35" s="40">
        <v>8.5629377980254179E-3</v>
      </c>
      <c r="K35" s="10"/>
    </row>
    <row r="36" spans="1:11" x14ac:dyDescent="0.2">
      <c r="A36" s="7"/>
      <c r="B36" s="2" t="s">
        <v>227</v>
      </c>
      <c r="C36" s="40">
        <v>0.33858863</v>
      </c>
      <c r="D36" s="37">
        <v>0.60208967999999996</v>
      </c>
      <c r="E36" s="40">
        <v>77.823360459564157</v>
      </c>
      <c r="F36" s="40">
        <v>2.2468913434865553E-2</v>
      </c>
      <c r="G36" s="40">
        <v>0.11528144999999999</v>
      </c>
      <c r="H36" s="37">
        <v>0.14432523999999999</v>
      </c>
      <c r="I36" s="40">
        <v>25.193810452592324</v>
      </c>
      <c r="J36" s="40">
        <v>2.1164050338359726E-2</v>
      </c>
      <c r="K36" s="10"/>
    </row>
    <row r="37" spans="1:11" x14ac:dyDescent="0.2">
      <c r="A37" s="7"/>
      <c r="B37" s="2" t="s">
        <v>2</v>
      </c>
      <c r="C37" s="40">
        <v>0.14335429999999999</v>
      </c>
      <c r="D37" s="37">
        <v>0.18400144000000002</v>
      </c>
      <c r="E37" s="40">
        <v>28.354322123577759</v>
      </c>
      <c r="F37" s="40">
        <v>6.8666056977601904E-3</v>
      </c>
      <c r="G37" s="40">
        <v>4.1331699999999999E-2</v>
      </c>
      <c r="H37" s="37">
        <v>5.8979999999999996E-3</v>
      </c>
      <c r="I37" s="40">
        <v>-85.730081269340488</v>
      </c>
      <c r="J37" s="40">
        <v>8.6489077652422859E-4</v>
      </c>
      <c r="K37" s="10"/>
    </row>
    <row r="38" spans="1:11" x14ac:dyDescent="0.2">
      <c r="A38" s="7"/>
      <c r="B38" s="2"/>
      <c r="C38" s="22"/>
      <c r="D38" s="22"/>
      <c r="E38" s="22"/>
      <c r="F38" s="38"/>
      <c r="G38" s="38"/>
      <c r="H38" s="38"/>
      <c r="I38" s="39"/>
      <c r="J38" s="39"/>
      <c r="K38" s="10"/>
    </row>
    <row r="39" spans="1:11" ht="22.5" x14ac:dyDescent="0.2">
      <c r="A39" s="11"/>
      <c r="B39" s="126" t="s">
        <v>179</v>
      </c>
      <c r="C39" s="1"/>
      <c r="D39" s="1"/>
      <c r="E39" s="1"/>
      <c r="F39" s="1"/>
      <c r="G39" s="1"/>
      <c r="H39" s="1"/>
      <c r="I39" s="1"/>
      <c r="J39" s="1"/>
      <c r="K39" s="24"/>
    </row>
    <row r="40" spans="1:11" x14ac:dyDescent="0.2">
      <c r="B40" s="30"/>
      <c r="C40" s="30"/>
      <c r="D40" s="30"/>
      <c r="E40" s="30"/>
    </row>
    <row r="41" spans="1:11" x14ac:dyDescent="0.2">
      <c r="B41" s="30"/>
      <c r="C41" s="30"/>
      <c r="D41" s="30"/>
      <c r="E41" s="30"/>
    </row>
  </sheetData>
  <sortState ref="B15:J41">
    <sortCondition descending="1" ref="J15:J41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45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6"/>
  <sheetViews>
    <sheetView zoomScaleNormal="100" zoomScaleSheetLayoutView="100" workbookViewId="0">
      <selection activeCell="M18" sqref="M18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7109375" style="6" customWidth="1"/>
    <col min="5" max="5" width="10.85546875" style="6" customWidth="1"/>
    <col min="6" max="6" width="10" style="6" customWidth="1"/>
    <col min="7" max="7" width="10.140625" style="6" customWidth="1"/>
    <col min="8" max="8" width="10.28515625" style="6" customWidth="1"/>
    <col min="9" max="9" width="11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26.2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75" customHeight="1" x14ac:dyDescent="0.2">
      <c r="A7" s="7"/>
      <c r="B7" s="8"/>
      <c r="C7" s="144" t="s">
        <v>76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21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1150.0883245799944</v>
      </c>
      <c r="D13" s="35">
        <v>960.08932348999986</v>
      </c>
      <c r="E13" s="34">
        <v>-16.520383437453035</v>
      </c>
      <c r="F13" s="34">
        <v>100</v>
      </c>
      <c r="G13" s="34">
        <v>232.82140503999995</v>
      </c>
      <c r="H13" s="35">
        <v>225.60803909999956</v>
      </c>
      <c r="I13" s="34">
        <v>-3.0982400173906188</v>
      </c>
      <c r="J13" s="34">
        <v>100</v>
      </c>
      <c r="K13" s="10"/>
    </row>
    <row r="14" spans="1:14" ht="15.6" customHeight="1" x14ac:dyDescent="0.2">
      <c r="A14" s="7"/>
      <c r="B14" s="2" t="s">
        <v>207</v>
      </c>
      <c r="C14" s="40">
        <v>295.58321367999912</v>
      </c>
      <c r="D14" s="37">
        <v>343.13565309000057</v>
      </c>
      <c r="E14" s="40">
        <v>16.087665743252288</v>
      </c>
      <c r="F14" s="40">
        <v>35.739971760406171</v>
      </c>
      <c r="G14" s="40">
        <v>58.096186350000032</v>
      </c>
      <c r="H14" s="37">
        <v>72.636899099999894</v>
      </c>
      <c r="I14" s="40">
        <v>25.028687188517761</v>
      </c>
      <c r="J14" s="40">
        <v>32.196059763545918</v>
      </c>
      <c r="K14" s="10"/>
    </row>
    <row r="15" spans="1:14" x14ac:dyDescent="0.2">
      <c r="A15" s="7"/>
      <c r="B15" s="2" t="s">
        <v>208</v>
      </c>
      <c r="C15" s="40">
        <v>293.0264747799979</v>
      </c>
      <c r="D15" s="37">
        <v>216.81684763000001</v>
      </c>
      <c r="E15" s="40">
        <v>-26.007761656080909</v>
      </c>
      <c r="F15" s="40">
        <v>22.582987053939295</v>
      </c>
      <c r="G15" s="40">
        <v>57.198255069999909</v>
      </c>
      <c r="H15" s="37">
        <v>53.798780669999843</v>
      </c>
      <c r="I15" s="40">
        <v>-5.9433183684358015</v>
      </c>
      <c r="J15" s="40">
        <v>23.84612750707603</v>
      </c>
      <c r="K15" s="10"/>
    </row>
    <row r="16" spans="1:14" x14ac:dyDescent="0.2">
      <c r="A16" s="7"/>
      <c r="B16" s="33" t="s">
        <v>203</v>
      </c>
      <c r="C16" s="35">
        <v>203.12294366999919</v>
      </c>
      <c r="D16" s="35">
        <v>153.15210128999968</v>
      </c>
      <c r="E16" s="35">
        <v>-24.601279145099397</v>
      </c>
      <c r="F16" s="35">
        <v>15.951859638776089</v>
      </c>
      <c r="G16" s="35">
        <v>42.411960799999974</v>
      </c>
      <c r="H16" s="35">
        <v>38.481259229999907</v>
      </c>
      <c r="I16" s="35">
        <v>-9.2679081463266648</v>
      </c>
      <c r="J16" s="35">
        <v>17.056687954697971</v>
      </c>
      <c r="K16" s="10"/>
    </row>
    <row r="17" spans="1:11" ht="15.6" customHeight="1" x14ac:dyDescent="0.2">
      <c r="A17" s="7"/>
      <c r="B17" s="2" t="s">
        <v>204</v>
      </c>
      <c r="C17" s="40">
        <v>115.13486402999987</v>
      </c>
      <c r="D17" s="37">
        <v>74.472619469999813</v>
      </c>
      <c r="E17" s="40">
        <v>-35.317056134625723</v>
      </c>
      <c r="F17" s="40">
        <v>7.7568427903443409</v>
      </c>
      <c r="G17" s="40">
        <v>22.922426290000089</v>
      </c>
      <c r="H17" s="37">
        <v>19.232674080000006</v>
      </c>
      <c r="I17" s="40">
        <v>-16.096691350730786</v>
      </c>
      <c r="J17" s="40">
        <v>8.5248177133773257</v>
      </c>
      <c r="K17" s="10"/>
    </row>
    <row r="18" spans="1:11" ht="15.6" customHeight="1" x14ac:dyDescent="0.2">
      <c r="A18" s="7"/>
      <c r="B18" s="2" t="s">
        <v>210</v>
      </c>
      <c r="C18" s="40">
        <v>112.35004421999902</v>
      </c>
      <c r="D18" s="37">
        <v>64.26320331999996</v>
      </c>
      <c r="E18" s="40">
        <v>-42.80090963367801</v>
      </c>
      <c r="F18" s="40">
        <v>6.6934608840767211</v>
      </c>
      <c r="G18" s="40">
        <v>24.284045639999967</v>
      </c>
      <c r="H18" s="37">
        <v>15.052702539999995</v>
      </c>
      <c r="I18" s="40">
        <v>-38.01402466809062</v>
      </c>
      <c r="J18" s="40">
        <v>6.6720594709517274</v>
      </c>
      <c r="K18" s="10"/>
    </row>
    <row r="19" spans="1:11" ht="15.6" customHeight="1" x14ac:dyDescent="0.2">
      <c r="A19" s="7"/>
      <c r="B19" s="2" t="s">
        <v>205</v>
      </c>
      <c r="C19" s="40">
        <v>73.858569299999871</v>
      </c>
      <c r="D19" s="37">
        <v>61.93818423000004</v>
      </c>
      <c r="E19" s="40">
        <v>-16.139474651318288</v>
      </c>
      <c r="F19" s="40">
        <v>6.4512939280326433</v>
      </c>
      <c r="G19" s="40">
        <v>15.475295959999984</v>
      </c>
      <c r="H19" s="37">
        <v>13.835324970000002</v>
      </c>
      <c r="I19" s="40">
        <v>-10.597348149198071</v>
      </c>
      <c r="J19" s="40">
        <v>6.1324609819721747</v>
      </c>
      <c r="K19" s="10"/>
    </row>
    <row r="20" spans="1:11" ht="15.6" customHeight="1" x14ac:dyDescent="0.2">
      <c r="A20" s="7"/>
      <c r="B20" s="2" t="s">
        <v>211</v>
      </c>
      <c r="C20" s="40">
        <v>21.298195009999933</v>
      </c>
      <c r="D20" s="37">
        <v>15.392818909999983</v>
      </c>
      <c r="E20" s="40">
        <v>-27.727120055137334</v>
      </c>
      <c r="F20" s="40">
        <v>1.6032694597671266</v>
      </c>
      <c r="G20" s="40">
        <v>5.1080719200000004</v>
      </c>
      <c r="H20" s="37">
        <v>4.2409148000000005</v>
      </c>
      <c r="I20" s="40">
        <v>-16.976212034226801</v>
      </c>
      <c r="J20" s="40">
        <v>1.8797711362227822</v>
      </c>
      <c r="K20" s="10"/>
    </row>
    <row r="21" spans="1:11" ht="15.6" customHeight="1" x14ac:dyDescent="0.2">
      <c r="A21" s="7"/>
      <c r="B21" s="2" t="s">
        <v>212</v>
      </c>
      <c r="C21" s="40">
        <v>12.692869400000015</v>
      </c>
      <c r="D21" s="37">
        <v>11.292954239999997</v>
      </c>
      <c r="E21" s="40">
        <v>-11.029146490706164</v>
      </c>
      <c r="F21" s="40">
        <v>1.1762399563979342</v>
      </c>
      <c r="G21" s="40">
        <v>2.6473801399999988</v>
      </c>
      <c r="H21" s="37">
        <v>2.8393159899999989</v>
      </c>
      <c r="I21" s="40">
        <v>7.2500298351562131</v>
      </c>
      <c r="J21" s="40">
        <v>1.258517205914585</v>
      </c>
      <c r="K21" s="10"/>
    </row>
    <row r="22" spans="1:11" ht="15.6" customHeight="1" x14ac:dyDescent="0.2">
      <c r="A22" s="7"/>
      <c r="B22" s="2" t="s">
        <v>206</v>
      </c>
      <c r="C22" s="40">
        <v>10.567392000000023</v>
      </c>
      <c r="D22" s="37">
        <v>7.3085827200000093</v>
      </c>
      <c r="E22" s="40">
        <v>-30.838349518973139</v>
      </c>
      <c r="F22" s="40">
        <v>0.76123987020631989</v>
      </c>
      <c r="G22" s="40">
        <v>2.0319616100000006</v>
      </c>
      <c r="H22" s="37">
        <v>1.8519065100000005</v>
      </c>
      <c r="I22" s="40">
        <v>-8.8611467418422407</v>
      </c>
      <c r="J22" s="40">
        <v>0.82085129474448948</v>
      </c>
      <c r="K22" s="10"/>
    </row>
    <row r="23" spans="1:11" x14ac:dyDescent="0.2">
      <c r="A23" s="7"/>
      <c r="B23" s="2" t="s">
        <v>214</v>
      </c>
      <c r="C23" s="40">
        <v>4.6856312000000004</v>
      </c>
      <c r="D23" s="37">
        <v>5.9376394199999938</v>
      </c>
      <c r="E23" s="40">
        <v>26.720161416032774</v>
      </c>
      <c r="F23" s="40">
        <v>0.61844656270275034</v>
      </c>
      <c r="G23" s="40">
        <v>1.1556911500000002</v>
      </c>
      <c r="H23" s="37">
        <v>1.4336365500000003</v>
      </c>
      <c r="I23" s="40">
        <v>24.050145231275689</v>
      </c>
      <c r="J23" s="40">
        <v>0.63545455016545249</v>
      </c>
      <c r="K23" s="10"/>
    </row>
    <row r="24" spans="1:11" x14ac:dyDescent="0.2">
      <c r="A24" s="7"/>
      <c r="B24" s="2" t="s">
        <v>209</v>
      </c>
      <c r="C24" s="40">
        <v>3.0702866400000008</v>
      </c>
      <c r="D24" s="37">
        <v>4.1956621200000042</v>
      </c>
      <c r="E24" s="40">
        <v>36.653759467878324</v>
      </c>
      <c r="F24" s="40">
        <v>0.43700747600738277</v>
      </c>
      <c r="G24" s="40">
        <v>1.0204421900000002</v>
      </c>
      <c r="H24" s="37">
        <v>1.4988759900000008</v>
      </c>
      <c r="I24" s="40">
        <v>46.884948965114859</v>
      </c>
      <c r="J24" s="40">
        <v>0.66437171121177652</v>
      </c>
      <c r="K24" s="10"/>
    </row>
    <row r="25" spans="1:11" x14ac:dyDescent="0.2">
      <c r="A25" s="7"/>
      <c r="B25" s="2" t="s">
        <v>216</v>
      </c>
      <c r="C25" s="40">
        <v>2.2094289300000001</v>
      </c>
      <c r="D25" s="37">
        <v>0.5482464600000001</v>
      </c>
      <c r="E25" s="40">
        <v>-75.186055882775094</v>
      </c>
      <c r="F25" s="40">
        <v>5.7103693019632938E-2</v>
      </c>
      <c r="G25" s="40">
        <v>6.7510000000000001E-3</v>
      </c>
      <c r="H25" s="37">
        <v>0.243225</v>
      </c>
      <c r="I25" s="40"/>
      <c r="J25" s="40">
        <v>0.10780865831300976</v>
      </c>
      <c r="K25" s="10"/>
    </row>
    <row r="26" spans="1:11" x14ac:dyDescent="0.2">
      <c r="A26" s="7"/>
      <c r="B26" s="2" t="s">
        <v>217</v>
      </c>
      <c r="C26" s="40">
        <v>0.19151173000000002</v>
      </c>
      <c r="D26" s="37">
        <v>0.30148162000000012</v>
      </c>
      <c r="E26" s="40">
        <v>57.422012740420691</v>
      </c>
      <c r="F26" s="40">
        <v>3.14014136626466E-2</v>
      </c>
      <c r="G26" s="40">
        <v>3.2265200000000001E-2</v>
      </c>
      <c r="H26" s="37">
        <v>4.40995E-2</v>
      </c>
      <c r="I26" s="40">
        <v>36.678216778448601</v>
      </c>
      <c r="J26" s="40">
        <v>1.9546954167024663E-2</v>
      </c>
      <c r="K26" s="10"/>
    </row>
    <row r="27" spans="1:11" x14ac:dyDescent="0.2">
      <c r="A27" s="7"/>
      <c r="B27" s="2" t="s">
        <v>218</v>
      </c>
      <c r="C27" s="40">
        <v>0.12904212000000001</v>
      </c>
      <c r="D27" s="37">
        <v>0.28112211000000004</v>
      </c>
      <c r="E27" s="40">
        <v>117.85298474637584</v>
      </c>
      <c r="F27" s="40">
        <v>2.9280828681450096E-2</v>
      </c>
      <c r="G27" s="40">
        <v>2.1179679999999999E-2</v>
      </c>
      <c r="H27" s="37">
        <v>6.4073809999999995E-2</v>
      </c>
      <c r="I27" s="40">
        <v>202.52492011210745</v>
      </c>
      <c r="J27" s="40">
        <v>2.8400499492661969E-2</v>
      </c>
      <c r="K27" s="10"/>
    </row>
    <row r="28" spans="1:11" x14ac:dyDescent="0.2">
      <c r="A28" s="7"/>
      <c r="B28" s="2" t="s">
        <v>220</v>
      </c>
      <c r="C28" s="40">
        <v>0.58386636999999997</v>
      </c>
      <c r="D28" s="37">
        <v>0.26249044999999993</v>
      </c>
      <c r="E28" s="40">
        <v>-55.042718079481112</v>
      </c>
      <c r="F28" s="40">
        <v>2.7340211330111094E-2</v>
      </c>
      <c r="G28" s="40">
        <v>0.13676535000000004</v>
      </c>
      <c r="H28" s="37">
        <v>0.10415371000000001</v>
      </c>
      <c r="I28" s="40">
        <v>-23.844957805467548</v>
      </c>
      <c r="J28" s="40">
        <v>4.6165779559758695E-2</v>
      </c>
      <c r="K28" s="10"/>
    </row>
    <row r="29" spans="1:11" x14ac:dyDescent="0.2">
      <c r="A29" s="7"/>
      <c r="B29" s="2" t="s">
        <v>223</v>
      </c>
      <c r="C29" s="40">
        <v>0.41796467000000004</v>
      </c>
      <c r="D29" s="37">
        <v>0.25201056999999999</v>
      </c>
      <c r="E29" s="40">
        <v>-39.705293751263724</v>
      </c>
      <c r="F29" s="40">
        <v>2.6248658727286107E-2</v>
      </c>
      <c r="G29" s="40">
        <v>5.8349999999999999E-2</v>
      </c>
      <c r="H29" s="37">
        <v>4.1680000000000002E-2</v>
      </c>
      <c r="I29" s="40">
        <v>-28.568980291345326</v>
      </c>
      <c r="J29" s="40">
        <v>1.8474518978255722E-2</v>
      </c>
      <c r="K29" s="10"/>
    </row>
    <row r="30" spans="1:11" x14ac:dyDescent="0.2">
      <c r="A30" s="7"/>
      <c r="B30" s="2" t="s">
        <v>224</v>
      </c>
      <c r="C30" s="40">
        <v>0.34844564000000011</v>
      </c>
      <c r="D30" s="37">
        <v>0.24623217999999997</v>
      </c>
      <c r="E30" s="40">
        <v>-29.334119376554725</v>
      </c>
      <c r="F30" s="40">
        <v>2.5646799102496703E-2</v>
      </c>
      <c r="G30" s="40">
        <v>8.7709939999999986E-2</v>
      </c>
      <c r="H30" s="37">
        <v>9.0243119999999996E-2</v>
      </c>
      <c r="I30" s="40">
        <v>2.8881333176148605</v>
      </c>
      <c r="J30" s="40">
        <v>3.9999957607893669E-2</v>
      </c>
      <c r="K30" s="10"/>
    </row>
    <row r="31" spans="1:11" x14ac:dyDescent="0.2">
      <c r="A31" s="7"/>
      <c r="B31" s="2" t="s">
        <v>215</v>
      </c>
      <c r="C31" s="40">
        <v>0.54310562999999989</v>
      </c>
      <c r="D31" s="37">
        <v>0.20495865999999999</v>
      </c>
      <c r="E31" s="40">
        <v>-62.261731663507149</v>
      </c>
      <c r="F31" s="40">
        <v>2.1347874097272453E-2</v>
      </c>
      <c r="G31" s="40">
        <v>0.11914907000000001</v>
      </c>
      <c r="H31" s="37">
        <v>6.4345059999999996E-2</v>
      </c>
      <c r="I31" s="40">
        <v>-45.996171015015065</v>
      </c>
      <c r="J31" s="40">
        <v>2.85207301374041E-2</v>
      </c>
      <c r="K31" s="10"/>
    </row>
    <row r="32" spans="1:11" x14ac:dyDescent="0.2">
      <c r="A32" s="7"/>
      <c r="B32" s="2" t="s">
        <v>2</v>
      </c>
      <c r="C32" s="40">
        <v>0.27447556000000001</v>
      </c>
      <c r="D32" s="37">
        <v>8.6514999999999995E-2</v>
      </c>
      <c r="E32" s="40"/>
      <c r="F32" s="40"/>
      <c r="G32" s="40">
        <v>7.5176800000000005E-3</v>
      </c>
      <c r="H32" s="37">
        <v>5.3928469999999999E-2</v>
      </c>
      <c r="I32" s="40"/>
      <c r="J32" s="40"/>
      <c r="K32" s="10"/>
    </row>
    <row r="33" spans="1:11" x14ac:dyDescent="0.2">
      <c r="A33" s="7"/>
      <c r="B33" s="2"/>
      <c r="C33" s="22"/>
      <c r="D33" s="22"/>
      <c r="E33" s="22"/>
      <c r="F33" s="38"/>
      <c r="G33" s="38"/>
      <c r="H33" s="38"/>
      <c r="I33" s="39"/>
      <c r="J33" s="39"/>
      <c r="K33" s="10"/>
    </row>
    <row r="34" spans="1:11" ht="22.5" x14ac:dyDescent="0.2">
      <c r="A34" s="11"/>
      <c r="B34" s="126" t="s">
        <v>179</v>
      </c>
      <c r="C34" s="1"/>
      <c r="D34" s="1"/>
      <c r="E34" s="1"/>
      <c r="F34" s="1"/>
      <c r="G34" s="1"/>
      <c r="H34" s="1"/>
      <c r="I34" s="1"/>
      <c r="J34" s="1"/>
      <c r="K34" s="24"/>
    </row>
    <row r="35" spans="1:11" x14ac:dyDescent="0.2">
      <c r="B35" s="30"/>
      <c r="C35" s="30"/>
      <c r="D35" s="30"/>
      <c r="E35" s="30"/>
    </row>
    <row r="36" spans="1:11" x14ac:dyDescent="0.2">
      <c r="B36" s="30"/>
      <c r="C36" s="30"/>
      <c r="D36" s="30"/>
      <c r="E36" s="30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46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8"/>
  <sheetViews>
    <sheetView zoomScaleNormal="100" zoomScaleSheetLayoutView="100" workbookViewId="0">
      <selection activeCell="L21" sqref="L21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2.85546875" style="6" customWidth="1"/>
    <col min="5" max="5" width="11.7109375" style="6" customWidth="1"/>
    <col min="6" max="6" width="10" style="6" customWidth="1"/>
    <col min="7" max="7" width="9.7109375" style="6" customWidth="1"/>
    <col min="8" max="8" width="9.140625" style="6" customWidth="1"/>
    <col min="9" max="9" width="11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31.5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4" t="s">
        <v>77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21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2046.9631706599994</v>
      </c>
      <c r="D13" s="35">
        <v>1507.1874672799997</v>
      </c>
      <c r="E13" s="34">
        <v>-26.369585497034642</v>
      </c>
      <c r="F13" s="34">
        <v>100</v>
      </c>
      <c r="G13" s="34">
        <v>435.87919203999996</v>
      </c>
      <c r="H13" s="35">
        <v>391.03640533999982</v>
      </c>
      <c r="I13" s="34">
        <v>-10.287893416092453</v>
      </c>
      <c r="J13" s="34">
        <v>100</v>
      </c>
      <c r="K13" s="10"/>
    </row>
    <row r="14" spans="1:14" x14ac:dyDescent="0.2">
      <c r="A14" s="7"/>
      <c r="B14" s="2" t="s">
        <v>210</v>
      </c>
      <c r="C14" s="36">
        <v>665.84285004999822</v>
      </c>
      <c r="D14" s="37">
        <v>374.55479185999872</v>
      </c>
      <c r="E14" s="40">
        <v>-43.747268318361712</v>
      </c>
      <c r="F14" s="40">
        <v>24.851241135646685</v>
      </c>
      <c r="G14" s="36">
        <v>109.31658121999992</v>
      </c>
      <c r="H14" s="37">
        <v>98.287056849999971</v>
      </c>
      <c r="I14" s="40">
        <v>-10.089525529345822</v>
      </c>
      <c r="J14" s="40">
        <v>25.135014414972684</v>
      </c>
      <c r="K14" s="10"/>
    </row>
    <row r="15" spans="1:14" x14ac:dyDescent="0.2">
      <c r="A15" s="7"/>
      <c r="B15" s="2" t="s">
        <v>216</v>
      </c>
      <c r="C15" s="36">
        <v>342.27647058999986</v>
      </c>
      <c r="D15" s="37">
        <v>253.03758496</v>
      </c>
      <c r="E15" s="40">
        <v>-26.072164842699852</v>
      </c>
      <c r="F15" s="40">
        <v>16.788726714710108</v>
      </c>
      <c r="G15" s="36">
        <v>107.26508547000003</v>
      </c>
      <c r="H15" s="37">
        <v>47.77425942</v>
      </c>
      <c r="I15" s="40">
        <v>-55.461500626537472</v>
      </c>
      <c r="J15" s="40">
        <v>12.217343134192598</v>
      </c>
      <c r="K15" s="10"/>
    </row>
    <row r="16" spans="1:14" x14ac:dyDescent="0.2">
      <c r="A16" s="7"/>
      <c r="B16" s="2" t="s">
        <v>208</v>
      </c>
      <c r="C16" s="36">
        <v>237.32511982999935</v>
      </c>
      <c r="D16" s="37">
        <v>215.47432693000067</v>
      </c>
      <c r="E16" s="40">
        <v>-9.2071133960243365</v>
      </c>
      <c r="F16" s="40">
        <v>14.29645160988926</v>
      </c>
      <c r="G16" s="36">
        <v>52.26530773999999</v>
      </c>
      <c r="H16" s="37">
        <v>66.018379830000029</v>
      </c>
      <c r="I16" s="40">
        <v>26.313959841997558</v>
      </c>
      <c r="J16" s="40">
        <v>16.882924180064034</v>
      </c>
      <c r="K16" s="10"/>
    </row>
    <row r="17" spans="1:11" x14ac:dyDescent="0.2">
      <c r="A17" s="7"/>
      <c r="B17" s="33" t="s">
        <v>203</v>
      </c>
      <c r="C17" s="35">
        <v>221.86557951000177</v>
      </c>
      <c r="D17" s="35">
        <v>180.65634198999976</v>
      </c>
      <c r="E17" s="35">
        <v>-18.573966097406412</v>
      </c>
      <c r="F17" s="35">
        <v>11.986321934857099</v>
      </c>
      <c r="G17" s="35">
        <v>38.644769109999991</v>
      </c>
      <c r="H17" s="35">
        <v>47.770635069999933</v>
      </c>
      <c r="I17" s="35">
        <v>23.614750896877457</v>
      </c>
      <c r="J17" s="35">
        <v>12.216416276756673</v>
      </c>
      <c r="K17" s="10"/>
    </row>
    <row r="18" spans="1:11" x14ac:dyDescent="0.2">
      <c r="A18" s="7"/>
      <c r="B18" s="2" t="s">
        <v>205</v>
      </c>
      <c r="C18" s="36">
        <v>172.25867119000029</v>
      </c>
      <c r="D18" s="37">
        <v>156.36360095000066</v>
      </c>
      <c r="E18" s="40">
        <v>-9.2274427349247734</v>
      </c>
      <c r="F18" s="40">
        <v>10.374529004821669</v>
      </c>
      <c r="G18" s="36">
        <v>41.402032800000079</v>
      </c>
      <c r="H18" s="37">
        <v>42.26388659999995</v>
      </c>
      <c r="I18" s="40">
        <v>2.0816702507415741</v>
      </c>
      <c r="J18" s="40">
        <v>10.80817182820924</v>
      </c>
      <c r="K18" s="10"/>
    </row>
    <row r="19" spans="1:11" x14ac:dyDescent="0.2">
      <c r="A19" s="7"/>
      <c r="B19" s="2" t="s">
        <v>204</v>
      </c>
      <c r="C19" s="36">
        <v>171.02465764999991</v>
      </c>
      <c r="D19" s="37">
        <v>146.76929086999999</v>
      </c>
      <c r="E19" s="40">
        <v>-14.182379963968861</v>
      </c>
      <c r="F19" s="40">
        <v>9.7379585523539749</v>
      </c>
      <c r="G19" s="36">
        <v>38.021867739999948</v>
      </c>
      <c r="H19" s="37">
        <v>41.161160189999926</v>
      </c>
      <c r="I19" s="40">
        <v>8.2565445534317217</v>
      </c>
      <c r="J19" s="40">
        <v>10.526170870001469</v>
      </c>
      <c r="K19" s="10"/>
    </row>
    <row r="20" spans="1:11" x14ac:dyDescent="0.2">
      <c r="A20" s="7"/>
      <c r="B20" s="2" t="s">
        <v>207</v>
      </c>
      <c r="C20" s="36">
        <v>131.74315125999991</v>
      </c>
      <c r="D20" s="37">
        <v>90.358396090000156</v>
      </c>
      <c r="E20" s="40">
        <v>-31.413211824822252</v>
      </c>
      <c r="F20" s="40">
        <v>5.9951663646108138</v>
      </c>
      <c r="G20" s="36">
        <v>27.285109809999994</v>
      </c>
      <c r="H20" s="37">
        <v>20.008057929999996</v>
      </c>
      <c r="I20" s="40">
        <v>-26.670414488612238</v>
      </c>
      <c r="J20" s="40">
        <v>5.1166739609840963</v>
      </c>
      <c r="K20" s="10"/>
    </row>
    <row r="21" spans="1:11" x14ac:dyDescent="0.2">
      <c r="A21" s="7"/>
      <c r="B21" s="2" t="s">
        <v>211</v>
      </c>
      <c r="C21" s="36">
        <v>36.680576369999962</v>
      </c>
      <c r="D21" s="37">
        <v>32.813855020000041</v>
      </c>
      <c r="E21" s="40">
        <v>-10.541604665630079</v>
      </c>
      <c r="F21" s="40">
        <v>2.1771581659459227</v>
      </c>
      <c r="G21" s="36">
        <v>6.9082546100000002</v>
      </c>
      <c r="H21" s="37">
        <v>10.061966729999998</v>
      </c>
      <c r="I21" s="40">
        <v>45.651359106464625</v>
      </c>
      <c r="J21" s="40">
        <v>2.5731534436675485</v>
      </c>
      <c r="K21" s="10"/>
    </row>
    <row r="22" spans="1:11" x14ac:dyDescent="0.2">
      <c r="A22" s="7"/>
      <c r="B22" s="2" t="s">
        <v>206</v>
      </c>
      <c r="C22" s="36">
        <v>22.669364280000007</v>
      </c>
      <c r="D22" s="37">
        <v>26.48208413</v>
      </c>
      <c r="E22" s="40">
        <v>16.818821220159919</v>
      </c>
      <c r="F22" s="40">
        <v>1.7570531008854424</v>
      </c>
      <c r="G22" s="36">
        <v>1.9066144700000005</v>
      </c>
      <c r="H22" s="37">
        <v>11.15590832</v>
      </c>
      <c r="I22" s="40"/>
      <c r="J22" s="40">
        <v>2.8529078540142878</v>
      </c>
      <c r="K22" s="10"/>
    </row>
    <row r="23" spans="1:11" x14ac:dyDescent="0.2">
      <c r="A23" s="7"/>
      <c r="B23" s="2" t="s">
        <v>212</v>
      </c>
      <c r="C23" s="36">
        <v>18.327050110000005</v>
      </c>
      <c r="D23" s="37">
        <v>10.446576890000003</v>
      </c>
      <c r="E23" s="40">
        <v>-42.999136100468704</v>
      </c>
      <c r="F23" s="40">
        <v>0.69311728745016665</v>
      </c>
      <c r="G23" s="36">
        <v>2.98475453</v>
      </c>
      <c r="H23" s="37">
        <v>2.3648195899999993</v>
      </c>
      <c r="I23" s="40">
        <v>-20.770047713102912</v>
      </c>
      <c r="J23" s="40">
        <v>0.60475688649598425</v>
      </c>
      <c r="K23" s="10"/>
    </row>
    <row r="24" spans="1:11" x14ac:dyDescent="0.2">
      <c r="A24" s="7"/>
      <c r="B24" s="2" t="s">
        <v>209</v>
      </c>
      <c r="C24" s="36">
        <v>8.4040508600000052</v>
      </c>
      <c r="D24" s="37">
        <v>8.7156895499999987</v>
      </c>
      <c r="E24" s="40">
        <v>3.7081961448290679</v>
      </c>
      <c r="F24" s="40">
        <v>0.57827508118343651</v>
      </c>
      <c r="G24" s="36">
        <v>4.4681578199999983</v>
      </c>
      <c r="H24" s="37">
        <v>1.6863054399999997</v>
      </c>
      <c r="I24" s="40">
        <v>-62.259492436639128</v>
      </c>
      <c r="J24" s="40">
        <v>0.43124001166433201</v>
      </c>
      <c r="K24" s="10"/>
    </row>
    <row r="25" spans="1:11" x14ac:dyDescent="0.2">
      <c r="A25" s="7"/>
      <c r="B25" s="2" t="s">
        <v>214</v>
      </c>
      <c r="C25" s="36">
        <v>5.4549006499999981</v>
      </c>
      <c r="D25" s="37">
        <v>4.8322173700000013</v>
      </c>
      <c r="E25" s="40">
        <v>-11.415116790440482</v>
      </c>
      <c r="F25" s="40">
        <v>0.32061156789743195</v>
      </c>
      <c r="G25" s="36">
        <v>1.23594779</v>
      </c>
      <c r="H25" s="37">
        <v>1.1790930799999999</v>
      </c>
      <c r="I25" s="40">
        <v>-4.6000899439287863</v>
      </c>
      <c r="J25" s="40">
        <v>0.30153025751522994</v>
      </c>
      <c r="K25" s="10"/>
    </row>
    <row r="26" spans="1:11" x14ac:dyDescent="0.2">
      <c r="A26" s="7"/>
      <c r="B26" s="2" t="s">
        <v>217</v>
      </c>
      <c r="C26" s="36">
        <v>3.6980757799999995</v>
      </c>
      <c r="D26" s="37">
        <v>1.7514527600000001</v>
      </c>
      <c r="E26" s="40">
        <v>-52.638808283155292</v>
      </c>
      <c r="F26" s="40">
        <v>0.11620669611596643</v>
      </c>
      <c r="G26" s="36">
        <v>2.4481458899999997</v>
      </c>
      <c r="H26" s="37">
        <v>0.32066125000000001</v>
      </c>
      <c r="I26" s="40">
        <v>-86.90187331932249</v>
      </c>
      <c r="J26" s="40">
        <v>8.2002914721249612E-2</v>
      </c>
      <c r="K26" s="10"/>
    </row>
    <row r="27" spans="1:11" x14ac:dyDescent="0.2">
      <c r="A27" s="7"/>
      <c r="B27" s="2" t="s">
        <v>218</v>
      </c>
      <c r="C27" s="36">
        <v>1.7592083799999993</v>
      </c>
      <c r="D27" s="37">
        <v>1.5868934699999999</v>
      </c>
      <c r="E27" s="40">
        <v>-9.7950255330184088</v>
      </c>
      <c r="F27" s="40">
        <v>0.10528839341159361</v>
      </c>
      <c r="G27" s="36">
        <v>0.73894526999999999</v>
      </c>
      <c r="H27" s="37">
        <v>0.34772387000000005</v>
      </c>
      <c r="I27" s="40">
        <v>-52.943217296728882</v>
      </c>
      <c r="J27" s="40">
        <v>8.8923656532096995E-2</v>
      </c>
      <c r="K27" s="10"/>
    </row>
    <row r="28" spans="1:11" x14ac:dyDescent="0.2">
      <c r="A28" s="7"/>
      <c r="B28" s="2" t="s">
        <v>219</v>
      </c>
      <c r="C28" s="36">
        <v>0</v>
      </c>
      <c r="D28" s="37">
        <v>0.77115701999999997</v>
      </c>
      <c r="E28" s="40" t="s">
        <v>97</v>
      </c>
      <c r="F28" s="40">
        <v>5.1165302043792625E-2</v>
      </c>
      <c r="G28" s="36">
        <v>0</v>
      </c>
      <c r="H28" s="37">
        <v>0</v>
      </c>
      <c r="I28" s="40" t="s">
        <v>97</v>
      </c>
      <c r="J28" s="40">
        <v>0</v>
      </c>
      <c r="K28" s="10"/>
    </row>
    <row r="29" spans="1:11" x14ac:dyDescent="0.2">
      <c r="A29" s="7"/>
      <c r="B29" s="2" t="s">
        <v>215</v>
      </c>
      <c r="C29" s="36">
        <v>0.40284431000000004</v>
      </c>
      <c r="D29" s="37">
        <v>0.74172223000000026</v>
      </c>
      <c r="E29" s="40">
        <v>84.121312275702792</v>
      </c>
      <c r="F29" s="40">
        <v>4.9212340608071538E-2</v>
      </c>
      <c r="G29" s="36">
        <v>0.24794084</v>
      </c>
      <c r="H29" s="37">
        <v>0.24405845999999995</v>
      </c>
      <c r="I29" s="40">
        <v>-1.5658493372854743</v>
      </c>
      <c r="J29" s="40">
        <v>6.2413232289150945E-2</v>
      </c>
      <c r="K29" s="10"/>
    </row>
    <row r="30" spans="1:11" x14ac:dyDescent="0.2">
      <c r="A30" s="7"/>
      <c r="B30" s="2" t="s">
        <v>220</v>
      </c>
      <c r="C30" s="36">
        <v>1.3420586100000003</v>
      </c>
      <c r="D30" s="37">
        <v>0.6372739500000002</v>
      </c>
      <c r="E30" s="40">
        <v>-52.515192313396795</v>
      </c>
      <c r="F30" s="40">
        <v>4.2282328100171879E-2</v>
      </c>
      <c r="G30" s="36">
        <v>0.37717565000000003</v>
      </c>
      <c r="H30" s="37">
        <v>0.10402456000000002</v>
      </c>
      <c r="I30" s="40">
        <v>-72.420128393760308</v>
      </c>
      <c r="J30" s="40">
        <v>2.660226991130208E-2</v>
      </c>
      <c r="K30" s="10"/>
    </row>
    <row r="31" spans="1:11" x14ac:dyDescent="0.2">
      <c r="A31" s="7"/>
      <c r="B31" s="2" t="s">
        <v>221</v>
      </c>
      <c r="C31" s="36">
        <v>2.1754840200000003</v>
      </c>
      <c r="D31" s="37">
        <v>0.34182733000000004</v>
      </c>
      <c r="E31" s="40">
        <v>-84.287297591825109</v>
      </c>
      <c r="F31" s="40">
        <v>2.2679815047619199E-2</v>
      </c>
      <c r="G31" s="36">
        <v>0</v>
      </c>
      <c r="H31" s="37">
        <v>0.11626984</v>
      </c>
      <c r="I31" s="40" t="s">
        <v>97</v>
      </c>
      <c r="J31" s="40">
        <v>2.9733763509539542E-2</v>
      </c>
      <c r="K31" s="10"/>
    </row>
    <row r="32" spans="1:11" x14ac:dyDescent="0.2">
      <c r="A32" s="7"/>
      <c r="B32" s="2" t="s">
        <v>222</v>
      </c>
      <c r="C32" s="36">
        <v>9.9029699999999998E-2</v>
      </c>
      <c r="D32" s="37">
        <v>0.18549299000000002</v>
      </c>
      <c r="E32" s="40">
        <v>87.310463426628601</v>
      </c>
      <c r="F32" s="40">
        <v>1.2307227470167109E-2</v>
      </c>
      <c r="G32" s="36">
        <v>0</v>
      </c>
      <c r="H32" s="37">
        <v>2.2892990000000002E-2</v>
      </c>
      <c r="I32" s="40" t="s">
        <v>97</v>
      </c>
      <c r="J32" s="40">
        <v>5.8544395578961289E-3</v>
      </c>
      <c r="K32" s="10"/>
    </row>
    <row r="33" spans="1:11" x14ac:dyDescent="0.2">
      <c r="A33" s="7"/>
      <c r="B33" s="2" t="s">
        <v>213</v>
      </c>
      <c r="C33" s="36">
        <v>2.0864786799999999</v>
      </c>
      <c r="D33" s="35">
        <v>0.13666704999999998</v>
      </c>
      <c r="E33" s="40">
        <v>-93.449870765034618</v>
      </c>
      <c r="F33" s="40">
        <v>9.0676875283896233E-3</v>
      </c>
      <c r="G33" s="36">
        <v>0.24751495000000001</v>
      </c>
      <c r="H33" s="35">
        <v>0.11535936999999999</v>
      </c>
      <c r="I33" s="40">
        <v>-53.392968788349961</v>
      </c>
      <c r="J33" s="40">
        <v>2.9500928410922989E-2</v>
      </c>
      <c r="K33" s="10"/>
    </row>
    <row r="34" spans="1:11" x14ac:dyDescent="0.2">
      <c r="A34" s="7"/>
      <c r="B34" s="2" t="s">
        <v>2</v>
      </c>
      <c r="C34" s="36">
        <v>1.52754883</v>
      </c>
      <c r="D34" s="35">
        <v>0.53022386999999993</v>
      </c>
      <c r="E34" s="40">
        <v>-65.289235958499603</v>
      </c>
      <c r="F34" s="40">
        <v>3.5179689422238071E-2</v>
      </c>
      <c r="G34" s="36">
        <v>0.11498632999999998</v>
      </c>
      <c r="H34" s="35">
        <v>3.3885949999999998E-2</v>
      </c>
      <c r="I34" s="40">
        <v>-70.530453489558269</v>
      </c>
      <c r="J34" s="40">
        <v>8.6656765296665179E-3</v>
      </c>
      <c r="K34" s="10"/>
    </row>
    <row r="35" spans="1:11" x14ac:dyDescent="0.2">
      <c r="A35" s="7"/>
      <c r="B35" s="2"/>
      <c r="C35" s="22"/>
      <c r="D35" s="22"/>
      <c r="E35" s="22"/>
      <c r="F35" s="38"/>
      <c r="G35" s="38"/>
      <c r="H35" s="38"/>
      <c r="I35" s="39"/>
      <c r="J35" s="39"/>
      <c r="K35" s="10"/>
    </row>
    <row r="36" spans="1:11" ht="22.5" x14ac:dyDescent="0.2">
      <c r="A36" s="11"/>
      <c r="B36" s="126" t="s">
        <v>179</v>
      </c>
      <c r="C36" s="1"/>
      <c r="D36" s="1"/>
      <c r="E36" s="1"/>
      <c r="F36" s="1"/>
      <c r="G36" s="1"/>
      <c r="H36" s="1"/>
      <c r="I36" s="1"/>
      <c r="J36" s="1"/>
      <c r="K36" s="24"/>
    </row>
    <row r="37" spans="1:11" x14ac:dyDescent="0.2">
      <c r="B37" s="30"/>
      <c r="C37" s="30"/>
      <c r="D37" s="30"/>
      <c r="E37" s="30"/>
    </row>
    <row r="38" spans="1:11" x14ac:dyDescent="0.2">
      <c r="B38" s="30"/>
      <c r="C38" s="30"/>
      <c r="D38" s="30"/>
      <c r="E38" s="30"/>
    </row>
  </sheetData>
  <sortState ref="B14:J41">
    <sortCondition descending="1" ref="J14:J41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47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2"/>
  <sheetViews>
    <sheetView zoomScaleNormal="100" zoomScaleSheetLayoutView="100" workbookViewId="0">
      <selection activeCell="E27" sqref="E27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13" style="6" customWidth="1"/>
    <col min="5" max="5" width="11.140625" style="6" customWidth="1"/>
    <col min="6" max="6" width="10" style="6" customWidth="1"/>
    <col min="7" max="7" width="9.85546875" style="6" customWidth="1"/>
    <col min="8" max="8" width="10" style="6" customWidth="1"/>
    <col min="9" max="9" width="11.285156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7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4" t="s">
        <v>78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21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2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31</v>
      </c>
      <c r="C13" s="34">
        <v>372.04009581000076</v>
      </c>
      <c r="D13" s="35">
        <v>325.83451602000071</v>
      </c>
      <c r="E13" s="34">
        <v>-12.419516151720655</v>
      </c>
      <c r="F13" s="34">
        <v>100</v>
      </c>
      <c r="G13" s="34">
        <v>76.191414910000049</v>
      </c>
      <c r="H13" s="35">
        <v>96.4487345</v>
      </c>
      <c r="I13" s="34">
        <v>26.587404386607872</v>
      </c>
      <c r="J13" s="34">
        <v>100</v>
      </c>
      <c r="K13" s="10"/>
    </row>
    <row r="14" spans="1:14" x14ac:dyDescent="0.2">
      <c r="A14" s="7"/>
      <c r="B14" s="33" t="s">
        <v>203</v>
      </c>
      <c r="C14" s="35">
        <v>160.93757563000068</v>
      </c>
      <c r="D14" s="35">
        <v>105.44915796000035</v>
      </c>
      <c r="E14" s="35">
        <v>-34.478223903142123</v>
      </c>
      <c r="F14" s="35">
        <v>32.362795460726318</v>
      </c>
      <c r="G14" s="35">
        <v>33.099348250000027</v>
      </c>
      <c r="H14" s="35">
        <v>36.091212710000015</v>
      </c>
      <c r="I14" s="35">
        <v>9.0390434198352807</v>
      </c>
      <c r="J14" s="35">
        <v>37.420099804419948</v>
      </c>
      <c r="K14" s="10"/>
    </row>
    <row r="15" spans="1:14" x14ac:dyDescent="0.2">
      <c r="A15" s="7"/>
      <c r="B15" s="2" t="s">
        <v>204</v>
      </c>
      <c r="C15" s="36">
        <v>99.133024300000073</v>
      </c>
      <c r="D15" s="37">
        <v>95.449419660000331</v>
      </c>
      <c r="E15" s="36">
        <v>-3.7158198955499211</v>
      </c>
      <c r="F15" s="36">
        <v>29.293833208922948</v>
      </c>
      <c r="G15" s="36">
        <v>19.832274030000001</v>
      </c>
      <c r="H15" s="37">
        <v>24.734545969999999</v>
      </c>
      <c r="I15" s="36">
        <v>24.71865774234665</v>
      </c>
      <c r="J15" s="36">
        <v>25.645277875574408</v>
      </c>
      <c r="K15" s="10"/>
    </row>
    <row r="16" spans="1:14" x14ac:dyDescent="0.2">
      <c r="A16" s="7"/>
      <c r="B16" s="2" t="s">
        <v>205</v>
      </c>
      <c r="C16" s="36">
        <v>18.058110859999999</v>
      </c>
      <c r="D16" s="37">
        <v>33.319707579999985</v>
      </c>
      <c r="E16" s="36">
        <v>84.513805670589321</v>
      </c>
      <c r="F16" s="36">
        <v>10.225960093790285</v>
      </c>
      <c r="G16" s="36">
        <v>3.430190140000001</v>
      </c>
      <c r="H16" s="37">
        <v>8.05728066</v>
      </c>
      <c r="I16" s="36">
        <v>134.89312053121338</v>
      </c>
      <c r="J16" s="36">
        <v>8.353951663305649</v>
      </c>
      <c r="K16" s="10"/>
    </row>
    <row r="17" spans="1:11" x14ac:dyDescent="0.2">
      <c r="A17" s="7"/>
      <c r="B17" s="2" t="s">
        <v>206</v>
      </c>
      <c r="C17" s="36">
        <v>26.837383420000013</v>
      </c>
      <c r="D17" s="37">
        <v>30.463892649999995</v>
      </c>
      <c r="E17" s="36">
        <v>13.512901661260312</v>
      </c>
      <c r="F17" s="36">
        <v>9.3494983349554133</v>
      </c>
      <c r="G17" s="36">
        <v>3.3435488300000005</v>
      </c>
      <c r="H17" s="37">
        <v>11.935427709999999</v>
      </c>
      <c r="I17" s="36">
        <v>256.96884707976574</v>
      </c>
      <c r="J17" s="36">
        <v>12.374893016351603</v>
      </c>
      <c r="K17" s="10"/>
    </row>
    <row r="18" spans="1:11" x14ac:dyDescent="0.2">
      <c r="A18" s="7"/>
      <c r="B18" s="2" t="s">
        <v>207</v>
      </c>
      <c r="C18" s="36">
        <v>36.007065569999931</v>
      </c>
      <c r="D18" s="37">
        <v>29.887195100000021</v>
      </c>
      <c r="E18" s="36">
        <v>-16.996304400597463</v>
      </c>
      <c r="F18" s="36">
        <v>9.1725074019369561</v>
      </c>
      <c r="G18" s="36">
        <v>10.594836920000008</v>
      </c>
      <c r="H18" s="37">
        <v>7.9597231400000013</v>
      </c>
      <c r="I18" s="36">
        <v>-24.871678534529106</v>
      </c>
      <c r="J18" s="36">
        <v>8.2528020520580299</v>
      </c>
      <c r="K18" s="10"/>
    </row>
    <row r="19" spans="1:11" x14ac:dyDescent="0.2">
      <c r="A19" s="7"/>
      <c r="B19" s="2" t="s">
        <v>208</v>
      </c>
      <c r="C19" s="36">
        <v>18.385981629999996</v>
      </c>
      <c r="D19" s="37">
        <v>18.830872039999999</v>
      </c>
      <c r="E19" s="36">
        <v>2.4197261748270416</v>
      </c>
      <c r="F19" s="36">
        <v>5.7792747895511791</v>
      </c>
      <c r="G19" s="36">
        <v>3.19938557</v>
      </c>
      <c r="H19" s="37">
        <v>4.2426828099999998</v>
      </c>
      <c r="I19" s="36">
        <v>32.609300041320125</v>
      </c>
      <c r="J19" s="36">
        <v>4.3988994070212497</v>
      </c>
      <c r="K19" s="10"/>
    </row>
    <row r="20" spans="1:11" x14ac:dyDescent="0.2">
      <c r="A20" s="7"/>
      <c r="B20" s="2" t="s">
        <v>209</v>
      </c>
      <c r="C20" s="36">
        <v>6.1671874099999968</v>
      </c>
      <c r="D20" s="37">
        <v>8.3085495600000083</v>
      </c>
      <c r="E20" s="36">
        <v>34.721859538885205</v>
      </c>
      <c r="F20" s="36">
        <v>2.5499292283356514</v>
      </c>
      <c r="G20" s="36">
        <v>1.3600694499999997</v>
      </c>
      <c r="H20" s="37">
        <v>2.0437392999999999</v>
      </c>
      <c r="I20" s="36">
        <v>50.267274954231226</v>
      </c>
      <c r="J20" s="36">
        <v>2.1189902704218477</v>
      </c>
      <c r="K20" s="10"/>
    </row>
    <row r="21" spans="1:11" x14ac:dyDescent="0.2">
      <c r="A21" s="7"/>
      <c r="B21" s="2" t="s">
        <v>210</v>
      </c>
      <c r="C21" s="36">
        <v>4.7323238700000028</v>
      </c>
      <c r="D21" s="37">
        <v>2.2096712699999999</v>
      </c>
      <c r="E21" s="36">
        <v>-53.30684605066984</v>
      </c>
      <c r="F21" s="36">
        <v>0.67815751903471255</v>
      </c>
      <c r="G21" s="36">
        <v>0.63339665999999983</v>
      </c>
      <c r="H21" s="37">
        <v>0.91963194999999998</v>
      </c>
      <c r="I21" s="36">
        <v>45.190527212442234</v>
      </c>
      <c r="J21" s="36">
        <v>0.95349301861498237</v>
      </c>
      <c r="K21" s="10"/>
    </row>
    <row r="22" spans="1:11" x14ac:dyDescent="0.2">
      <c r="A22" s="7"/>
      <c r="B22" s="2" t="s">
        <v>211</v>
      </c>
      <c r="C22" s="36">
        <v>1.1096187900000001</v>
      </c>
      <c r="D22" s="37">
        <v>0.97683661000000011</v>
      </c>
      <c r="E22" s="36">
        <v>-11.966468231851046</v>
      </c>
      <c r="F22" s="36">
        <v>0.29979531387032027</v>
      </c>
      <c r="G22" s="36">
        <v>0.25770581000000004</v>
      </c>
      <c r="H22" s="37">
        <v>0.18699314</v>
      </c>
      <c r="I22" s="36">
        <v>-27.439299874535237</v>
      </c>
      <c r="J22" s="36">
        <v>0.1938782721923635</v>
      </c>
      <c r="K22" s="10"/>
    </row>
    <row r="23" spans="1:11" x14ac:dyDescent="0.2">
      <c r="A23" s="7"/>
      <c r="B23" s="2" t="s">
        <v>212</v>
      </c>
      <c r="C23" s="36">
        <v>0.23074779999999989</v>
      </c>
      <c r="D23" s="37">
        <v>0.50171440999999994</v>
      </c>
      <c r="E23" s="36">
        <v>117.42976964460775</v>
      </c>
      <c r="F23" s="36">
        <v>0.15397828815938064</v>
      </c>
      <c r="G23" s="36">
        <v>0.16415182999999992</v>
      </c>
      <c r="H23" s="37">
        <v>6.9964310000000002E-2</v>
      </c>
      <c r="I23" s="36">
        <v>-57.378294229190118</v>
      </c>
      <c r="J23" s="36">
        <v>7.2540412647923339E-2</v>
      </c>
      <c r="K23" s="10"/>
    </row>
    <row r="24" spans="1:11" x14ac:dyDescent="0.2">
      <c r="A24" s="7"/>
      <c r="B24" s="2" t="s">
        <v>213</v>
      </c>
      <c r="C24" s="36">
        <v>4.4821E-2</v>
      </c>
      <c r="D24" s="37">
        <v>0.12898679999999998</v>
      </c>
      <c r="E24" s="36">
        <v>187.78206644206952</v>
      </c>
      <c r="F24" s="36">
        <v>3.958659799936063E-2</v>
      </c>
      <c r="G24" s="36">
        <v>6.3359999999999996E-3</v>
      </c>
      <c r="H24" s="37">
        <v>9.1924799999999987E-2</v>
      </c>
      <c r="I24" s="36"/>
      <c r="J24" s="36">
        <v>9.5309493148404131E-2</v>
      </c>
      <c r="K24" s="10"/>
    </row>
    <row r="25" spans="1:11" x14ac:dyDescent="0.2">
      <c r="A25" s="7"/>
      <c r="B25" s="2" t="s">
        <v>214</v>
      </c>
      <c r="C25" s="36">
        <v>0.39512353</v>
      </c>
      <c r="D25" s="37">
        <v>0.11186238000000001</v>
      </c>
      <c r="E25" s="36">
        <v>-71.689263861354945</v>
      </c>
      <c r="F25" s="36">
        <v>3.4331040605020971E-2</v>
      </c>
      <c r="G25" s="36">
        <v>0.26903942000000003</v>
      </c>
      <c r="H25" s="37">
        <v>0</v>
      </c>
      <c r="I25" s="36" t="s">
        <v>97</v>
      </c>
      <c r="J25" s="36">
        <v>0</v>
      </c>
      <c r="K25" s="10"/>
    </row>
    <row r="26" spans="1:11" x14ac:dyDescent="0.2">
      <c r="A26" s="7"/>
      <c r="B26" s="2" t="s">
        <v>215</v>
      </c>
      <c r="C26" s="36">
        <v>0</v>
      </c>
      <c r="D26" s="37">
        <v>9.8760000000000001E-2</v>
      </c>
      <c r="E26" s="36" t="s">
        <v>97</v>
      </c>
      <c r="F26" s="36">
        <v>3.0309864407961563E-2</v>
      </c>
      <c r="G26" s="36">
        <v>0</v>
      </c>
      <c r="H26" s="37">
        <v>9.8760000000000001E-2</v>
      </c>
      <c r="I26" s="36" t="s">
        <v>97</v>
      </c>
      <c r="J26" s="36">
        <v>0.10239636684916795</v>
      </c>
      <c r="K26" s="10"/>
    </row>
    <row r="27" spans="1:11" x14ac:dyDescent="0.2">
      <c r="A27" s="7"/>
      <c r="B27" s="2" t="s">
        <v>216</v>
      </c>
      <c r="C27" s="36">
        <v>1.132E-3</v>
      </c>
      <c r="D27" s="37">
        <v>9.7890000000000005E-2</v>
      </c>
      <c r="E27" s="36"/>
      <c r="F27" s="36">
        <v>3.0042857704489237E-2</v>
      </c>
      <c r="G27" s="36">
        <v>1.132E-3</v>
      </c>
      <c r="H27" s="37">
        <v>1.6847999999999998E-2</v>
      </c>
      <c r="I27" s="36"/>
      <c r="J27" s="36">
        <v>1.7468347394438852E-2</v>
      </c>
      <c r="K27" s="10"/>
    </row>
    <row r="28" spans="1:11" x14ac:dyDescent="0.2">
      <c r="A28" s="7"/>
      <c r="B28" s="2" t="s">
        <v>2</v>
      </c>
      <c r="C28" s="36">
        <v>0.17049309999999998</v>
      </c>
      <c r="D28" s="37">
        <v>0.12797535000000002</v>
      </c>
      <c r="E28" s="36"/>
      <c r="F28" s="36"/>
      <c r="G28" s="36">
        <v>3.003165E-2</v>
      </c>
      <c r="H28" s="37">
        <v>2.2427160000000005E-2</v>
      </c>
      <c r="I28" s="36"/>
      <c r="J28" s="36"/>
      <c r="K28" s="10"/>
    </row>
    <row r="29" spans="1:11" x14ac:dyDescent="0.2">
      <c r="A29" s="7"/>
      <c r="B29" s="2"/>
      <c r="C29" s="22"/>
      <c r="D29" s="22"/>
      <c r="E29" s="22"/>
      <c r="F29" s="38"/>
      <c r="G29" s="38"/>
      <c r="H29" s="38"/>
      <c r="I29" s="39"/>
      <c r="J29" s="39"/>
      <c r="K29" s="10"/>
    </row>
    <row r="30" spans="1:11" ht="22.5" x14ac:dyDescent="0.2">
      <c r="A30" s="11"/>
      <c r="B30" s="126" t="s">
        <v>179</v>
      </c>
      <c r="C30" s="1"/>
      <c r="D30" s="1"/>
      <c r="E30" s="1"/>
      <c r="F30" s="1"/>
      <c r="G30" s="1"/>
      <c r="H30" s="1"/>
      <c r="I30" s="1"/>
      <c r="J30" s="1"/>
      <c r="K30" s="24"/>
    </row>
    <row r="31" spans="1:11" x14ac:dyDescent="0.2">
      <c r="B31" s="30"/>
      <c r="C31" s="30"/>
      <c r="D31" s="30"/>
      <c r="E31" s="30"/>
    </row>
    <row r="32" spans="1:11" x14ac:dyDescent="0.2">
      <c r="B32" s="30"/>
      <c r="C32" s="30"/>
      <c r="D32" s="30"/>
      <c r="E32" s="30"/>
    </row>
  </sheetData>
  <sortState ref="B14:J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7"/>
  <sheetViews>
    <sheetView zoomScaleNormal="100" zoomScaleSheetLayoutView="100" workbookViewId="0">
      <selection activeCell="M21" sqref="M21"/>
    </sheetView>
  </sheetViews>
  <sheetFormatPr baseColWidth="10" defaultColWidth="10.85546875" defaultRowHeight="12.75" x14ac:dyDescent="0.2"/>
  <cols>
    <col min="1" max="1" width="1.85546875" style="6" customWidth="1"/>
    <col min="2" max="2" width="21" style="6" customWidth="1"/>
    <col min="3" max="4" width="13" style="6" customWidth="1"/>
    <col min="5" max="5" width="11" style="6" customWidth="1"/>
    <col min="6" max="6" width="9.5703125" style="6" customWidth="1"/>
    <col min="7" max="8" width="7.42578125" style="6" customWidth="1"/>
    <col min="9" max="9" width="11.5703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8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4" t="s">
        <v>56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55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1623.7752996900167</v>
      </c>
      <c r="D13" s="37">
        <v>1191.286019069988</v>
      </c>
      <c r="E13" s="37">
        <v>-26.634798589595011</v>
      </c>
      <c r="F13" s="37">
        <v>100</v>
      </c>
      <c r="G13" s="37">
        <v>364.57881293999964</v>
      </c>
      <c r="H13" s="37">
        <v>296.33222433000043</v>
      </c>
      <c r="I13" s="37">
        <v>-18.719296401140806</v>
      </c>
      <c r="J13" s="37">
        <v>100</v>
      </c>
      <c r="K13" s="10"/>
      <c r="L13" s="25"/>
    </row>
    <row r="14" spans="1:14" x14ac:dyDescent="0.2">
      <c r="A14" s="7"/>
      <c r="B14" s="2"/>
      <c r="C14" s="22"/>
      <c r="D14" s="22"/>
      <c r="E14" s="39"/>
      <c r="F14" s="39"/>
      <c r="G14" s="39"/>
      <c r="H14" s="39"/>
      <c r="I14" s="39"/>
      <c r="J14" s="39"/>
      <c r="K14" s="10"/>
    </row>
    <row r="15" spans="1:14" x14ac:dyDescent="0.2">
      <c r="A15" s="7"/>
      <c r="B15" s="33" t="s">
        <v>25</v>
      </c>
      <c r="C15" s="22"/>
      <c r="D15" s="22"/>
      <c r="E15" s="39"/>
      <c r="F15" s="39"/>
      <c r="G15" s="39"/>
      <c r="H15" s="39"/>
      <c r="I15" s="39"/>
      <c r="J15" s="39"/>
      <c r="K15" s="10"/>
    </row>
    <row r="16" spans="1:14" ht="15.6" customHeight="1" x14ac:dyDescent="0.2">
      <c r="A16" s="7"/>
      <c r="B16" s="109" t="s">
        <v>392</v>
      </c>
      <c r="C16" s="40">
        <v>662.28733253000155</v>
      </c>
      <c r="D16" s="37">
        <v>462.83787895000398</v>
      </c>
      <c r="E16" s="40">
        <v>-30.115245118471677</v>
      </c>
      <c r="F16" s="40">
        <v>38.851952557231542</v>
      </c>
      <c r="G16" s="40">
        <v>167.29629630999972</v>
      </c>
      <c r="H16" s="37">
        <v>104.53264842999995</v>
      </c>
      <c r="I16" s="40">
        <v>-37.516459876492924</v>
      </c>
      <c r="J16" s="40">
        <v>35.2754914408467</v>
      </c>
      <c r="K16" s="10"/>
      <c r="M16" s="25"/>
    </row>
    <row r="17" spans="1:11" ht="15.6" customHeight="1" x14ac:dyDescent="0.2">
      <c r="A17" s="7"/>
      <c r="B17" s="109" t="s">
        <v>414</v>
      </c>
      <c r="C17" s="40">
        <v>187.51443121999975</v>
      </c>
      <c r="D17" s="37">
        <v>110.71101765999937</v>
      </c>
      <c r="E17" s="40">
        <v>-40.958668119730689</v>
      </c>
      <c r="F17" s="40">
        <v>9.2934035897130016</v>
      </c>
      <c r="G17" s="40">
        <v>25.703425519999968</v>
      </c>
      <c r="H17" s="37">
        <v>30.595513620000077</v>
      </c>
      <c r="I17" s="40">
        <v>19.032825395951789</v>
      </c>
      <c r="J17" s="40">
        <v>10.324733899317144</v>
      </c>
      <c r="K17" s="10"/>
    </row>
    <row r="18" spans="1:11" ht="15.6" customHeight="1" x14ac:dyDescent="0.2">
      <c r="A18" s="7"/>
      <c r="B18" s="109" t="s">
        <v>417</v>
      </c>
      <c r="C18" s="40">
        <v>73.28829617999979</v>
      </c>
      <c r="D18" s="37">
        <v>72.434693400000256</v>
      </c>
      <c r="E18" s="40">
        <v>-1.1647190949876096</v>
      </c>
      <c r="F18" s="40">
        <v>6.0803780318473395</v>
      </c>
      <c r="G18" s="40">
        <v>15.667407890000026</v>
      </c>
      <c r="H18" s="37">
        <v>13.479878289999997</v>
      </c>
      <c r="I18" s="40">
        <v>-13.962294307766477</v>
      </c>
      <c r="J18" s="40">
        <v>4.5489073355007728</v>
      </c>
      <c r="K18" s="10"/>
    </row>
    <row r="19" spans="1:11" ht="15.6" customHeight="1" x14ac:dyDescent="0.2">
      <c r="A19" s="7"/>
      <c r="B19" s="109" t="s">
        <v>415</v>
      </c>
      <c r="C19" s="40">
        <v>70.47096612999988</v>
      </c>
      <c r="D19" s="37">
        <v>57.786808699999987</v>
      </c>
      <c r="E19" s="40">
        <v>-17.999125209382051</v>
      </c>
      <c r="F19" s="40">
        <v>4.8507921502438966</v>
      </c>
      <c r="G19" s="40">
        <v>13.118984739999988</v>
      </c>
      <c r="H19" s="37">
        <v>13.485611839999986</v>
      </c>
      <c r="I19" s="40">
        <v>2.7946301277578911</v>
      </c>
      <c r="J19" s="40">
        <v>4.5508421740128364</v>
      </c>
      <c r="K19" s="10"/>
    </row>
    <row r="20" spans="1:11" ht="15.6" customHeight="1" x14ac:dyDescent="0.2">
      <c r="A20" s="7"/>
      <c r="B20" s="109" t="s">
        <v>442</v>
      </c>
      <c r="C20" s="40">
        <v>36.804080029999987</v>
      </c>
      <c r="D20" s="37">
        <v>30.04185625000002</v>
      </c>
      <c r="E20" s="40">
        <v>-18.373571013017841</v>
      </c>
      <c r="F20" s="40">
        <v>2.5218004550622584</v>
      </c>
      <c r="G20" s="40">
        <v>11.261761480000001</v>
      </c>
      <c r="H20" s="37">
        <v>5.9303275400000031</v>
      </c>
      <c r="I20" s="40">
        <v>-47.34103052589245</v>
      </c>
      <c r="J20" s="40">
        <v>2.001242879814479</v>
      </c>
      <c r="K20" s="10"/>
    </row>
    <row r="21" spans="1:11" ht="15.6" customHeight="1" x14ac:dyDescent="0.2">
      <c r="A21" s="7"/>
      <c r="B21" s="109" t="s">
        <v>443</v>
      </c>
      <c r="C21" s="40">
        <v>33.378160390000033</v>
      </c>
      <c r="D21" s="37">
        <v>29.795448939999968</v>
      </c>
      <c r="E21" s="40">
        <v>-10.733699545267427</v>
      </c>
      <c r="F21" s="40">
        <v>2.5011163115353816</v>
      </c>
      <c r="G21" s="40">
        <v>5.9690315000000007</v>
      </c>
      <c r="H21" s="37">
        <v>6.9233693000000018</v>
      </c>
      <c r="I21" s="40">
        <v>15.988151511681604</v>
      </c>
      <c r="J21" s="40">
        <v>2.3363538392267538</v>
      </c>
      <c r="K21" s="10"/>
    </row>
    <row r="22" spans="1:11" x14ac:dyDescent="0.2">
      <c r="A22" s="7"/>
      <c r="B22" s="109" t="s">
        <v>444</v>
      </c>
      <c r="C22" s="40">
        <v>47.530577080000064</v>
      </c>
      <c r="D22" s="37">
        <v>29.248253179999981</v>
      </c>
      <c r="E22" s="40">
        <v>-38.464342373181339</v>
      </c>
      <c r="F22" s="40">
        <v>2.4551831140294484</v>
      </c>
      <c r="G22" s="40">
        <v>6.4265669199999946</v>
      </c>
      <c r="H22" s="37">
        <v>15.497494960000022</v>
      </c>
      <c r="I22" s="40">
        <v>141.14733656270766</v>
      </c>
      <c r="J22" s="40">
        <v>5.2297704021354621</v>
      </c>
      <c r="K22" s="10"/>
    </row>
    <row r="23" spans="1:11" x14ac:dyDescent="0.2">
      <c r="A23" s="7"/>
      <c r="B23" s="109" t="s">
        <v>445</v>
      </c>
      <c r="C23" s="40">
        <v>36.161324919999927</v>
      </c>
      <c r="D23" s="37">
        <v>29.026351970000022</v>
      </c>
      <c r="E23" s="40">
        <v>-19.730950029581827</v>
      </c>
      <c r="F23" s="40">
        <v>2.4365560835390552</v>
      </c>
      <c r="G23" s="40">
        <v>6.1166977000000022</v>
      </c>
      <c r="H23" s="37">
        <v>9.3948712400000041</v>
      </c>
      <c r="I23" s="40">
        <v>53.593845908062463</v>
      </c>
      <c r="J23" s="40">
        <v>3.1703846118124908</v>
      </c>
      <c r="K23" s="10"/>
    </row>
    <row r="24" spans="1:11" x14ac:dyDescent="0.2">
      <c r="A24" s="7"/>
      <c r="B24" s="109" t="s">
        <v>418</v>
      </c>
      <c r="C24" s="40">
        <v>28.782709400000069</v>
      </c>
      <c r="D24" s="37">
        <v>26.494168720000015</v>
      </c>
      <c r="E24" s="40">
        <v>-7.9510953892340979</v>
      </c>
      <c r="F24" s="40">
        <v>2.2239972849411473</v>
      </c>
      <c r="G24" s="40">
        <v>7.2968807999999905</v>
      </c>
      <c r="H24" s="37">
        <v>8.3067538899999995</v>
      </c>
      <c r="I24" s="40">
        <v>13.839791517493483</v>
      </c>
      <c r="J24" s="40">
        <v>2.8031895312031478</v>
      </c>
      <c r="K24" s="10"/>
    </row>
    <row r="25" spans="1:11" x14ac:dyDescent="0.2">
      <c r="A25" s="7"/>
      <c r="B25" s="109" t="s">
        <v>446</v>
      </c>
      <c r="C25" s="40">
        <v>31.825442779999968</v>
      </c>
      <c r="D25" s="37">
        <v>21.630441809999994</v>
      </c>
      <c r="E25" s="40">
        <v>-32.034121380415826</v>
      </c>
      <c r="F25" s="40">
        <v>1.8157219562508109</v>
      </c>
      <c r="G25" s="40">
        <v>6.5896517399999981</v>
      </c>
      <c r="H25" s="37">
        <v>3.7262039999999987</v>
      </c>
      <c r="I25" s="40">
        <v>-43.453703670233722</v>
      </c>
      <c r="J25" s="40">
        <v>1.2574413762879992</v>
      </c>
      <c r="K25" s="10"/>
    </row>
    <row r="26" spans="1:11" x14ac:dyDescent="0.2">
      <c r="A26" s="7"/>
      <c r="B26" s="109" t="s">
        <v>391</v>
      </c>
      <c r="C26" s="40">
        <v>38.757219310000046</v>
      </c>
      <c r="D26" s="37">
        <v>21.307742390000001</v>
      </c>
      <c r="E26" s="40">
        <v>-45.022520270172663</v>
      </c>
      <c r="F26" s="40">
        <v>1.7886336319664446</v>
      </c>
      <c r="G26" s="40">
        <v>8.4520161299999952</v>
      </c>
      <c r="H26" s="37">
        <v>4.5936913200000014</v>
      </c>
      <c r="I26" s="40">
        <v>-45.649756823168715</v>
      </c>
      <c r="J26" s="40">
        <v>1.5501828498018466</v>
      </c>
      <c r="K26" s="10"/>
    </row>
    <row r="27" spans="1:11" x14ac:dyDescent="0.2">
      <c r="A27" s="7"/>
      <c r="B27" s="109" t="s">
        <v>447</v>
      </c>
      <c r="C27" s="40">
        <v>32.999027529999999</v>
      </c>
      <c r="D27" s="37">
        <v>21.152179559999993</v>
      </c>
      <c r="E27" s="40">
        <v>-35.90059725011541</v>
      </c>
      <c r="F27" s="40">
        <v>1.7755752372980131</v>
      </c>
      <c r="G27" s="40">
        <v>25.221983059999999</v>
      </c>
      <c r="H27" s="37">
        <v>2.70012907</v>
      </c>
      <c r="I27" s="40">
        <v>-89.294540942412311</v>
      </c>
      <c r="J27" s="40">
        <v>0.91118307369538443</v>
      </c>
      <c r="K27" s="10"/>
    </row>
    <row r="28" spans="1:11" x14ac:dyDescent="0.2">
      <c r="A28" s="7"/>
      <c r="B28" s="109" t="s">
        <v>448</v>
      </c>
      <c r="C28" s="40">
        <v>26.739725350000004</v>
      </c>
      <c r="D28" s="37">
        <v>18.547581840000017</v>
      </c>
      <c r="E28" s="40">
        <v>-30.636603041997912</v>
      </c>
      <c r="F28" s="40">
        <v>1.5569377582790507</v>
      </c>
      <c r="G28" s="40">
        <v>4.5321240100000013</v>
      </c>
      <c r="H28" s="37">
        <v>4.4262106200000009</v>
      </c>
      <c r="I28" s="40">
        <v>-2.3369481895531896</v>
      </c>
      <c r="J28" s="40">
        <v>1.4936649667472208</v>
      </c>
      <c r="K28" s="10"/>
    </row>
    <row r="29" spans="1:11" x14ac:dyDescent="0.2">
      <c r="A29" s="7"/>
      <c r="B29" s="109" t="s">
        <v>420</v>
      </c>
      <c r="C29" s="40">
        <v>18.612920710000058</v>
      </c>
      <c r="D29" s="37">
        <v>16.807897609999973</v>
      </c>
      <c r="E29" s="40">
        <v>-9.6976886546898058</v>
      </c>
      <c r="F29" s="40">
        <v>1.4109036235581398</v>
      </c>
      <c r="G29" s="40">
        <v>3.8101394099999988</v>
      </c>
      <c r="H29" s="37">
        <v>4.396625460000001</v>
      </c>
      <c r="I29" s="40">
        <v>15.392771415679052</v>
      </c>
      <c r="J29" s="40">
        <v>1.4836811858516767</v>
      </c>
      <c r="K29" s="10"/>
    </row>
    <row r="30" spans="1:11" x14ac:dyDescent="0.2">
      <c r="A30" s="7"/>
      <c r="B30" s="109" t="s">
        <v>421</v>
      </c>
      <c r="C30" s="40">
        <v>23.171160979999968</v>
      </c>
      <c r="D30" s="37">
        <v>16.536845540000012</v>
      </c>
      <c r="E30" s="40">
        <v>-28.631778294261213</v>
      </c>
      <c r="F30" s="40">
        <v>1.3881507274726501</v>
      </c>
      <c r="G30" s="40">
        <v>4.5976171500000049</v>
      </c>
      <c r="H30" s="37">
        <v>4.100484439999998</v>
      </c>
      <c r="I30" s="40">
        <v>-10.81283399162556</v>
      </c>
      <c r="J30" s="40">
        <v>1.3837457094891008</v>
      </c>
      <c r="K30" s="10"/>
    </row>
    <row r="31" spans="1:11" x14ac:dyDescent="0.2">
      <c r="A31" s="7"/>
      <c r="B31" s="109" t="s">
        <v>449</v>
      </c>
      <c r="C31" s="40">
        <v>18.456874009999989</v>
      </c>
      <c r="D31" s="37">
        <v>15.288077969999993</v>
      </c>
      <c r="E31" s="40">
        <v>-17.168649676446478</v>
      </c>
      <c r="F31" s="40">
        <v>1.2833255595440525</v>
      </c>
      <c r="G31" s="40">
        <v>3.2372432699999982</v>
      </c>
      <c r="H31" s="37">
        <v>2.1136971000000004</v>
      </c>
      <c r="I31" s="40">
        <v>-34.706881018552508</v>
      </c>
      <c r="J31" s="40">
        <v>0.71328628021438278</v>
      </c>
      <c r="K31" s="10"/>
    </row>
    <row r="32" spans="1:11" x14ac:dyDescent="0.2">
      <c r="A32" s="7"/>
      <c r="B32" s="33" t="s">
        <v>27</v>
      </c>
      <c r="C32" s="37">
        <v>1366.780248550001</v>
      </c>
      <c r="D32" s="37">
        <v>979.64724449000369</v>
      </c>
      <c r="E32" s="37">
        <v>-28.324451166945209</v>
      </c>
      <c r="F32" s="37">
        <v>82.23442807251223</v>
      </c>
      <c r="G32" s="37">
        <v>315.29782762999974</v>
      </c>
      <c r="H32" s="37">
        <v>234.20351112000003</v>
      </c>
      <c r="I32" s="37">
        <v>-25.719909686521358</v>
      </c>
      <c r="J32" s="37">
        <v>79.034101555957392</v>
      </c>
      <c r="K32" s="10"/>
    </row>
    <row r="33" spans="1:11" x14ac:dyDescent="0.2">
      <c r="A33" s="7"/>
      <c r="B33" s="2"/>
      <c r="C33" s="39"/>
      <c r="D33" s="22"/>
      <c r="E33" s="39"/>
      <c r="F33" s="39"/>
      <c r="G33" s="39"/>
      <c r="H33" s="39"/>
      <c r="I33" s="39"/>
      <c r="J33" s="39"/>
      <c r="K33" s="10"/>
    </row>
    <row r="34" spans="1:11" x14ac:dyDescent="0.2">
      <c r="A34" s="7"/>
      <c r="B34" s="2"/>
      <c r="C34" s="22"/>
      <c r="D34" s="22"/>
      <c r="E34" s="22"/>
      <c r="F34" s="38"/>
      <c r="G34" s="38"/>
      <c r="H34" s="38"/>
      <c r="I34" s="39"/>
      <c r="J34" s="39"/>
      <c r="K34" s="10"/>
    </row>
    <row r="35" spans="1:11" ht="22.5" x14ac:dyDescent="0.2">
      <c r="A35" s="11"/>
      <c r="B35" s="126" t="s">
        <v>179</v>
      </c>
      <c r="C35" s="1"/>
      <c r="D35" s="1"/>
      <c r="E35" s="1"/>
      <c r="F35" s="1"/>
      <c r="G35" s="1"/>
      <c r="H35" s="1"/>
      <c r="I35" s="1"/>
      <c r="J35" s="1"/>
      <c r="K35" s="24"/>
    </row>
    <row r="36" spans="1:11" x14ac:dyDescent="0.2">
      <c r="B36" s="30"/>
      <c r="C36" s="30"/>
      <c r="D36" s="30"/>
      <c r="E36" s="30"/>
    </row>
    <row r="37" spans="1:11" x14ac:dyDescent="0.2">
      <c r="B37" s="30"/>
      <c r="C37" s="30"/>
      <c r="D37" s="30"/>
      <c r="E37" s="30"/>
    </row>
  </sheetData>
  <sortState ref="A17:N39">
    <sortCondition descending="1" ref="J17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5" orientation="portrait" r:id="rId1"/>
  <headerFooter alignWithMargins="0">
    <oddFooter>&amp;C&amp;"-,Negrita"&amp;12&amp;K004559Página 4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workbookViewId="0">
      <selection activeCell="U13" sqref="U13"/>
    </sheetView>
  </sheetViews>
  <sheetFormatPr baseColWidth="10" defaultColWidth="10.85546875" defaultRowHeight="12.75" x14ac:dyDescent="0.2"/>
  <cols>
    <col min="1" max="1" width="1.85546875" style="6" customWidth="1"/>
    <col min="2" max="2" width="19.7109375" style="6" customWidth="1"/>
    <col min="3" max="4" width="34" style="6" customWidth="1"/>
    <col min="5" max="5" width="1.5703125" style="6" customWidth="1"/>
    <col min="6" max="6" width="10.85546875" style="6"/>
    <col min="7" max="7" width="11.42578125" style="6" customWidth="1"/>
    <col min="8" max="8" width="10.85546875" style="6" customWidth="1"/>
    <col min="9" max="256" width="10.85546875" style="6"/>
    <col min="257" max="257" width="1.85546875" style="6" customWidth="1"/>
    <col min="258" max="258" width="19.7109375" style="6" customWidth="1"/>
    <col min="259" max="260" width="34" style="6" customWidth="1"/>
    <col min="261" max="261" width="1.85546875" style="6" customWidth="1"/>
    <col min="262" max="262" width="10.85546875" style="6"/>
    <col min="263" max="263" width="11.42578125" style="6" customWidth="1"/>
    <col min="264" max="264" width="10.85546875" style="6" customWidth="1"/>
    <col min="265" max="512" width="10.85546875" style="6"/>
    <col min="513" max="513" width="1.85546875" style="6" customWidth="1"/>
    <col min="514" max="514" width="19.7109375" style="6" customWidth="1"/>
    <col min="515" max="516" width="34" style="6" customWidth="1"/>
    <col min="517" max="517" width="1.85546875" style="6" customWidth="1"/>
    <col min="518" max="518" width="10.85546875" style="6"/>
    <col min="519" max="519" width="11.42578125" style="6" customWidth="1"/>
    <col min="520" max="520" width="10.85546875" style="6" customWidth="1"/>
    <col min="521" max="768" width="10.85546875" style="6"/>
    <col min="769" max="769" width="1.85546875" style="6" customWidth="1"/>
    <col min="770" max="770" width="19.7109375" style="6" customWidth="1"/>
    <col min="771" max="772" width="34" style="6" customWidth="1"/>
    <col min="773" max="773" width="1.85546875" style="6" customWidth="1"/>
    <col min="774" max="774" width="10.85546875" style="6"/>
    <col min="775" max="775" width="11.42578125" style="6" customWidth="1"/>
    <col min="776" max="776" width="10.85546875" style="6" customWidth="1"/>
    <col min="777" max="1024" width="10.85546875" style="6"/>
    <col min="1025" max="1025" width="1.85546875" style="6" customWidth="1"/>
    <col min="1026" max="1026" width="19.7109375" style="6" customWidth="1"/>
    <col min="1027" max="1028" width="34" style="6" customWidth="1"/>
    <col min="1029" max="1029" width="1.85546875" style="6" customWidth="1"/>
    <col min="1030" max="1030" width="10.85546875" style="6"/>
    <col min="1031" max="1031" width="11.42578125" style="6" customWidth="1"/>
    <col min="1032" max="1032" width="10.85546875" style="6" customWidth="1"/>
    <col min="1033" max="1280" width="10.85546875" style="6"/>
    <col min="1281" max="1281" width="1.85546875" style="6" customWidth="1"/>
    <col min="1282" max="1282" width="19.7109375" style="6" customWidth="1"/>
    <col min="1283" max="1284" width="34" style="6" customWidth="1"/>
    <col min="1285" max="1285" width="1.85546875" style="6" customWidth="1"/>
    <col min="1286" max="1286" width="10.85546875" style="6"/>
    <col min="1287" max="1287" width="11.42578125" style="6" customWidth="1"/>
    <col min="1288" max="1288" width="10.85546875" style="6" customWidth="1"/>
    <col min="1289" max="1536" width="10.85546875" style="6"/>
    <col min="1537" max="1537" width="1.85546875" style="6" customWidth="1"/>
    <col min="1538" max="1538" width="19.7109375" style="6" customWidth="1"/>
    <col min="1539" max="1540" width="34" style="6" customWidth="1"/>
    <col min="1541" max="1541" width="1.85546875" style="6" customWidth="1"/>
    <col min="1542" max="1542" width="10.85546875" style="6"/>
    <col min="1543" max="1543" width="11.42578125" style="6" customWidth="1"/>
    <col min="1544" max="1544" width="10.85546875" style="6" customWidth="1"/>
    <col min="1545" max="1792" width="10.85546875" style="6"/>
    <col min="1793" max="1793" width="1.85546875" style="6" customWidth="1"/>
    <col min="1794" max="1794" width="19.7109375" style="6" customWidth="1"/>
    <col min="1795" max="1796" width="34" style="6" customWidth="1"/>
    <col min="1797" max="1797" width="1.85546875" style="6" customWidth="1"/>
    <col min="1798" max="1798" width="10.85546875" style="6"/>
    <col min="1799" max="1799" width="11.42578125" style="6" customWidth="1"/>
    <col min="1800" max="1800" width="10.85546875" style="6" customWidth="1"/>
    <col min="1801" max="2048" width="10.85546875" style="6"/>
    <col min="2049" max="2049" width="1.85546875" style="6" customWidth="1"/>
    <col min="2050" max="2050" width="19.7109375" style="6" customWidth="1"/>
    <col min="2051" max="2052" width="34" style="6" customWidth="1"/>
    <col min="2053" max="2053" width="1.85546875" style="6" customWidth="1"/>
    <col min="2054" max="2054" width="10.85546875" style="6"/>
    <col min="2055" max="2055" width="11.42578125" style="6" customWidth="1"/>
    <col min="2056" max="2056" width="10.85546875" style="6" customWidth="1"/>
    <col min="2057" max="2304" width="10.85546875" style="6"/>
    <col min="2305" max="2305" width="1.85546875" style="6" customWidth="1"/>
    <col min="2306" max="2306" width="19.7109375" style="6" customWidth="1"/>
    <col min="2307" max="2308" width="34" style="6" customWidth="1"/>
    <col min="2309" max="2309" width="1.85546875" style="6" customWidth="1"/>
    <col min="2310" max="2310" width="10.85546875" style="6"/>
    <col min="2311" max="2311" width="11.42578125" style="6" customWidth="1"/>
    <col min="2312" max="2312" width="10.85546875" style="6" customWidth="1"/>
    <col min="2313" max="2560" width="10.85546875" style="6"/>
    <col min="2561" max="2561" width="1.85546875" style="6" customWidth="1"/>
    <col min="2562" max="2562" width="19.7109375" style="6" customWidth="1"/>
    <col min="2563" max="2564" width="34" style="6" customWidth="1"/>
    <col min="2565" max="2565" width="1.85546875" style="6" customWidth="1"/>
    <col min="2566" max="2566" width="10.85546875" style="6"/>
    <col min="2567" max="2567" width="11.42578125" style="6" customWidth="1"/>
    <col min="2568" max="2568" width="10.85546875" style="6" customWidth="1"/>
    <col min="2569" max="2816" width="10.85546875" style="6"/>
    <col min="2817" max="2817" width="1.85546875" style="6" customWidth="1"/>
    <col min="2818" max="2818" width="19.7109375" style="6" customWidth="1"/>
    <col min="2819" max="2820" width="34" style="6" customWidth="1"/>
    <col min="2821" max="2821" width="1.85546875" style="6" customWidth="1"/>
    <col min="2822" max="2822" width="10.85546875" style="6"/>
    <col min="2823" max="2823" width="11.42578125" style="6" customWidth="1"/>
    <col min="2824" max="2824" width="10.85546875" style="6" customWidth="1"/>
    <col min="2825" max="3072" width="10.85546875" style="6"/>
    <col min="3073" max="3073" width="1.85546875" style="6" customWidth="1"/>
    <col min="3074" max="3074" width="19.7109375" style="6" customWidth="1"/>
    <col min="3075" max="3076" width="34" style="6" customWidth="1"/>
    <col min="3077" max="3077" width="1.85546875" style="6" customWidth="1"/>
    <col min="3078" max="3078" width="10.85546875" style="6"/>
    <col min="3079" max="3079" width="11.42578125" style="6" customWidth="1"/>
    <col min="3080" max="3080" width="10.85546875" style="6" customWidth="1"/>
    <col min="3081" max="3328" width="10.85546875" style="6"/>
    <col min="3329" max="3329" width="1.85546875" style="6" customWidth="1"/>
    <col min="3330" max="3330" width="19.7109375" style="6" customWidth="1"/>
    <col min="3331" max="3332" width="34" style="6" customWidth="1"/>
    <col min="3333" max="3333" width="1.85546875" style="6" customWidth="1"/>
    <col min="3334" max="3334" width="10.85546875" style="6"/>
    <col min="3335" max="3335" width="11.42578125" style="6" customWidth="1"/>
    <col min="3336" max="3336" width="10.85546875" style="6" customWidth="1"/>
    <col min="3337" max="3584" width="10.85546875" style="6"/>
    <col min="3585" max="3585" width="1.85546875" style="6" customWidth="1"/>
    <col min="3586" max="3586" width="19.7109375" style="6" customWidth="1"/>
    <col min="3587" max="3588" width="34" style="6" customWidth="1"/>
    <col min="3589" max="3589" width="1.85546875" style="6" customWidth="1"/>
    <col min="3590" max="3590" width="10.85546875" style="6"/>
    <col min="3591" max="3591" width="11.42578125" style="6" customWidth="1"/>
    <col min="3592" max="3592" width="10.85546875" style="6" customWidth="1"/>
    <col min="3593" max="3840" width="10.85546875" style="6"/>
    <col min="3841" max="3841" width="1.85546875" style="6" customWidth="1"/>
    <col min="3842" max="3842" width="19.7109375" style="6" customWidth="1"/>
    <col min="3843" max="3844" width="34" style="6" customWidth="1"/>
    <col min="3845" max="3845" width="1.85546875" style="6" customWidth="1"/>
    <col min="3846" max="3846" width="10.85546875" style="6"/>
    <col min="3847" max="3847" width="11.42578125" style="6" customWidth="1"/>
    <col min="3848" max="3848" width="10.85546875" style="6" customWidth="1"/>
    <col min="3849" max="4096" width="10.85546875" style="6"/>
    <col min="4097" max="4097" width="1.85546875" style="6" customWidth="1"/>
    <col min="4098" max="4098" width="19.7109375" style="6" customWidth="1"/>
    <col min="4099" max="4100" width="34" style="6" customWidth="1"/>
    <col min="4101" max="4101" width="1.85546875" style="6" customWidth="1"/>
    <col min="4102" max="4102" width="10.85546875" style="6"/>
    <col min="4103" max="4103" width="11.42578125" style="6" customWidth="1"/>
    <col min="4104" max="4104" width="10.85546875" style="6" customWidth="1"/>
    <col min="4105" max="4352" width="10.85546875" style="6"/>
    <col min="4353" max="4353" width="1.85546875" style="6" customWidth="1"/>
    <col min="4354" max="4354" width="19.7109375" style="6" customWidth="1"/>
    <col min="4355" max="4356" width="34" style="6" customWidth="1"/>
    <col min="4357" max="4357" width="1.85546875" style="6" customWidth="1"/>
    <col min="4358" max="4358" width="10.85546875" style="6"/>
    <col min="4359" max="4359" width="11.42578125" style="6" customWidth="1"/>
    <col min="4360" max="4360" width="10.85546875" style="6" customWidth="1"/>
    <col min="4361" max="4608" width="10.85546875" style="6"/>
    <col min="4609" max="4609" width="1.85546875" style="6" customWidth="1"/>
    <col min="4610" max="4610" width="19.7109375" style="6" customWidth="1"/>
    <col min="4611" max="4612" width="34" style="6" customWidth="1"/>
    <col min="4613" max="4613" width="1.85546875" style="6" customWidth="1"/>
    <col min="4614" max="4614" width="10.85546875" style="6"/>
    <col min="4615" max="4615" width="11.42578125" style="6" customWidth="1"/>
    <col min="4616" max="4616" width="10.85546875" style="6" customWidth="1"/>
    <col min="4617" max="4864" width="10.85546875" style="6"/>
    <col min="4865" max="4865" width="1.85546875" style="6" customWidth="1"/>
    <col min="4866" max="4866" width="19.7109375" style="6" customWidth="1"/>
    <col min="4867" max="4868" width="34" style="6" customWidth="1"/>
    <col min="4869" max="4869" width="1.85546875" style="6" customWidth="1"/>
    <col min="4870" max="4870" width="10.85546875" style="6"/>
    <col min="4871" max="4871" width="11.42578125" style="6" customWidth="1"/>
    <col min="4872" max="4872" width="10.85546875" style="6" customWidth="1"/>
    <col min="4873" max="5120" width="10.85546875" style="6"/>
    <col min="5121" max="5121" width="1.85546875" style="6" customWidth="1"/>
    <col min="5122" max="5122" width="19.7109375" style="6" customWidth="1"/>
    <col min="5123" max="5124" width="34" style="6" customWidth="1"/>
    <col min="5125" max="5125" width="1.85546875" style="6" customWidth="1"/>
    <col min="5126" max="5126" width="10.85546875" style="6"/>
    <col min="5127" max="5127" width="11.42578125" style="6" customWidth="1"/>
    <col min="5128" max="5128" width="10.85546875" style="6" customWidth="1"/>
    <col min="5129" max="5376" width="10.85546875" style="6"/>
    <col min="5377" max="5377" width="1.85546875" style="6" customWidth="1"/>
    <col min="5378" max="5378" width="19.7109375" style="6" customWidth="1"/>
    <col min="5379" max="5380" width="34" style="6" customWidth="1"/>
    <col min="5381" max="5381" width="1.85546875" style="6" customWidth="1"/>
    <col min="5382" max="5382" width="10.85546875" style="6"/>
    <col min="5383" max="5383" width="11.42578125" style="6" customWidth="1"/>
    <col min="5384" max="5384" width="10.85546875" style="6" customWidth="1"/>
    <col min="5385" max="5632" width="10.85546875" style="6"/>
    <col min="5633" max="5633" width="1.85546875" style="6" customWidth="1"/>
    <col min="5634" max="5634" width="19.7109375" style="6" customWidth="1"/>
    <col min="5635" max="5636" width="34" style="6" customWidth="1"/>
    <col min="5637" max="5637" width="1.85546875" style="6" customWidth="1"/>
    <col min="5638" max="5638" width="10.85546875" style="6"/>
    <col min="5639" max="5639" width="11.42578125" style="6" customWidth="1"/>
    <col min="5640" max="5640" width="10.85546875" style="6" customWidth="1"/>
    <col min="5641" max="5888" width="10.85546875" style="6"/>
    <col min="5889" max="5889" width="1.85546875" style="6" customWidth="1"/>
    <col min="5890" max="5890" width="19.7109375" style="6" customWidth="1"/>
    <col min="5891" max="5892" width="34" style="6" customWidth="1"/>
    <col min="5893" max="5893" width="1.85546875" style="6" customWidth="1"/>
    <col min="5894" max="5894" width="10.85546875" style="6"/>
    <col min="5895" max="5895" width="11.42578125" style="6" customWidth="1"/>
    <col min="5896" max="5896" width="10.85546875" style="6" customWidth="1"/>
    <col min="5897" max="6144" width="10.85546875" style="6"/>
    <col min="6145" max="6145" width="1.85546875" style="6" customWidth="1"/>
    <col min="6146" max="6146" width="19.7109375" style="6" customWidth="1"/>
    <col min="6147" max="6148" width="34" style="6" customWidth="1"/>
    <col min="6149" max="6149" width="1.85546875" style="6" customWidth="1"/>
    <col min="6150" max="6150" width="10.85546875" style="6"/>
    <col min="6151" max="6151" width="11.42578125" style="6" customWidth="1"/>
    <col min="6152" max="6152" width="10.85546875" style="6" customWidth="1"/>
    <col min="6153" max="6400" width="10.85546875" style="6"/>
    <col min="6401" max="6401" width="1.85546875" style="6" customWidth="1"/>
    <col min="6402" max="6402" width="19.7109375" style="6" customWidth="1"/>
    <col min="6403" max="6404" width="34" style="6" customWidth="1"/>
    <col min="6405" max="6405" width="1.85546875" style="6" customWidth="1"/>
    <col min="6406" max="6406" width="10.85546875" style="6"/>
    <col min="6407" max="6407" width="11.42578125" style="6" customWidth="1"/>
    <col min="6408" max="6408" width="10.85546875" style="6" customWidth="1"/>
    <col min="6409" max="6656" width="10.85546875" style="6"/>
    <col min="6657" max="6657" width="1.85546875" style="6" customWidth="1"/>
    <col min="6658" max="6658" width="19.7109375" style="6" customWidth="1"/>
    <col min="6659" max="6660" width="34" style="6" customWidth="1"/>
    <col min="6661" max="6661" width="1.85546875" style="6" customWidth="1"/>
    <col min="6662" max="6662" width="10.85546875" style="6"/>
    <col min="6663" max="6663" width="11.42578125" style="6" customWidth="1"/>
    <col min="6664" max="6664" width="10.85546875" style="6" customWidth="1"/>
    <col min="6665" max="6912" width="10.85546875" style="6"/>
    <col min="6913" max="6913" width="1.85546875" style="6" customWidth="1"/>
    <col min="6914" max="6914" width="19.7109375" style="6" customWidth="1"/>
    <col min="6915" max="6916" width="34" style="6" customWidth="1"/>
    <col min="6917" max="6917" width="1.85546875" style="6" customWidth="1"/>
    <col min="6918" max="6918" width="10.85546875" style="6"/>
    <col min="6919" max="6919" width="11.42578125" style="6" customWidth="1"/>
    <col min="6920" max="6920" width="10.85546875" style="6" customWidth="1"/>
    <col min="6921" max="7168" width="10.85546875" style="6"/>
    <col min="7169" max="7169" width="1.85546875" style="6" customWidth="1"/>
    <col min="7170" max="7170" width="19.7109375" style="6" customWidth="1"/>
    <col min="7171" max="7172" width="34" style="6" customWidth="1"/>
    <col min="7173" max="7173" width="1.85546875" style="6" customWidth="1"/>
    <col min="7174" max="7174" width="10.85546875" style="6"/>
    <col min="7175" max="7175" width="11.42578125" style="6" customWidth="1"/>
    <col min="7176" max="7176" width="10.85546875" style="6" customWidth="1"/>
    <col min="7177" max="7424" width="10.85546875" style="6"/>
    <col min="7425" max="7425" width="1.85546875" style="6" customWidth="1"/>
    <col min="7426" max="7426" width="19.7109375" style="6" customWidth="1"/>
    <col min="7427" max="7428" width="34" style="6" customWidth="1"/>
    <col min="7429" max="7429" width="1.85546875" style="6" customWidth="1"/>
    <col min="7430" max="7430" width="10.85546875" style="6"/>
    <col min="7431" max="7431" width="11.42578125" style="6" customWidth="1"/>
    <col min="7432" max="7432" width="10.85546875" style="6" customWidth="1"/>
    <col min="7433" max="7680" width="10.85546875" style="6"/>
    <col min="7681" max="7681" width="1.85546875" style="6" customWidth="1"/>
    <col min="7682" max="7682" width="19.7109375" style="6" customWidth="1"/>
    <col min="7683" max="7684" width="34" style="6" customWidth="1"/>
    <col min="7685" max="7685" width="1.85546875" style="6" customWidth="1"/>
    <col min="7686" max="7686" width="10.85546875" style="6"/>
    <col min="7687" max="7687" width="11.42578125" style="6" customWidth="1"/>
    <col min="7688" max="7688" width="10.85546875" style="6" customWidth="1"/>
    <col min="7689" max="7936" width="10.85546875" style="6"/>
    <col min="7937" max="7937" width="1.85546875" style="6" customWidth="1"/>
    <col min="7938" max="7938" width="19.7109375" style="6" customWidth="1"/>
    <col min="7939" max="7940" width="34" style="6" customWidth="1"/>
    <col min="7941" max="7941" width="1.85546875" style="6" customWidth="1"/>
    <col min="7942" max="7942" width="10.85546875" style="6"/>
    <col min="7943" max="7943" width="11.42578125" style="6" customWidth="1"/>
    <col min="7944" max="7944" width="10.85546875" style="6" customWidth="1"/>
    <col min="7945" max="8192" width="10.85546875" style="6"/>
    <col min="8193" max="8193" width="1.85546875" style="6" customWidth="1"/>
    <col min="8194" max="8194" width="19.7109375" style="6" customWidth="1"/>
    <col min="8195" max="8196" width="34" style="6" customWidth="1"/>
    <col min="8197" max="8197" width="1.85546875" style="6" customWidth="1"/>
    <col min="8198" max="8198" width="10.85546875" style="6"/>
    <col min="8199" max="8199" width="11.42578125" style="6" customWidth="1"/>
    <col min="8200" max="8200" width="10.85546875" style="6" customWidth="1"/>
    <col min="8201" max="8448" width="10.85546875" style="6"/>
    <col min="8449" max="8449" width="1.85546875" style="6" customWidth="1"/>
    <col min="8450" max="8450" width="19.7109375" style="6" customWidth="1"/>
    <col min="8451" max="8452" width="34" style="6" customWidth="1"/>
    <col min="8453" max="8453" width="1.85546875" style="6" customWidth="1"/>
    <col min="8454" max="8454" width="10.85546875" style="6"/>
    <col min="8455" max="8455" width="11.42578125" style="6" customWidth="1"/>
    <col min="8456" max="8456" width="10.85546875" style="6" customWidth="1"/>
    <col min="8457" max="8704" width="10.85546875" style="6"/>
    <col min="8705" max="8705" width="1.85546875" style="6" customWidth="1"/>
    <col min="8706" max="8706" width="19.7109375" style="6" customWidth="1"/>
    <col min="8707" max="8708" width="34" style="6" customWidth="1"/>
    <col min="8709" max="8709" width="1.85546875" style="6" customWidth="1"/>
    <col min="8710" max="8710" width="10.85546875" style="6"/>
    <col min="8711" max="8711" width="11.42578125" style="6" customWidth="1"/>
    <col min="8712" max="8712" width="10.85546875" style="6" customWidth="1"/>
    <col min="8713" max="8960" width="10.85546875" style="6"/>
    <col min="8961" max="8961" width="1.85546875" style="6" customWidth="1"/>
    <col min="8962" max="8962" width="19.7109375" style="6" customWidth="1"/>
    <col min="8963" max="8964" width="34" style="6" customWidth="1"/>
    <col min="8965" max="8965" width="1.85546875" style="6" customWidth="1"/>
    <col min="8966" max="8966" width="10.85546875" style="6"/>
    <col min="8967" max="8967" width="11.42578125" style="6" customWidth="1"/>
    <col min="8968" max="8968" width="10.85546875" style="6" customWidth="1"/>
    <col min="8969" max="9216" width="10.85546875" style="6"/>
    <col min="9217" max="9217" width="1.85546875" style="6" customWidth="1"/>
    <col min="9218" max="9218" width="19.7109375" style="6" customWidth="1"/>
    <col min="9219" max="9220" width="34" style="6" customWidth="1"/>
    <col min="9221" max="9221" width="1.85546875" style="6" customWidth="1"/>
    <col min="9222" max="9222" width="10.85546875" style="6"/>
    <col min="9223" max="9223" width="11.42578125" style="6" customWidth="1"/>
    <col min="9224" max="9224" width="10.85546875" style="6" customWidth="1"/>
    <col min="9225" max="9472" width="10.85546875" style="6"/>
    <col min="9473" max="9473" width="1.85546875" style="6" customWidth="1"/>
    <col min="9474" max="9474" width="19.7109375" style="6" customWidth="1"/>
    <col min="9475" max="9476" width="34" style="6" customWidth="1"/>
    <col min="9477" max="9477" width="1.85546875" style="6" customWidth="1"/>
    <col min="9478" max="9478" width="10.85546875" style="6"/>
    <col min="9479" max="9479" width="11.42578125" style="6" customWidth="1"/>
    <col min="9480" max="9480" width="10.85546875" style="6" customWidth="1"/>
    <col min="9481" max="9728" width="10.85546875" style="6"/>
    <col min="9729" max="9729" width="1.85546875" style="6" customWidth="1"/>
    <col min="9730" max="9730" width="19.7109375" style="6" customWidth="1"/>
    <col min="9731" max="9732" width="34" style="6" customWidth="1"/>
    <col min="9733" max="9733" width="1.85546875" style="6" customWidth="1"/>
    <col min="9734" max="9734" width="10.85546875" style="6"/>
    <col min="9735" max="9735" width="11.42578125" style="6" customWidth="1"/>
    <col min="9736" max="9736" width="10.85546875" style="6" customWidth="1"/>
    <col min="9737" max="9984" width="10.85546875" style="6"/>
    <col min="9985" max="9985" width="1.85546875" style="6" customWidth="1"/>
    <col min="9986" max="9986" width="19.7109375" style="6" customWidth="1"/>
    <col min="9987" max="9988" width="34" style="6" customWidth="1"/>
    <col min="9989" max="9989" width="1.85546875" style="6" customWidth="1"/>
    <col min="9990" max="9990" width="10.85546875" style="6"/>
    <col min="9991" max="9991" width="11.42578125" style="6" customWidth="1"/>
    <col min="9992" max="9992" width="10.85546875" style="6" customWidth="1"/>
    <col min="9993" max="10240" width="10.85546875" style="6"/>
    <col min="10241" max="10241" width="1.85546875" style="6" customWidth="1"/>
    <col min="10242" max="10242" width="19.7109375" style="6" customWidth="1"/>
    <col min="10243" max="10244" width="34" style="6" customWidth="1"/>
    <col min="10245" max="10245" width="1.85546875" style="6" customWidth="1"/>
    <col min="10246" max="10246" width="10.85546875" style="6"/>
    <col min="10247" max="10247" width="11.42578125" style="6" customWidth="1"/>
    <col min="10248" max="10248" width="10.85546875" style="6" customWidth="1"/>
    <col min="10249" max="10496" width="10.85546875" style="6"/>
    <col min="10497" max="10497" width="1.85546875" style="6" customWidth="1"/>
    <col min="10498" max="10498" width="19.7109375" style="6" customWidth="1"/>
    <col min="10499" max="10500" width="34" style="6" customWidth="1"/>
    <col min="10501" max="10501" width="1.85546875" style="6" customWidth="1"/>
    <col min="10502" max="10502" width="10.85546875" style="6"/>
    <col min="10503" max="10503" width="11.42578125" style="6" customWidth="1"/>
    <col min="10504" max="10504" width="10.85546875" style="6" customWidth="1"/>
    <col min="10505" max="10752" width="10.85546875" style="6"/>
    <col min="10753" max="10753" width="1.85546875" style="6" customWidth="1"/>
    <col min="10754" max="10754" width="19.7109375" style="6" customWidth="1"/>
    <col min="10755" max="10756" width="34" style="6" customWidth="1"/>
    <col min="10757" max="10757" width="1.85546875" style="6" customWidth="1"/>
    <col min="10758" max="10758" width="10.85546875" style="6"/>
    <col min="10759" max="10759" width="11.42578125" style="6" customWidth="1"/>
    <col min="10760" max="10760" width="10.85546875" style="6" customWidth="1"/>
    <col min="10761" max="11008" width="10.85546875" style="6"/>
    <col min="11009" max="11009" width="1.85546875" style="6" customWidth="1"/>
    <col min="11010" max="11010" width="19.7109375" style="6" customWidth="1"/>
    <col min="11011" max="11012" width="34" style="6" customWidth="1"/>
    <col min="11013" max="11013" width="1.85546875" style="6" customWidth="1"/>
    <col min="11014" max="11014" width="10.85546875" style="6"/>
    <col min="11015" max="11015" width="11.42578125" style="6" customWidth="1"/>
    <col min="11016" max="11016" width="10.85546875" style="6" customWidth="1"/>
    <col min="11017" max="11264" width="10.85546875" style="6"/>
    <col min="11265" max="11265" width="1.85546875" style="6" customWidth="1"/>
    <col min="11266" max="11266" width="19.7109375" style="6" customWidth="1"/>
    <col min="11267" max="11268" width="34" style="6" customWidth="1"/>
    <col min="11269" max="11269" width="1.85546875" style="6" customWidth="1"/>
    <col min="11270" max="11270" width="10.85546875" style="6"/>
    <col min="11271" max="11271" width="11.42578125" style="6" customWidth="1"/>
    <col min="11272" max="11272" width="10.85546875" style="6" customWidth="1"/>
    <col min="11273" max="11520" width="10.85546875" style="6"/>
    <col min="11521" max="11521" width="1.85546875" style="6" customWidth="1"/>
    <col min="11522" max="11522" width="19.7109375" style="6" customWidth="1"/>
    <col min="11523" max="11524" width="34" style="6" customWidth="1"/>
    <col min="11525" max="11525" width="1.85546875" style="6" customWidth="1"/>
    <col min="11526" max="11526" width="10.85546875" style="6"/>
    <col min="11527" max="11527" width="11.42578125" style="6" customWidth="1"/>
    <col min="11528" max="11528" width="10.85546875" style="6" customWidth="1"/>
    <col min="11529" max="11776" width="10.85546875" style="6"/>
    <col min="11777" max="11777" width="1.85546875" style="6" customWidth="1"/>
    <col min="11778" max="11778" width="19.7109375" style="6" customWidth="1"/>
    <col min="11779" max="11780" width="34" style="6" customWidth="1"/>
    <col min="11781" max="11781" width="1.85546875" style="6" customWidth="1"/>
    <col min="11782" max="11782" width="10.85546875" style="6"/>
    <col min="11783" max="11783" width="11.42578125" style="6" customWidth="1"/>
    <col min="11784" max="11784" width="10.85546875" style="6" customWidth="1"/>
    <col min="11785" max="12032" width="10.85546875" style="6"/>
    <col min="12033" max="12033" width="1.85546875" style="6" customWidth="1"/>
    <col min="12034" max="12034" width="19.7109375" style="6" customWidth="1"/>
    <col min="12035" max="12036" width="34" style="6" customWidth="1"/>
    <col min="12037" max="12037" width="1.85546875" style="6" customWidth="1"/>
    <col min="12038" max="12038" width="10.85546875" style="6"/>
    <col min="12039" max="12039" width="11.42578125" style="6" customWidth="1"/>
    <col min="12040" max="12040" width="10.85546875" style="6" customWidth="1"/>
    <col min="12041" max="12288" width="10.85546875" style="6"/>
    <col min="12289" max="12289" width="1.85546875" style="6" customWidth="1"/>
    <col min="12290" max="12290" width="19.7109375" style="6" customWidth="1"/>
    <col min="12291" max="12292" width="34" style="6" customWidth="1"/>
    <col min="12293" max="12293" width="1.85546875" style="6" customWidth="1"/>
    <col min="12294" max="12294" width="10.85546875" style="6"/>
    <col min="12295" max="12295" width="11.42578125" style="6" customWidth="1"/>
    <col min="12296" max="12296" width="10.85546875" style="6" customWidth="1"/>
    <col min="12297" max="12544" width="10.85546875" style="6"/>
    <col min="12545" max="12545" width="1.85546875" style="6" customWidth="1"/>
    <col min="12546" max="12546" width="19.7109375" style="6" customWidth="1"/>
    <col min="12547" max="12548" width="34" style="6" customWidth="1"/>
    <col min="12549" max="12549" width="1.85546875" style="6" customWidth="1"/>
    <col min="12550" max="12550" width="10.85546875" style="6"/>
    <col min="12551" max="12551" width="11.42578125" style="6" customWidth="1"/>
    <col min="12552" max="12552" width="10.85546875" style="6" customWidth="1"/>
    <col min="12553" max="12800" width="10.85546875" style="6"/>
    <col min="12801" max="12801" width="1.85546875" style="6" customWidth="1"/>
    <col min="12802" max="12802" width="19.7109375" style="6" customWidth="1"/>
    <col min="12803" max="12804" width="34" style="6" customWidth="1"/>
    <col min="12805" max="12805" width="1.85546875" style="6" customWidth="1"/>
    <col min="12806" max="12806" width="10.85546875" style="6"/>
    <col min="12807" max="12807" width="11.42578125" style="6" customWidth="1"/>
    <col min="12808" max="12808" width="10.85546875" style="6" customWidth="1"/>
    <col min="12809" max="13056" width="10.85546875" style="6"/>
    <col min="13057" max="13057" width="1.85546875" style="6" customWidth="1"/>
    <col min="13058" max="13058" width="19.7109375" style="6" customWidth="1"/>
    <col min="13059" max="13060" width="34" style="6" customWidth="1"/>
    <col min="13061" max="13061" width="1.85546875" style="6" customWidth="1"/>
    <col min="13062" max="13062" width="10.85546875" style="6"/>
    <col min="13063" max="13063" width="11.42578125" style="6" customWidth="1"/>
    <col min="13064" max="13064" width="10.85546875" style="6" customWidth="1"/>
    <col min="13065" max="13312" width="10.85546875" style="6"/>
    <col min="13313" max="13313" width="1.85546875" style="6" customWidth="1"/>
    <col min="13314" max="13314" width="19.7109375" style="6" customWidth="1"/>
    <col min="13315" max="13316" width="34" style="6" customWidth="1"/>
    <col min="13317" max="13317" width="1.85546875" style="6" customWidth="1"/>
    <col min="13318" max="13318" width="10.85546875" style="6"/>
    <col min="13319" max="13319" width="11.42578125" style="6" customWidth="1"/>
    <col min="13320" max="13320" width="10.85546875" style="6" customWidth="1"/>
    <col min="13321" max="13568" width="10.85546875" style="6"/>
    <col min="13569" max="13569" width="1.85546875" style="6" customWidth="1"/>
    <col min="13570" max="13570" width="19.7109375" style="6" customWidth="1"/>
    <col min="13571" max="13572" width="34" style="6" customWidth="1"/>
    <col min="13573" max="13573" width="1.85546875" style="6" customWidth="1"/>
    <col min="13574" max="13574" width="10.85546875" style="6"/>
    <col min="13575" max="13575" width="11.42578125" style="6" customWidth="1"/>
    <col min="13576" max="13576" width="10.85546875" style="6" customWidth="1"/>
    <col min="13577" max="13824" width="10.85546875" style="6"/>
    <col min="13825" max="13825" width="1.85546875" style="6" customWidth="1"/>
    <col min="13826" max="13826" width="19.7109375" style="6" customWidth="1"/>
    <col min="13827" max="13828" width="34" style="6" customWidth="1"/>
    <col min="13829" max="13829" width="1.85546875" style="6" customWidth="1"/>
    <col min="13830" max="13830" width="10.85546875" style="6"/>
    <col min="13831" max="13831" width="11.42578125" style="6" customWidth="1"/>
    <col min="13832" max="13832" width="10.85546875" style="6" customWidth="1"/>
    <col min="13833" max="14080" width="10.85546875" style="6"/>
    <col min="14081" max="14081" width="1.85546875" style="6" customWidth="1"/>
    <col min="14082" max="14082" width="19.7109375" style="6" customWidth="1"/>
    <col min="14083" max="14084" width="34" style="6" customWidth="1"/>
    <col min="14085" max="14085" width="1.85546875" style="6" customWidth="1"/>
    <col min="14086" max="14086" width="10.85546875" style="6"/>
    <col min="14087" max="14087" width="11.42578125" style="6" customWidth="1"/>
    <col min="14088" max="14088" width="10.85546875" style="6" customWidth="1"/>
    <col min="14089" max="14336" width="10.85546875" style="6"/>
    <col min="14337" max="14337" width="1.85546875" style="6" customWidth="1"/>
    <col min="14338" max="14338" width="19.7109375" style="6" customWidth="1"/>
    <col min="14339" max="14340" width="34" style="6" customWidth="1"/>
    <col min="14341" max="14341" width="1.85546875" style="6" customWidth="1"/>
    <col min="14342" max="14342" width="10.85546875" style="6"/>
    <col min="14343" max="14343" width="11.42578125" style="6" customWidth="1"/>
    <col min="14344" max="14344" width="10.85546875" style="6" customWidth="1"/>
    <col min="14345" max="14592" width="10.85546875" style="6"/>
    <col min="14593" max="14593" width="1.85546875" style="6" customWidth="1"/>
    <col min="14594" max="14594" width="19.7109375" style="6" customWidth="1"/>
    <col min="14595" max="14596" width="34" style="6" customWidth="1"/>
    <col min="14597" max="14597" width="1.85546875" style="6" customWidth="1"/>
    <col min="14598" max="14598" width="10.85546875" style="6"/>
    <col min="14599" max="14599" width="11.42578125" style="6" customWidth="1"/>
    <col min="14600" max="14600" width="10.85546875" style="6" customWidth="1"/>
    <col min="14601" max="14848" width="10.85546875" style="6"/>
    <col min="14849" max="14849" width="1.85546875" style="6" customWidth="1"/>
    <col min="14850" max="14850" width="19.7109375" style="6" customWidth="1"/>
    <col min="14851" max="14852" width="34" style="6" customWidth="1"/>
    <col min="14853" max="14853" width="1.85546875" style="6" customWidth="1"/>
    <col min="14854" max="14854" width="10.85546875" style="6"/>
    <col min="14855" max="14855" width="11.42578125" style="6" customWidth="1"/>
    <col min="14856" max="14856" width="10.85546875" style="6" customWidth="1"/>
    <col min="14857" max="15104" width="10.85546875" style="6"/>
    <col min="15105" max="15105" width="1.85546875" style="6" customWidth="1"/>
    <col min="15106" max="15106" width="19.7109375" style="6" customWidth="1"/>
    <col min="15107" max="15108" width="34" style="6" customWidth="1"/>
    <col min="15109" max="15109" width="1.85546875" style="6" customWidth="1"/>
    <col min="15110" max="15110" width="10.85546875" style="6"/>
    <col min="15111" max="15111" width="11.42578125" style="6" customWidth="1"/>
    <col min="15112" max="15112" width="10.85546875" style="6" customWidth="1"/>
    <col min="15113" max="15360" width="10.85546875" style="6"/>
    <col min="15361" max="15361" width="1.85546875" style="6" customWidth="1"/>
    <col min="15362" max="15362" width="19.7109375" style="6" customWidth="1"/>
    <col min="15363" max="15364" width="34" style="6" customWidth="1"/>
    <col min="15365" max="15365" width="1.85546875" style="6" customWidth="1"/>
    <col min="15366" max="15366" width="10.85546875" style="6"/>
    <col min="15367" max="15367" width="11.42578125" style="6" customWidth="1"/>
    <col min="15368" max="15368" width="10.85546875" style="6" customWidth="1"/>
    <col min="15369" max="15616" width="10.85546875" style="6"/>
    <col min="15617" max="15617" width="1.85546875" style="6" customWidth="1"/>
    <col min="15618" max="15618" width="19.7109375" style="6" customWidth="1"/>
    <col min="15619" max="15620" width="34" style="6" customWidth="1"/>
    <col min="15621" max="15621" width="1.85546875" style="6" customWidth="1"/>
    <col min="15622" max="15622" width="10.85546875" style="6"/>
    <col min="15623" max="15623" width="11.42578125" style="6" customWidth="1"/>
    <col min="15624" max="15624" width="10.85546875" style="6" customWidth="1"/>
    <col min="15625" max="15872" width="10.85546875" style="6"/>
    <col min="15873" max="15873" width="1.85546875" style="6" customWidth="1"/>
    <col min="15874" max="15874" width="19.7109375" style="6" customWidth="1"/>
    <col min="15875" max="15876" width="34" style="6" customWidth="1"/>
    <col min="15877" max="15877" width="1.85546875" style="6" customWidth="1"/>
    <col min="15878" max="15878" width="10.85546875" style="6"/>
    <col min="15879" max="15879" width="11.42578125" style="6" customWidth="1"/>
    <col min="15880" max="15880" width="10.85546875" style="6" customWidth="1"/>
    <col min="15881" max="16128" width="10.85546875" style="6"/>
    <col min="16129" max="16129" width="1.85546875" style="6" customWidth="1"/>
    <col min="16130" max="16130" width="19.7109375" style="6" customWidth="1"/>
    <col min="16131" max="16132" width="34" style="6" customWidth="1"/>
    <col min="16133" max="16133" width="1.85546875" style="6" customWidth="1"/>
    <col min="16134" max="16134" width="10.85546875" style="6"/>
    <col min="16135" max="16135" width="11.42578125" style="6" customWidth="1"/>
    <col min="16136" max="16136" width="10.85546875" style="6" customWidth="1"/>
    <col min="16137" max="16384" width="10.85546875" style="6"/>
  </cols>
  <sheetData>
    <row r="1" spans="1:6" ht="15.6" customHeight="1" x14ac:dyDescent="0.2">
      <c r="A1" s="3"/>
      <c r="B1" s="4"/>
      <c r="C1" s="4"/>
      <c r="D1" s="4"/>
      <c r="E1" s="5"/>
      <c r="F1" s="25"/>
    </row>
    <row r="2" spans="1:6" ht="15.6" customHeight="1" x14ac:dyDescent="0.2">
      <c r="A2" s="7"/>
      <c r="B2" s="8"/>
      <c r="C2" s="8"/>
      <c r="D2" s="8"/>
      <c r="E2" s="9"/>
      <c r="F2" s="25"/>
    </row>
    <row r="3" spans="1:6" ht="15.6" customHeight="1" x14ac:dyDescent="0.2">
      <c r="A3" s="7"/>
      <c r="B3" s="8"/>
      <c r="C3" s="8"/>
      <c r="D3" s="8"/>
      <c r="E3" s="9"/>
      <c r="F3" s="25"/>
    </row>
    <row r="4" spans="1:6" ht="15.6" customHeight="1" x14ac:dyDescent="0.2">
      <c r="A4" s="7"/>
      <c r="B4" s="8"/>
      <c r="C4" s="8"/>
      <c r="D4" s="8"/>
      <c r="E4" s="10"/>
    </row>
    <row r="5" spans="1:6" ht="15.6" customHeight="1" x14ac:dyDescent="0.2">
      <c r="A5" s="7"/>
      <c r="B5" s="8"/>
      <c r="C5" s="8"/>
      <c r="D5" s="8"/>
      <c r="E5" s="10"/>
    </row>
    <row r="6" spans="1:6" ht="15.6" customHeight="1" x14ac:dyDescent="0.2">
      <c r="A6" s="7"/>
      <c r="B6" s="8"/>
      <c r="C6" s="8"/>
      <c r="D6" s="8"/>
      <c r="E6" s="10"/>
    </row>
    <row r="7" spans="1:6" ht="15.75" customHeight="1" x14ac:dyDescent="0.2">
      <c r="A7" s="7"/>
      <c r="B7" s="8"/>
      <c r="C7" s="145" t="s">
        <v>111</v>
      </c>
      <c r="D7" s="146"/>
      <c r="E7" s="10"/>
    </row>
    <row r="8" spans="1:6" x14ac:dyDescent="0.2">
      <c r="A8" s="7"/>
      <c r="B8" s="8"/>
      <c r="C8" s="146"/>
      <c r="D8" s="146"/>
      <c r="E8" s="10"/>
    </row>
    <row r="9" spans="1:6" ht="15.6" customHeight="1" x14ac:dyDescent="0.2">
      <c r="A9" s="7"/>
      <c r="B9" s="8"/>
      <c r="C9" s="15"/>
      <c r="D9" s="15"/>
      <c r="E9" s="10"/>
    </row>
    <row r="10" spans="1:6" ht="153" x14ac:dyDescent="0.2">
      <c r="A10" s="7"/>
      <c r="B10" s="26" t="s">
        <v>112</v>
      </c>
      <c r="C10" s="27" t="s">
        <v>113</v>
      </c>
      <c r="D10" s="28" t="s">
        <v>114</v>
      </c>
      <c r="E10" s="10"/>
    </row>
    <row r="11" spans="1:6" ht="204" x14ac:dyDescent="0.2">
      <c r="A11" s="7"/>
      <c r="B11" s="26" t="s">
        <v>115</v>
      </c>
      <c r="C11" s="27" t="s">
        <v>116</v>
      </c>
      <c r="D11" s="28" t="s">
        <v>117</v>
      </c>
      <c r="E11" s="10"/>
    </row>
    <row r="12" spans="1:6" ht="140.25" x14ac:dyDescent="0.2">
      <c r="A12" s="7"/>
      <c r="B12" s="29" t="s">
        <v>118</v>
      </c>
      <c r="C12" s="27" t="s">
        <v>119</v>
      </c>
      <c r="D12" s="28" t="s">
        <v>120</v>
      </c>
      <c r="E12" s="10"/>
    </row>
    <row r="13" spans="1:6" x14ac:dyDescent="0.2">
      <c r="A13" s="7"/>
      <c r="B13" s="8"/>
      <c r="C13" s="15"/>
      <c r="D13" s="15"/>
      <c r="E13" s="10"/>
    </row>
    <row r="14" spans="1:6" x14ac:dyDescent="0.2">
      <c r="A14" s="11"/>
      <c r="B14" s="1" t="s">
        <v>124</v>
      </c>
      <c r="C14" s="1"/>
      <c r="D14" s="1"/>
      <c r="E14" s="24"/>
    </row>
    <row r="15" spans="1:6" x14ac:dyDescent="0.2">
      <c r="B15" s="30"/>
      <c r="C15" s="30"/>
      <c r="D15" s="30"/>
    </row>
    <row r="16" spans="1:6" x14ac:dyDescent="0.2">
      <c r="B16" s="30"/>
      <c r="C16" s="30"/>
      <c r="D16" s="30"/>
    </row>
  </sheetData>
  <mergeCells count="1">
    <mergeCell ref="C7:D8"/>
  </mergeCells>
  <pageMargins left="0.7" right="0.7" top="0.75" bottom="0.75" header="0.3" footer="0.3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7"/>
  <sheetViews>
    <sheetView zoomScaleNormal="100" zoomScaleSheetLayoutView="100" workbookViewId="0">
      <selection activeCell="M20" sqref="M20"/>
    </sheetView>
  </sheetViews>
  <sheetFormatPr baseColWidth="10" defaultColWidth="10.85546875" defaultRowHeight="12.75" x14ac:dyDescent="0.2"/>
  <cols>
    <col min="1" max="1" width="1.85546875" style="6" customWidth="1"/>
    <col min="2" max="2" width="22" style="6" customWidth="1"/>
    <col min="3" max="4" width="12.7109375" style="6" customWidth="1"/>
    <col min="5" max="5" width="11.5703125" style="6" customWidth="1"/>
    <col min="6" max="6" width="9.5703125" style="6" customWidth="1"/>
    <col min="7" max="8" width="7.42578125" style="6" customWidth="1"/>
    <col min="9" max="9" width="11.5703125" style="6" customWidth="1"/>
    <col min="10" max="10" width="10" style="6" customWidth="1"/>
    <col min="11" max="11" width="1.85546875" style="6" customWidth="1"/>
    <col min="12" max="12" width="10.85546875" style="6"/>
    <col min="13" max="13" width="11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4" t="s">
        <v>56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55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1623.7752996900167</v>
      </c>
      <c r="D13" s="37">
        <v>1191.286019069988</v>
      </c>
      <c r="E13" s="37">
        <v>-26.634798589595011</v>
      </c>
      <c r="F13" s="37">
        <v>100</v>
      </c>
      <c r="G13" s="37">
        <v>364.57881293999964</v>
      </c>
      <c r="H13" s="37">
        <v>296.33222433000043</v>
      </c>
      <c r="I13" s="37">
        <v>-18.719296401140806</v>
      </c>
      <c r="J13" s="37">
        <v>100</v>
      </c>
      <c r="K13" s="10"/>
    </row>
    <row r="14" spans="1:14" ht="15.6" customHeight="1" x14ac:dyDescent="0.2">
      <c r="A14" s="7"/>
      <c r="B14" s="2"/>
      <c r="C14" s="22"/>
      <c r="D14" s="22"/>
      <c r="E14" s="39"/>
      <c r="F14" s="39"/>
      <c r="G14" s="39"/>
      <c r="H14" s="39"/>
      <c r="I14" s="39"/>
      <c r="J14" s="111"/>
      <c r="K14" s="10"/>
    </row>
    <row r="15" spans="1:14" x14ac:dyDescent="0.2">
      <c r="A15" s="7"/>
      <c r="B15" s="33" t="s">
        <v>26</v>
      </c>
      <c r="C15" s="22"/>
      <c r="D15" s="22"/>
      <c r="E15" s="39"/>
      <c r="F15" s="39"/>
      <c r="G15" s="39"/>
      <c r="H15" s="39"/>
      <c r="I15" s="39"/>
      <c r="J15" s="39"/>
      <c r="K15" s="10"/>
    </row>
    <row r="16" spans="1:14" ht="15.6" customHeight="1" x14ac:dyDescent="0.2">
      <c r="A16" s="7"/>
      <c r="B16" s="109" t="s">
        <v>431</v>
      </c>
      <c r="C16" s="40">
        <v>7.4098917499999963</v>
      </c>
      <c r="D16" s="37">
        <v>22.638984359999998</v>
      </c>
      <c r="E16" s="40">
        <v>205.52382037160001</v>
      </c>
      <c r="F16" s="40">
        <v>1.9003819399873236</v>
      </c>
      <c r="G16" s="40">
        <v>1.8536824599999999</v>
      </c>
      <c r="H16" s="37">
        <v>2.8578891800000004</v>
      </c>
      <c r="I16" s="40">
        <v>54.173610727265583</v>
      </c>
      <c r="J16" s="40">
        <v>0.96442065538488575</v>
      </c>
      <c r="K16" s="10"/>
    </row>
    <row r="17" spans="1:11" ht="15.6" customHeight="1" x14ac:dyDescent="0.2">
      <c r="A17" s="7"/>
      <c r="B17" s="109" t="s">
        <v>419</v>
      </c>
      <c r="C17" s="40">
        <v>16.918043989999983</v>
      </c>
      <c r="D17" s="37">
        <v>17.430126010000002</v>
      </c>
      <c r="E17" s="40">
        <v>3.0268393929150594</v>
      </c>
      <c r="F17" s="40">
        <v>1.4631352782606595</v>
      </c>
      <c r="G17" s="40">
        <v>3.0565713899999989</v>
      </c>
      <c r="H17" s="37">
        <v>4.7027811299999991</v>
      </c>
      <c r="I17" s="40">
        <v>53.858049754237889</v>
      </c>
      <c r="J17" s="40">
        <v>1.5869961967966417</v>
      </c>
      <c r="K17" s="10"/>
    </row>
    <row r="18" spans="1:11" ht="15.6" customHeight="1" x14ac:dyDescent="0.2">
      <c r="A18" s="7"/>
      <c r="B18" s="109" t="s">
        <v>432</v>
      </c>
      <c r="C18" s="40">
        <v>6.5179844900000017</v>
      </c>
      <c r="D18" s="37">
        <v>9.1032835800000012</v>
      </c>
      <c r="E18" s="40">
        <v>39.664087786130928</v>
      </c>
      <c r="F18" s="40">
        <v>0.76415599900238429</v>
      </c>
      <c r="G18" s="40">
        <v>1.1953243199999997</v>
      </c>
      <c r="H18" s="37">
        <v>4.48732372</v>
      </c>
      <c r="I18" s="40">
        <v>275.40637673966188</v>
      </c>
      <c r="J18" s="40">
        <v>1.5142881372910839</v>
      </c>
      <c r="K18" s="10"/>
    </row>
    <row r="19" spans="1:11" ht="15.6" customHeight="1" x14ac:dyDescent="0.2">
      <c r="A19" s="7"/>
      <c r="B19" s="109" t="s">
        <v>433</v>
      </c>
      <c r="C19" s="40">
        <v>5.6441699999999997E-2</v>
      </c>
      <c r="D19" s="37">
        <v>7.7424270699999997</v>
      </c>
      <c r="E19" s="40"/>
      <c r="F19" s="40">
        <v>0.64992176069054775</v>
      </c>
      <c r="G19" s="40">
        <v>0</v>
      </c>
      <c r="H19" s="37">
        <v>7.7358197199999994</v>
      </c>
      <c r="I19" s="40" t="s">
        <v>97</v>
      </c>
      <c r="J19" s="40">
        <v>2.6105226110627995</v>
      </c>
      <c r="K19" s="10"/>
    </row>
    <row r="20" spans="1:11" ht="15.6" customHeight="1" x14ac:dyDescent="0.2">
      <c r="A20" s="7"/>
      <c r="B20" s="109" t="s">
        <v>425</v>
      </c>
      <c r="C20" s="40">
        <v>1.7023820199999995</v>
      </c>
      <c r="D20" s="37">
        <v>3.113667379999999</v>
      </c>
      <c r="E20" s="40">
        <v>82.900626499802897</v>
      </c>
      <c r="F20" s="40">
        <v>0.26137026122666779</v>
      </c>
      <c r="G20" s="40">
        <v>0.15259393999999998</v>
      </c>
      <c r="H20" s="37">
        <v>0.83971880999999982</v>
      </c>
      <c r="I20" s="40"/>
      <c r="J20" s="40">
        <v>0.28337073765723003</v>
      </c>
      <c r="K20" s="10"/>
    </row>
    <row r="21" spans="1:11" ht="15.6" customHeight="1" x14ac:dyDescent="0.2">
      <c r="A21" s="7"/>
      <c r="B21" s="109" t="s">
        <v>434</v>
      </c>
      <c r="C21" s="40">
        <v>0.88598739999999987</v>
      </c>
      <c r="D21" s="37">
        <v>1.4767635099999996</v>
      </c>
      <c r="E21" s="40">
        <v>66.67996745777647</v>
      </c>
      <c r="F21" s="40">
        <v>0.12396380771369062</v>
      </c>
      <c r="G21" s="40">
        <v>0.14927946000000003</v>
      </c>
      <c r="H21" s="37">
        <v>0.61987861999999982</v>
      </c>
      <c r="I21" s="40">
        <v>315.24709427539443</v>
      </c>
      <c r="J21" s="40">
        <v>0.20918366924202372</v>
      </c>
      <c r="K21" s="10"/>
    </row>
    <row r="22" spans="1:11" ht="15.6" customHeight="1" x14ac:dyDescent="0.2">
      <c r="A22" s="7"/>
      <c r="B22" s="109" t="s">
        <v>435</v>
      </c>
      <c r="C22" s="40">
        <v>1.15301173</v>
      </c>
      <c r="D22" s="37">
        <v>1.2213806999999999</v>
      </c>
      <c r="E22" s="40">
        <v>5.9295988255037013</v>
      </c>
      <c r="F22" s="40">
        <v>0.10252623471175344</v>
      </c>
      <c r="G22" s="40">
        <v>1.55952E-2</v>
      </c>
      <c r="H22" s="37">
        <v>2.023776E-2</v>
      </c>
      <c r="I22" s="40">
        <v>29.769159741458907</v>
      </c>
      <c r="J22" s="40">
        <v>6.8294158847412075E-3</v>
      </c>
      <c r="K22" s="10"/>
    </row>
    <row r="23" spans="1:11" ht="15.6" customHeight="1" x14ac:dyDescent="0.2">
      <c r="A23" s="7"/>
      <c r="B23" s="109" t="s">
        <v>436</v>
      </c>
      <c r="C23" s="40">
        <v>0.69328897</v>
      </c>
      <c r="D23" s="37">
        <v>0.89441809000000005</v>
      </c>
      <c r="E23" s="40">
        <v>29.010863969175805</v>
      </c>
      <c r="F23" s="40">
        <v>7.5080045906880832E-2</v>
      </c>
      <c r="G23" s="40">
        <v>4.6883199999999993E-3</v>
      </c>
      <c r="H23" s="37">
        <v>0.28424407000000002</v>
      </c>
      <c r="I23" s="40"/>
      <c r="J23" s="40">
        <v>9.5920742552609184E-2</v>
      </c>
      <c r="K23" s="10"/>
    </row>
    <row r="24" spans="1:11" x14ac:dyDescent="0.2">
      <c r="A24" s="7"/>
      <c r="B24" s="109" t="s">
        <v>437</v>
      </c>
      <c r="C24" s="40">
        <v>0.44456609000000002</v>
      </c>
      <c r="D24" s="37">
        <v>0.47692832999999996</v>
      </c>
      <c r="E24" s="40">
        <v>7.279511579481901</v>
      </c>
      <c r="F24" s="40">
        <v>4.0034745843179446E-2</v>
      </c>
      <c r="G24" s="40">
        <v>7.4003699999999999E-3</v>
      </c>
      <c r="H24" s="37">
        <v>1.595357E-2</v>
      </c>
      <c r="I24" s="40">
        <v>115.57800488353962</v>
      </c>
      <c r="J24" s="40">
        <v>5.3836770658576248E-3</v>
      </c>
      <c r="K24" s="10"/>
    </row>
    <row r="25" spans="1:11" x14ac:dyDescent="0.2">
      <c r="A25" s="7"/>
      <c r="B25" s="109" t="s">
        <v>438</v>
      </c>
      <c r="C25" s="40">
        <v>9.7570160000000003E-2</v>
      </c>
      <c r="D25" s="37">
        <v>0.43268951</v>
      </c>
      <c r="E25" s="40">
        <v>343.46499995490421</v>
      </c>
      <c r="F25" s="40">
        <v>3.6321211117527563E-2</v>
      </c>
      <c r="G25" s="40">
        <v>2.7336159999999998E-2</v>
      </c>
      <c r="H25" s="37">
        <v>8.650767999999999E-2</v>
      </c>
      <c r="I25" s="40">
        <v>216.4587857255737</v>
      </c>
      <c r="J25" s="40">
        <v>2.9192802165067144E-2</v>
      </c>
      <c r="K25" s="10"/>
    </row>
    <row r="26" spans="1:11" x14ac:dyDescent="0.2">
      <c r="A26" s="7"/>
      <c r="B26" s="109" t="s">
        <v>439</v>
      </c>
      <c r="C26" s="40">
        <v>0.30383384999999991</v>
      </c>
      <c r="D26" s="37">
        <v>0.3706796</v>
      </c>
      <c r="E26" s="40">
        <v>22.000757980060513</v>
      </c>
      <c r="F26" s="40">
        <v>3.1115919608406199E-2</v>
      </c>
      <c r="G26" s="40">
        <v>8.129405000000002E-2</v>
      </c>
      <c r="H26" s="37">
        <v>0.12398403</v>
      </c>
      <c r="I26" s="40">
        <v>52.513043697539928</v>
      </c>
      <c r="J26" s="40">
        <v>4.1839536783528933E-2</v>
      </c>
      <c r="K26" s="10"/>
    </row>
    <row r="27" spans="1:11" x14ac:dyDescent="0.2">
      <c r="A27" s="7"/>
      <c r="B27" s="109" t="s">
        <v>440</v>
      </c>
      <c r="C27" s="40">
        <v>0.24166523000000001</v>
      </c>
      <c r="D27" s="37">
        <v>0.27413843000000004</v>
      </c>
      <c r="E27" s="40">
        <v>13.437266089126698</v>
      </c>
      <c r="F27" s="40">
        <v>2.3011974086123679E-2</v>
      </c>
      <c r="G27" s="40">
        <v>5.8142849999999996E-2</v>
      </c>
      <c r="H27" s="37">
        <v>7.8675809999999999E-2</v>
      </c>
      <c r="I27" s="40">
        <v>35.314677557085702</v>
      </c>
      <c r="J27" s="40">
        <v>2.6549866514815928E-2</v>
      </c>
      <c r="K27" s="10"/>
    </row>
    <row r="28" spans="1:11" x14ac:dyDescent="0.2">
      <c r="A28" s="7"/>
      <c r="B28" s="109" t="s">
        <v>441</v>
      </c>
      <c r="C28" s="40">
        <v>0</v>
      </c>
      <c r="D28" s="37">
        <v>2.0440699999999998E-3</v>
      </c>
      <c r="E28" s="40" t="s">
        <v>97</v>
      </c>
      <c r="F28" s="40">
        <v>1.7158515816342431E-4</v>
      </c>
      <c r="G28" s="40">
        <v>0</v>
      </c>
      <c r="H28" s="37">
        <v>0</v>
      </c>
      <c r="I28" s="40" t="s">
        <v>97</v>
      </c>
      <c r="J28" s="40">
        <v>0</v>
      </c>
      <c r="K28" s="10"/>
    </row>
    <row r="29" spans="1:11" x14ac:dyDescent="0.2">
      <c r="A29" s="7"/>
      <c r="B29" s="109" t="s">
        <v>2</v>
      </c>
      <c r="C29" s="40">
        <v>24.410308100000041</v>
      </c>
      <c r="D29" s="37">
        <v>34.617968650000002</v>
      </c>
      <c r="E29" s="40">
        <v>41.81700824169419</v>
      </c>
      <c r="F29" s="40">
        <v>2.9059325884664982</v>
      </c>
      <c r="G29" s="40">
        <v>2.783400659999999</v>
      </c>
      <c r="H29" s="37">
        <v>10.483146749999996</v>
      </c>
      <c r="I29" s="40">
        <v>276.63089258590605</v>
      </c>
      <c r="J29" s="40">
        <v>3.5376330649500312</v>
      </c>
      <c r="K29" s="10"/>
    </row>
    <row r="30" spans="1:11" x14ac:dyDescent="0.2">
      <c r="A30" s="7"/>
      <c r="B30" s="33" t="s">
        <v>27</v>
      </c>
      <c r="C30" s="37">
        <v>60.834975480000026</v>
      </c>
      <c r="D30" s="37">
        <v>99.795499290000009</v>
      </c>
      <c r="E30" s="37">
        <v>64.04296788581523</v>
      </c>
      <c r="F30" s="37">
        <v>8.3771233517798063</v>
      </c>
      <c r="G30" s="37">
        <v>9.3853091799999966</v>
      </c>
      <c r="H30" s="37">
        <v>32.336160849999999</v>
      </c>
      <c r="I30" s="37">
        <v>244.54017688525428</v>
      </c>
      <c r="J30" s="37">
        <v>10.912131113351316</v>
      </c>
      <c r="K30" s="10"/>
    </row>
    <row r="31" spans="1:11" x14ac:dyDescent="0.2">
      <c r="A31" s="7"/>
      <c r="B31" s="2"/>
      <c r="C31" s="22"/>
      <c r="D31" s="22"/>
      <c r="E31" s="22"/>
      <c r="F31" s="38"/>
      <c r="G31" s="38"/>
      <c r="H31" s="38"/>
      <c r="I31" s="39"/>
      <c r="J31" s="39"/>
      <c r="K31" s="10"/>
    </row>
    <row r="32" spans="1:11" ht="22.5" x14ac:dyDescent="0.2">
      <c r="A32" s="11"/>
      <c r="B32" s="126" t="s">
        <v>179</v>
      </c>
      <c r="C32" s="1"/>
      <c r="D32" s="1"/>
      <c r="E32" s="1"/>
      <c r="F32" s="1"/>
      <c r="G32" s="1"/>
      <c r="H32" s="1"/>
      <c r="I32" s="1"/>
      <c r="J32" s="1"/>
      <c r="K32" s="24"/>
    </row>
    <row r="33" spans="2:13" x14ac:dyDescent="0.2">
      <c r="B33" s="30"/>
      <c r="C33" s="30"/>
      <c r="D33" s="30"/>
      <c r="E33" s="30"/>
      <c r="L33" s="25"/>
      <c r="M33" s="25"/>
    </row>
    <row r="34" spans="2:13" x14ac:dyDescent="0.2">
      <c r="B34" s="30"/>
      <c r="C34" s="30"/>
      <c r="D34" s="30"/>
      <c r="E34" s="30"/>
    </row>
    <row r="37" spans="2:13" x14ac:dyDescent="0.2">
      <c r="M37" s="6" t="s">
        <v>97</v>
      </c>
    </row>
  </sheetData>
  <sortState ref="A17:N39">
    <sortCondition descending="1" ref="J17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3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6"/>
  <sheetViews>
    <sheetView zoomScaleNormal="100" zoomScaleSheetLayoutView="100" workbookViewId="0">
      <selection activeCell="M16" sqref="M16"/>
    </sheetView>
  </sheetViews>
  <sheetFormatPr baseColWidth="10" defaultColWidth="10.85546875" defaultRowHeight="12.75" x14ac:dyDescent="0.2"/>
  <cols>
    <col min="1" max="1" width="1.85546875" style="6" customWidth="1"/>
    <col min="2" max="2" width="22.5703125" style="6" customWidth="1"/>
    <col min="3" max="4" width="12.85546875" style="6" customWidth="1"/>
    <col min="5" max="5" width="11.7109375" style="6" customWidth="1"/>
    <col min="6" max="6" width="9.42578125" style="6" customWidth="1"/>
    <col min="7" max="7" width="7.7109375" style="6" customWidth="1"/>
    <col min="8" max="8" width="7.8554687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8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4" t="s">
        <v>100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55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1623.7752996900167</v>
      </c>
      <c r="D13" s="37">
        <v>1191.286019069988</v>
      </c>
      <c r="E13" s="37">
        <v>-26.634798589595011</v>
      </c>
      <c r="F13" s="90">
        <v>100</v>
      </c>
      <c r="G13" s="37">
        <v>364.57881293999964</v>
      </c>
      <c r="H13" s="37">
        <v>296.33222433000043</v>
      </c>
      <c r="I13" s="37">
        <v>-18.719296401140806</v>
      </c>
      <c r="J13" s="90">
        <v>100</v>
      </c>
      <c r="K13" s="10"/>
    </row>
    <row r="14" spans="1:14" ht="15.6" customHeight="1" x14ac:dyDescent="0.2">
      <c r="A14" s="7"/>
      <c r="B14" s="109" t="s">
        <v>417</v>
      </c>
      <c r="C14" s="40">
        <v>73.28829618000016</v>
      </c>
      <c r="D14" s="37">
        <v>72.434693399999759</v>
      </c>
      <c r="E14" s="40">
        <v>-1.1647190949887865</v>
      </c>
      <c r="F14" s="40">
        <v>6.0803780318472969</v>
      </c>
      <c r="G14" s="40">
        <v>15.667407890000003</v>
      </c>
      <c r="H14" s="37">
        <v>13.479878289999974</v>
      </c>
      <c r="I14" s="40">
        <v>-13.962294307766498</v>
      </c>
      <c r="J14" s="40">
        <v>4.5489073355007656</v>
      </c>
      <c r="K14" s="10"/>
    </row>
    <row r="15" spans="1:14" ht="15.6" customHeight="1" x14ac:dyDescent="0.2">
      <c r="A15" s="7"/>
      <c r="B15" s="109" t="s">
        <v>418</v>
      </c>
      <c r="C15" s="40">
        <v>28.782709400000009</v>
      </c>
      <c r="D15" s="37">
        <v>26.494168719999916</v>
      </c>
      <c r="E15" s="40">
        <v>-7.9510953892342418</v>
      </c>
      <c r="F15" s="40">
        <v>2.2239972849411394</v>
      </c>
      <c r="G15" s="40">
        <v>7.2968808000000029</v>
      </c>
      <c r="H15" s="37">
        <v>8.3067538899999995</v>
      </c>
      <c r="I15" s="40">
        <v>13.839791517493282</v>
      </c>
      <c r="J15" s="40">
        <v>2.8031895312031478</v>
      </c>
      <c r="K15" s="10"/>
    </row>
    <row r="16" spans="1:14" ht="15.6" customHeight="1" x14ac:dyDescent="0.2">
      <c r="A16" s="7" t="s">
        <v>61</v>
      </c>
      <c r="B16" s="109" t="s">
        <v>419</v>
      </c>
      <c r="C16" s="40">
        <v>16.918043989999994</v>
      </c>
      <c r="D16" s="37">
        <v>17.43012600999996</v>
      </c>
      <c r="E16" s="40">
        <v>3.0268393929147486</v>
      </c>
      <c r="F16" s="40">
        <v>1.4631352782606559</v>
      </c>
      <c r="G16" s="40">
        <v>3.0565713900000024</v>
      </c>
      <c r="H16" s="37">
        <v>4.7027811300000026</v>
      </c>
      <c r="I16" s="40">
        <v>53.858049754237825</v>
      </c>
      <c r="J16" s="40">
        <v>1.5869961967966428</v>
      </c>
      <c r="K16" s="10"/>
    </row>
    <row r="17" spans="1:11" ht="15.6" customHeight="1" x14ac:dyDescent="0.2">
      <c r="A17" s="7" t="s">
        <v>61</v>
      </c>
      <c r="B17" s="109" t="s">
        <v>420</v>
      </c>
      <c r="C17" s="40">
        <v>18.612920710000012</v>
      </c>
      <c r="D17" s="37">
        <v>16.80789760999998</v>
      </c>
      <c r="E17" s="40">
        <v>-9.6976886546895393</v>
      </c>
      <c r="F17" s="40">
        <v>1.4109036235581403</v>
      </c>
      <c r="G17" s="40">
        <v>3.810139410000001</v>
      </c>
      <c r="H17" s="37">
        <v>4.3966254600000019</v>
      </c>
      <c r="I17" s="40">
        <v>15.392771415679007</v>
      </c>
      <c r="J17" s="40">
        <v>1.483681185851677</v>
      </c>
      <c r="K17" s="10"/>
    </row>
    <row r="18" spans="1:11" ht="15.6" customHeight="1" x14ac:dyDescent="0.2">
      <c r="A18" s="7" t="s">
        <v>61</v>
      </c>
      <c r="B18" s="109" t="s">
        <v>421</v>
      </c>
      <c r="C18" s="40">
        <v>23.171160979999929</v>
      </c>
      <c r="D18" s="37">
        <v>16.536845540000002</v>
      </c>
      <c r="E18" s="40">
        <v>-28.631778294261146</v>
      </c>
      <c r="F18" s="40">
        <v>1.3881507274726492</v>
      </c>
      <c r="G18" s="40">
        <v>4.5976171500000023</v>
      </c>
      <c r="H18" s="37">
        <v>4.1004844400000016</v>
      </c>
      <c r="I18" s="40">
        <v>-10.812833991625437</v>
      </c>
      <c r="J18" s="40">
        <v>1.3837457094891019</v>
      </c>
      <c r="K18" s="10"/>
    </row>
    <row r="19" spans="1:11" ht="15.6" customHeight="1" x14ac:dyDescent="0.2">
      <c r="A19" s="7"/>
      <c r="B19" s="109" t="s">
        <v>422</v>
      </c>
      <c r="C19" s="40">
        <v>10.955192510000041</v>
      </c>
      <c r="D19" s="37">
        <v>8.7293517599999824</v>
      </c>
      <c r="E19" s="40">
        <v>-20.317678105321125</v>
      </c>
      <c r="F19" s="40">
        <v>0.73276707862439316</v>
      </c>
      <c r="G19" s="40">
        <v>2.1810932699999941</v>
      </c>
      <c r="H19" s="37">
        <v>2.0062573200000013</v>
      </c>
      <c r="I19" s="40">
        <v>-8.0159776936083666</v>
      </c>
      <c r="J19" s="40">
        <v>0.67702975082649131</v>
      </c>
      <c r="K19" s="10"/>
    </row>
    <row r="20" spans="1:11" ht="15.6" customHeight="1" x14ac:dyDescent="0.2">
      <c r="A20" s="7" t="s">
        <v>61</v>
      </c>
      <c r="B20" s="109" t="s">
        <v>423</v>
      </c>
      <c r="C20" s="40">
        <v>8.1637888099999891</v>
      </c>
      <c r="D20" s="37">
        <v>5.9464367599999939</v>
      </c>
      <c r="E20" s="40">
        <v>-27.160820810111062</v>
      </c>
      <c r="F20" s="40">
        <v>0.49916113047664673</v>
      </c>
      <c r="G20" s="40">
        <v>1.5033026500000011</v>
      </c>
      <c r="H20" s="37">
        <v>1.5772890399999999</v>
      </c>
      <c r="I20" s="40">
        <v>4.9215898076145015</v>
      </c>
      <c r="J20" s="40">
        <v>0.53227050941429332</v>
      </c>
      <c r="K20" s="10"/>
    </row>
    <row r="21" spans="1:11" ht="15.6" customHeight="1" x14ac:dyDescent="0.2">
      <c r="A21" s="7" t="s">
        <v>61</v>
      </c>
      <c r="B21" s="109" t="s">
        <v>424</v>
      </c>
      <c r="C21" s="40">
        <v>3.9030976100000006</v>
      </c>
      <c r="D21" s="37">
        <v>3.512172250000003</v>
      </c>
      <c r="E21" s="40">
        <v>-10.015772062641226</v>
      </c>
      <c r="F21" s="40">
        <v>0.29482191461811014</v>
      </c>
      <c r="G21" s="40">
        <v>1.0530531399999998</v>
      </c>
      <c r="H21" s="37">
        <v>1.0752684599999998</v>
      </c>
      <c r="I21" s="40">
        <v>2.109610536843376</v>
      </c>
      <c r="J21" s="40">
        <v>0.36285910600210769</v>
      </c>
      <c r="K21" s="10"/>
    </row>
    <row r="22" spans="1:11" ht="15.6" customHeight="1" x14ac:dyDescent="0.2">
      <c r="A22" s="7" t="s">
        <v>61</v>
      </c>
      <c r="B22" s="109" t="s">
        <v>425</v>
      </c>
      <c r="C22" s="40">
        <v>1.7023820200000015</v>
      </c>
      <c r="D22" s="37">
        <v>3.1136673800000012</v>
      </c>
      <c r="E22" s="40">
        <v>82.900626499802812</v>
      </c>
      <c r="F22" s="40">
        <v>0.26137026122666795</v>
      </c>
      <c r="G22" s="40">
        <v>0.15259394000000004</v>
      </c>
      <c r="H22" s="37">
        <v>0.83971880999999937</v>
      </c>
      <c r="I22" s="40"/>
      <c r="J22" s="40">
        <v>0.28337073765722987</v>
      </c>
      <c r="K22" s="10"/>
    </row>
    <row r="23" spans="1:11" x14ac:dyDescent="0.2">
      <c r="A23" s="7" t="s">
        <v>61</v>
      </c>
      <c r="B23" s="109" t="s">
        <v>426</v>
      </c>
      <c r="C23" s="40">
        <v>1.7956162500000001</v>
      </c>
      <c r="D23" s="37">
        <v>1.71167958</v>
      </c>
      <c r="E23" s="40">
        <v>-4.6745327683462516</v>
      </c>
      <c r="F23" s="40">
        <v>0.14368334326094689</v>
      </c>
      <c r="G23" s="40">
        <v>0.45793002999999993</v>
      </c>
      <c r="H23" s="37">
        <v>0.35490475999999993</v>
      </c>
      <c r="I23" s="40">
        <v>-22.49803752769829</v>
      </c>
      <c r="J23" s="40">
        <v>0.11976583404063817</v>
      </c>
      <c r="K23" s="10"/>
    </row>
    <row r="24" spans="1:11" x14ac:dyDescent="0.2">
      <c r="A24" s="7" t="s">
        <v>61</v>
      </c>
      <c r="B24" s="109" t="s">
        <v>427</v>
      </c>
      <c r="C24" s="40">
        <v>6.7588600000000002E-3</v>
      </c>
      <c r="D24" s="37">
        <v>0.58438363999999998</v>
      </c>
      <c r="E24" s="40"/>
      <c r="F24" s="40">
        <v>4.9054855899023815E-2</v>
      </c>
      <c r="G24" s="40">
        <v>6.7588600000000002E-3</v>
      </c>
      <c r="H24" s="37">
        <v>0.37190514999999996</v>
      </c>
      <c r="I24" s="40"/>
      <c r="J24" s="40">
        <v>0.12550277002133939</v>
      </c>
      <c r="K24" s="10"/>
    </row>
    <row r="25" spans="1:11" x14ac:dyDescent="0.2">
      <c r="A25" s="7" t="s">
        <v>61</v>
      </c>
      <c r="B25" s="109" t="s">
        <v>428</v>
      </c>
      <c r="C25" s="40">
        <v>0.98409384000000022</v>
      </c>
      <c r="D25" s="37">
        <v>0.45710096</v>
      </c>
      <c r="E25" s="40">
        <v>-53.55108004740687</v>
      </c>
      <c r="F25" s="40">
        <v>3.8370378958770046E-2</v>
      </c>
      <c r="G25" s="40">
        <v>0.15069406999999999</v>
      </c>
      <c r="H25" s="37">
        <v>7.3097979999999993E-2</v>
      </c>
      <c r="I25" s="40">
        <v>-51.492464169293449</v>
      </c>
      <c r="J25" s="40">
        <v>2.4667577130793875E-2</v>
      </c>
      <c r="K25" s="10"/>
    </row>
    <row r="26" spans="1:11" x14ac:dyDescent="0.2">
      <c r="A26" s="7" t="s">
        <v>61</v>
      </c>
      <c r="B26" s="109" t="s">
        <v>429</v>
      </c>
      <c r="C26" s="40">
        <v>1.0544990800000003</v>
      </c>
      <c r="D26" s="37">
        <v>0.31931877000000003</v>
      </c>
      <c r="E26" s="40">
        <v>-69.718440152645741</v>
      </c>
      <c r="F26" s="40">
        <v>2.6804542728478042E-2</v>
      </c>
      <c r="G26" s="40">
        <v>0.38056164999999986</v>
      </c>
      <c r="H26" s="37">
        <v>1.6063800000000003E-2</v>
      </c>
      <c r="I26" s="40">
        <v>-95.778923073304938</v>
      </c>
      <c r="J26" s="40">
        <v>5.4208751803216286E-3</v>
      </c>
      <c r="K26" s="10"/>
    </row>
    <row r="27" spans="1:11" x14ac:dyDescent="0.2">
      <c r="A27" s="7" t="s">
        <v>61</v>
      </c>
      <c r="B27" s="109" t="s">
        <v>430</v>
      </c>
      <c r="C27" s="40">
        <v>0.126695</v>
      </c>
      <c r="D27" s="37">
        <v>0.25045331999999998</v>
      </c>
      <c r="E27" s="40">
        <v>97.682086901614085</v>
      </c>
      <c r="F27" s="40">
        <v>2.102377732893429E-2</v>
      </c>
      <c r="G27" s="40">
        <v>0</v>
      </c>
      <c r="H27" s="37">
        <v>2.2079999999999999E-3</v>
      </c>
      <c r="I27" s="40" t="s">
        <v>97</v>
      </c>
      <c r="J27" s="40">
        <v>7.4510965015439385E-4</v>
      </c>
      <c r="K27" s="10"/>
    </row>
    <row r="28" spans="1:11" x14ac:dyDescent="0.2">
      <c r="A28" s="7"/>
      <c r="B28" s="110" t="s">
        <v>27</v>
      </c>
      <c r="C28" s="37">
        <v>189.46525524000015</v>
      </c>
      <c r="D28" s="37">
        <v>174.32829569999956</v>
      </c>
      <c r="E28" s="37">
        <v>-7.9893062824770933</v>
      </c>
      <c r="F28" s="37">
        <v>14.633622229201851</v>
      </c>
      <c r="G28" s="37">
        <v>40.314604250000009</v>
      </c>
      <c r="H28" s="37">
        <v>41.303236529999978</v>
      </c>
      <c r="I28" s="37">
        <v>2.4522931537892312</v>
      </c>
      <c r="J28" s="37">
        <v>13.938152228764705</v>
      </c>
      <c r="K28" s="10"/>
    </row>
    <row r="29" spans="1:11" x14ac:dyDescent="0.2">
      <c r="A29" s="7"/>
      <c r="B29" s="2"/>
      <c r="C29" s="22"/>
      <c r="D29" s="22"/>
      <c r="E29" s="22"/>
      <c r="F29" s="38"/>
      <c r="G29" s="38"/>
      <c r="H29" s="38"/>
      <c r="I29" s="39"/>
      <c r="J29" s="39"/>
      <c r="K29" s="10"/>
    </row>
    <row r="30" spans="1:11" ht="22.5" x14ac:dyDescent="0.2">
      <c r="A30" s="11"/>
      <c r="B30" s="126" t="s">
        <v>179</v>
      </c>
      <c r="C30" s="1"/>
      <c r="D30" s="1"/>
      <c r="E30" s="1"/>
      <c r="F30" s="1"/>
      <c r="G30" s="1"/>
      <c r="H30" s="1"/>
      <c r="I30" s="1"/>
      <c r="J30" s="1"/>
      <c r="K30" s="24"/>
    </row>
    <row r="31" spans="1:11" x14ac:dyDescent="0.2">
      <c r="B31" s="30"/>
      <c r="C31" s="30"/>
      <c r="D31" s="94"/>
      <c r="E31" s="30"/>
    </row>
    <row r="32" spans="1:11" x14ac:dyDescent="0.2">
      <c r="B32" s="30"/>
      <c r="C32" s="30"/>
      <c r="D32" s="94"/>
      <c r="E32" s="30"/>
    </row>
    <row r="33" spans="3:5" x14ac:dyDescent="0.2">
      <c r="C33" s="30"/>
      <c r="D33" s="94"/>
    </row>
    <row r="34" spans="3:5" x14ac:dyDescent="0.2">
      <c r="C34" s="30"/>
      <c r="D34" s="94"/>
    </row>
    <row r="35" spans="3:5" x14ac:dyDescent="0.2">
      <c r="C35" s="30"/>
      <c r="D35" s="94"/>
      <c r="E35" s="94"/>
    </row>
    <row r="36" spans="3:5" x14ac:dyDescent="0.2">
      <c r="C36" s="30"/>
      <c r="D36" s="94"/>
    </row>
  </sheetData>
  <sortState ref="A14:N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6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L20" sqref="L20"/>
    </sheetView>
  </sheetViews>
  <sheetFormatPr baseColWidth="10" defaultColWidth="10.85546875" defaultRowHeight="12.75" x14ac:dyDescent="0.2"/>
  <cols>
    <col min="1" max="1" width="1.85546875" style="6" customWidth="1"/>
    <col min="2" max="2" width="18.5703125" style="6" bestFit="1" customWidth="1"/>
    <col min="3" max="4" width="12.85546875" style="6" customWidth="1"/>
    <col min="5" max="5" width="11.7109375" style="6" customWidth="1"/>
    <col min="6" max="6" width="10" style="6" customWidth="1"/>
    <col min="7" max="8" width="9.28515625" style="6" customWidth="1"/>
    <col min="9" max="9" width="10.5703125" style="6" customWidth="1"/>
    <col min="10" max="10" width="10" style="6" customWidth="1"/>
    <col min="11" max="11" width="1.8554687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4" t="s">
        <v>56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55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">
      <c r="A13" s="7"/>
      <c r="B13" s="33" t="s">
        <v>24</v>
      </c>
      <c r="C13" s="37">
        <v>1623.7752996900167</v>
      </c>
      <c r="D13" s="37">
        <v>1191.286019069988</v>
      </c>
      <c r="E13" s="37">
        <v>-26.634798589595011</v>
      </c>
      <c r="F13" s="90">
        <v>100</v>
      </c>
      <c r="G13" s="37">
        <v>364.57881293999964</v>
      </c>
      <c r="H13" s="37">
        <v>296.33222433000043</v>
      </c>
      <c r="I13" s="37">
        <v>-18.719296401140806</v>
      </c>
      <c r="J13" s="90">
        <v>100</v>
      </c>
      <c r="K13" s="10"/>
    </row>
    <row r="14" spans="1:14" x14ac:dyDescent="0.2">
      <c r="A14" s="7"/>
      <c r="B14" s="33" t="s">
        <v>42</v>
      </c>
      <c r="C14" s="34">
        <v>503.589878</v>
      </c>
      <c r="D14" s="35">
        <v>366.28539699999999</v>
      </c>
      <c r="E14" s="34">
        <v>-27.265139153571315</v>
      </c>
      <c r="F14" s="34">
        <v>30.747057477091129</v>
      </c>
      <c r="G14" s="34">
        <v>107.16018600000001</v>
      </c>
      <c r="H14" s="35">
        <v>94.695269999999994</v>
      </c>
      <c r="I14" s="34">
        <v>-11.632040280333234</v>
      </c>
      <c r="J14" s="34">
        <v>31.955778759499943</v>
      </c>
      <c r="K14" s="10"/>
    </row>
    <row r="15" spans="1:14" x14ac:dyDescent="0.2">
      <c r="A15" s="7"/>
      <c r="B15" s="33" t="s">
        <v>52</v>
      </c>
      <c r="C15" s="34">
        <v>267.88897099999997</v>
      </c>
      <c r="D15" s="35">
        <v>175.83665099999999</v>
      </c>
      <c r="E15" s="34">
        <v>-34.3621163858963</v>
      </c>
      <c r="F15" s="34">
        <v>14.760237943300297</v>
      </c>
      <c r="G15" s="34">
        <v>41.357821999999999</v>
      </c>
      <c r="H15" s="35">
        <v>46.034791999999996</v>
      </c>
      <c r="I15" s="34">
        <v>11.308550048887955</v>
      </c>
      <c r="J15" s="34">
        <v>15.534858587885095</v>
      </c>
      <c r="K15" s="10"/>
    </row>
    <row r="16" spans="1:14" x14ac:dyDescent="0.2">
      <c r="A16" s="7"/>
      <c r="B16" s="109" t="s">
        <v>413</v>
      </c>
      <c r="C16" s="40">
        <v>9.9035740000000008</v>
      </c>
      <c r="D16" s="37">
        <v>7.3388239999999998</v>
      </c>
      <c r="E16" s="40">
        <v>-25.897216499821184</v>
      </c>
      <c r="F16" s="40">
        <v>0.61604214961989279</v>
      </c>
      <c r="G16" s="40">
        <v>2.5354109999999999</v>
      </c>
      <c r="H16" s="37">
        <v>1.9536659999999999</v>
      </c>
      <c r="I16" s="40">
        <v>-22.944800665454235</v>
      </c>
      <c r="J16" s="40">
        <v>0.65928233232723465</v>
      </c>
      <c r="K16" s="10"/>
    </row>
    <row r="17" spans="1:11" x14ac:dyDescent="0.2">
      <c r="A17" s="7"/>
      <c r="B17" s="109" t="s">
        <v>414</v>
      </c>
      <c r="C17" s="40">
        <v>187.514431</v>
      </c>
      <c r="D17" s="37">
        <v>110.711018</v>
      </c>
      <c r="E17" s="40">
        <v>-40.95866786914123</v>
      </c>
      <c r="F17" s="40">
        <v>9.2934036182536381</v>
      </c>
      <c r="G17" s="40">
        <v>25.703426</v>
      </c>
      <c r="H17" s="37">
        <v>30.595514000000001</v>
      </c>
      <c r="I17" s="40">
        <v>19.032824651468651</v>
      </c>
      <c r="J17" s="40">
        <v>10.324734027551569</v>
      </c>
      <c r="K17" s="10"/>
    </row>
    <row r="18" spans="1:11" x14ac:dyDescent="0.2">
      <c r="A18" s="7"/>
      <c r="B18" s="109" t="s">
        <v>415</v>
      </c>
      <c r="C18" s="40">
        <v>70.470966000000004</v>
      </c>
      <c r="D18" s="37">
        <v>57.786808999999998</v>
      </c>
      <c r="E18" s="40">
        <v>-17.999124632405362</v>
      </c>
      <c r="F18" s="40">
        <v>4.8507921754267667</v>
      </c>
      <c r="G18" s="40">
        <v>13.118985</v>
      </c>
      <c r="H18" s="37">
        <v>13.485612</v>
      </c>
      <c r="I18" s="40">
        <v>2.794629310118113</v>
      </c>
      <c r="J18" s="40">
        <v>4.5508422280062941</v>
      </c>
      <c r="K18" s="10"/>
    </row>
    <row r="19" spans="1:11" x14ac:dyDescent="0.2">
      <c r="A19" s="7"/>
      <c r="B19" s="33" t="s">
        <v>53</v>
      </c>
      <c r="C19" s="34">
        <v>235.700907</v>
      </c>
      <c r="D19" s="35">
        <v>190.448746</v>
      </c>
      <c r="E19" s="34">
        <v>-19.198976183829451</v>
      </c>
      <c r="F19" s="34">
        <v>15.986819533790831</v>
      </c>
      <c r="G19" s="34">
        <v>65.802364000000011</v>
      </c>
      <c r="H19" s="35">
        <v>48.660478000000005</v>
      </c>
      <c r="I19" s="34">
        <v>-26.050562560335987</v>
      </c>
      <c r="J19" s="34">
        <v>16.420920171614846</v>
      </c>
      <c r="K19" s="10"/>
    </row>
    <row r="20" spans="1:11" x14ac:dyDescent="0.2">
      <c r="A20" s="7" t="s">
        <v>61</v>
      </c>
      <c r="B20" s="2" t="s">
        <v>383</v>
      </c>
      <c r="C20" s="40">
        <v>32.999028000000003</v>
      </c>
      <c r="D20" s="37">
        <v>21.152180000000001</v>
      </c>
      <c r="E20" s="40">
        <v>-35.900596829700561</v>
      </c>
      <c r="F20" s="40">
        <v>1.7755752742328885</v>
      </c>
      <c r="G20" s="40">
        <v>25.221983000000002</v>
      </c>
      <c r="H20" s="37">
        <v>2.700129</v>
      </c>
      <c r="I20" s="40">
        <v>-89.294541194481027</v>
      </c>
      <c r="J20" s="40">
        <v>0.91118305007324885</v>
      </c>
      <c r="K20" s="10"/>
    </row>
    <row r="21" spans="1:11" x14ac:dyDescent="0.2">
      <c r="A21" s="7" t="s">
        <v>61</v>
      </c>
      <c r="B21" s="2" t="s">
        <v>384</v>
      </c>
      <c r="C21" s="40">
        <v>47.530577000000001</v>
      </c>
      <c r="D21" s="37">
        <v>29.248252999999998</v>
      </c>
      <c r="E21" s="40">
        <v>-38.464342648312474</v>
      </c>
      <c r="F21" s="40">
        <v>2.4551830989197283</v>
      </c>
      <c r="G21" s="40">
        <v>6.4265670000000004</v>
      </c>
      <c r="H21" s="37">
        <v>15.497495000000001</v>
      </c>
      <c r="I21" s="40">
        <v>141.14733418324278</v>
      </c>
      <c r="J21" s="40">
        <v>5.2297704156338183</v>
      </c>
      <c r="K21" s="10"/>
    </row>
    <row r="22" spans="1:11" x14ac:dyDescent="0.2">
      <c r="A22" s="7" t="s">
        <v>61</v>
      </c>
      <c r="B22" s="2" t="s">
        <v>385</v>
      </c>
      <c r="C22" s="40">
        <v>1.7023820000000001</v>
      </c>
      <c r="D22" s="37">
        <v>3.113667</v>
      </c>
      <c r="E22" s="40">
        <v>82.900606326899592</v>
      </c>
      <c r="F22" s="40">
        <v>0.2613702293283669</v>
      </c>
      <c r="G22" s="40">
        <v>0.15259400000000001</v>
      </c>
      <c r="H22" s="37">
        <v>0.83971899999999999</v>
      </c>
      <c r="I22" s="40"/>
      <c r="J22" s="40">
        <v>0.28337080177445539</v>
      </c>
      <c r="K22" s="10"/>
    </row>
    <row r="23" spans="1:11" x14ac:dyDescent="0.2">
      <c r="A23" s="7" t="s">
        <v>61</v>
      </c>
      <c r="B23" s="2" t="s">
        <v>386</v>
      </c>
      <c r="C23" s="40">
        <v>36.161324999999998</v>
      </c>
      <c r="D23" s="37">
        <v>29.026351999999999</v>
      </c>
      <c r="E23" s="40">
        <v>-19.730950124200362</v>
      </c>
      <c r="F23" s="40">
        <v>2.4365560860573403</v>
      </c>
      <c r="G23" s="40">
        <v>6.1166980000000004</v>
      </c>
      <c r="H23" s="37">
        <v>9.3948710000000002</v>
      </c>
      <c r="I23" s="40">
        <v>53.593834451202248</v>
      </c>
      <c r="J23" s="40">
        <v>3.17038453082231</v>
      </c>
      <c r="K23" s="10"/>
    </row>
    <row r="24" spans="1:11" x14ac:dyDescent="0.2">
      <c r="A24" s="7" t="s">
        <v>61</v>
      </c>
      <c r="B24" s="2" t="s">
        <v>387</v>
      </c>
      <c r="C24" s="40">
        <v>73.288296000000003</v>
      </c>
      <c r="D24" s="37">
        <v>72.434692999999996</v>
      </c>
      <c r="E24" s="40">
        <v>-1.1647193980332204</v>
      </c>
      <c r="F24" s="40">
        <v>6.0803779982701585</v>
      </c>
      <c r="G24" s="40">
        <v>15.667408</v>
      </c>
      <c r="H24" s="37">
        <v>13.479877999999999</v>
      </c>
      <c r="I24" s="40">
        <v>-13.962296762808501</v>
      </c>
      <c r="J24" s="40">
        <v>4.5489072376376409</v>
      </c>
      <c r="K24" s="10"/>
    </row>
    <row r="25" spans="1:11" x14ac:dyDescent="0.2">
      <c r="A25" s="7" t="s">
        <v>61</v>
      </c>
      <c r="B25" s="2" t="s">
        <v>388</v>
      </c>
      <c r="C25" s="40">
        <v>1.507444</v>
      </c>
      <c r="D25" s="37">
        <v>1.264505</v>
      </c>
      <c r="E25" s="40">
        <v>-16.115955219563716</v>
      </c>
      <c r="F25" s="40">
        <v>0.10614621339946324</v>
      </c>
      <c r="G25" s="40">
        <v>0.261544</v>
      </c>
      <c r="H25" s="37">
        <v>0.36845499999999998</v>
      </c>
      <c r="I25" s="40">
        <v>40.876869666289409</v>
      </c>
      <c r="J25" s="40">
        <v>0.12433848557411105</v>
      </c>
      <c r="K25" s="10"/>
    </row>
    <row r="26" spans="1:11" x14ac:dyDescent="0.2">
      <c r="A26" s="7" t="s">
        <v>61</v>
      </c>
      <c r="B26" s="2" t="s">
        <v>389</v>
      </c>
      <c r="C26" s="40">
        <v>5.7077749999999998</v>
      </c>
      <c r="D26" s="37">
        <v>4.1672399999999996</v>
      </c>
      <c r="E26" s="40">
        <v>-26.990114361550699</v>
      </c>
      <c r="F26" s="40">
        <v>0.34981019950635167</v>
      </c>
      <c r="G26" s="40">
        <v>0.69380900000000001</v>
      </c>
      <c r="H26" s="37">
        <v>0.44960299999999997</v>
      </c>
      <c r="I26" s="40">
        <v>-35.19787146030103</v>
      </c>
      <c r="J26" s="40">
        <v>0.15172261505360776</v>
      </c>
      <c r="K26" s="10"/>
    </row>
    <row r="27" spans="1:11" x14ac:dyDescent="0.2">
      <c r="A27" s="7" t="s">
        <v>61</v>
      </c>
      <c r="B27" s="2" t="s">
        <v>390</v>
      </c>
      <c r="C27" s="40">
        <v>36.804079999999999</v>
      </c>
      <c r="D27" s="37">
        <v>30.041855999999999</v>
      </c>
      <c r="E27" s="40">
        <v>-18.373571625754536</v>
      </c>
      <c r="F27" s="40">
        <v>2.5218004340765323</v>
      </c>
      <c r="G27" s="40">
        <v>11.261761</v>
      </c>
      <c r="H27" s="37">
        <v>5.9303280000000003</v>
      </c>
      <c r="I27" s="40">
        <v>-47.341024196837424</v>
      </c>
      <c r="J27" s="40">
        <v>2.0012430350456554</v>
      </c>
      <c r="K27" s="10"/>
    </row>
    <row r="28" spans="1:11" x14ac:dyDescent="0.2">
      <c r="A28" s="7"/>
      <c r="B28" s="2" t="s">
        <v>391</v>
      </c>
      <c r="C28" s="40">
        <v>38.757218999999999</v>
      </c>
      <c r="D28" s="37">
        <v>21.307742000000001</v>
      </c>
      <c r="E28" s="40">
        <v>-45.022520836698831</v>
      </c>
      <c r="F28" s="40">
        <v>1.7886335992287148</v>
      </c>
      <c r="G28" s="40">
        <v>8.4520160000000004</v>
      </c>
      <c r="H28" s="37">
        <v>4.5936909999999997</v>
      </c>
      <c r="I28" s="40">
        <v>-45.649759773289603</v>
      </c>
      <c r="J28" s="40">
        <v>1.5501827418149401</v>
      </c>
      <c r="K28" s="10"/>
    </row>
    <row r="29" spans="1:11" x14ac:dyDescent="0.2">
      <c r="A29" s="7"/>
      <c r="B29" s="2" t="s">
        <v>392</v>
      </c>
      <c r="C29" s="40">
        <v>662.28733299999999</v>
      </c>
      <c r="D29" s="37">
        <v>462.83787899999999</v>
      </c>
      <c r="E29" s="40">
        <v>-30.115245160517055</v>
      </c>
      <c r="F29" s="40">
        <v>38.851952561428348</v>
      </c>
      <c r="G29" s="40">
        <v>167.29629600000001</v>
      </c>
      <c r="H29" s="37">
        <v>104.53264799999999</v>
      </c>
      <c r="I29" s="40">
        <v>-37.51646001774003</v>
      </c>
      <c r="J29" s="40">
        <v>35.275491295739315</v>
      </c>
      <c r="K29" s="10"/>
    </row>
    <row r="30" spans="1:11" x14ac:dyDescent="0.2">
      <c r="A30" s="7"/>
      <c r="B30" s="2" t="s">
        <v>393</v>
      </c>
      <c r="C30" s="40">
        <v>7.8345979999999997</v>
      </c>
      <c r="D30" s="37">
        <v>4.1285439999999998</v>
      </c>
      <c r="E30" s="40">
        <v>-47.30369062969153</v>
      </c>
      <c r="F30" s="40">
        <v>0.34656194515092753</v>
      </c>
      <c r="G30" s="40">
        <v>3.1687370000000001</v>
      </c>
      <c r="H30" s="37">
        <v>1.1029340000000001</v>
      </c>
      <c r="I30" s="40">
        <v>-65.193261542374771</v>
      </c>
      <c r="J30" s="40">
        <v>0.37219509369718584</v>
      </c>
      <c r="K30" s="10"/>
    </row>
    <row r="31" spans="1:11" x14ac:dyDescent="0.2">
      <c r="A31" s="7"/>
      <c r="B31" s="33" t="s">
        <v>43</v>
      </c>
      <c r="C31" s="34">
        <v>144.094267</v>
      </c>
      <c r="D31" s="35">
        <v>124.890263</v>
      </c>
      <c r="E31" s="34">
        <v>-13.327389354081653</v>
      </c>
      <c r="F31" s="34">
        <v>10.483650525631049</v>
      </c>
      <c r="G31" s="34">
        <v>30.317048</v>
      </c>
      <c r="H31" s="35">
        <v>33.553432000000001</v>
      </c>
      <c r="I31" s="34">
        <v>10.675129056100708</v>
      </c>
      <c r="J31" s="34">
        <v>11.322910316575745</v>
      </c>
      <c r="K31" s="10"/>
    </row>
    <row r="32" spans="1:11" x14ac:dyDescent="0.2">
      <c r="A32" s="7" t="s">
        <v>61</v>
      </c>
      <c r="B32" s="2" t="s">
        <v>394</v>
      </c>
      <c r="C32" s="40">
        <v>31.825443</v>
      </c>
      <c r="D32" s="37">
        <v>21.630441999999999</v>
      </c>
      <c r="E32" s="40">
        <v>-32.034121253237544</v>
      </c>
      <c r="F32" s="40">
        <v>1.8157219721999618</v>
      </c>
      <c r="G32" s="40">
        <v>6.5896520000000001</v>
      </c>
      <c r="H32" s="37">
        <v>3.7262040000000001</v>
      </c>
      <c r="I32" s="40">
        <v>-43.453705901313143</v>
      </c>
      <c r="J32" s="40">
        <v>1.2574413762879997</v>
      </c>
      <c r="K32" s="10"/>
    </row>
    <row r="33" spans="1:11" x14ac:dyDescent="0.2">
      <c r="A33" s="7" t="s">
        <v>61</v>
      </c>
      <c r="B33" s="2" t="s">
        <v>396</v>
      </c>
      <c r="C33" s="40">
        <v>7.4098920000000001</v>
      </c>
      <c r="D33" s="37">
        <v>22.638984000000001</v>
      </c>
      <c r="E33" s="40">
        <v>205.52380520525807</v>
      </c>
      <c r="F33" s="40">
        <v>1.9003819097678811</v>
      </c>
      <c r="G33" s="40">
        <v>1.8536820000000001</v>
      </c>
      <c r="H33" s="37">
        <v>2.8578890000000001</v>
      </c>
      <c r="I33" s="40">
        <v>54.173639275776544</v>
      </c>
      <c r="J33" s="40">
        <v>0.96442059464225127</v>
      </c>
      <c r="K33" s="10"/>
    </row>
    <row r="34" spans="1:11" x14ac:dyDescent="0.2">
      <c r="A34" s="7" t="s">
        <v>61</v>
      </c>
      <c r="B34" s="2" t="s">
        <v>410</v>
      </c>
      <c r="C34" s="40">
        <v>5.6441999999999999E-2</v>
      </c>
      <c r="D34" s="37">
        <v>7.7424270000000002</v>
      </c>
      <c r="E34" s="40"/>
      <c r="F34" s="40">
        <v>0.64992175481454495</v>
      </c>
      <c r="G34" s="40">
        <v>0</v>
      </c>
      <c r="H34" s="37">
        <v>7.7358200000000004</v>
      </c>
      <c r="I34" s="40" t="s">
        <v>97</v>
      </c>
      <c r="J34" s="40">
        <v>2.6105227055513422</v>
      </c>
      <c r="K34" s="10"/>
    </row>
    <row r="35" spans="1:11" x14ac:dyDescent="0.2">
      <c r="A35" s="7" t="s">
        <v>61</v>
      </c>
      <c r="B35" s="2" t="s">
        <v>397</v>
      </c>
      <c r="C35" s="40">
        <v>26.284064999999998</v>
      </c>
      <c r="D35" s="37">
        <v>13.517891000000001</v>
      </c>
      <c r="E35" s="40">
        <v>-48.57001380874685</v>
      </c>
      <c r="F35" s="40">
        <v>1.1347309364507723</v>
      </c>
      <c r="G35" s="40">
        <v>9.4965519999999994</v>
      </c>
      <c r="H35" s="37">
        <v>3.7338809999999998</v>
      </c>
      <c r="I35" s="40">
        <v>-60.681719007066981</v>
      </c>
      <c r="J35" s="40">
        <v>1.2600320496504249</v>
      </c>
      <c r="K35" s="10"/>
    </row>
    <row r="36" spans="1:11" x14ac:dyDescent="0.2">
      <c r="A36" s="7" t="s">
        <v>61</v>
      </c>
      <c r="B36" s="2" t="s">
        <v>398</v>
      </c>
      <c r="C36" s="40">
        <v>4.9857079999999998</v>
      </c>
      <c r="D36" s="37">
        <v>4.0926679999999998</v>
      </c>
      <c r="E36" s="40">
        <v>-17.91199965982765</v>
      </c>
      <c r="F36" s="40">
        <v>0.34355040976599893</v>
      </c>
      <c r="G36" s="40">
        <v>0.49943300000000002</v>
      </c>
      <c r="H36" s="37">
        <v>1.6955199999999999</v>
      </c>
      <c r="I36" s="40">
        <v>239.48898050389138</v>
      </c>
      <c r="J36" s="40">
        <v>0.5721686204845009</v>
      </c>
      <c r="K36" s="10"/>
    </row>
    <row r="37" spans="1:11" x14ac:dyDescent="0.2">
      <c r="A37" s="7" t="s">
        <v>61</v>
      </c>
      <c r="B37" s="2" t="s">
        <v>400</v>
      </c>
      <c r="C37" s="40">
        <v>12.859294</v>
      </c>
      <c r="D37" s="37">
        <v>8.2074829999999999</v>
      </c>
      <c r="E37" s="40">
        <v>-36.17469979300575</v>
      </c>
      <c r="F37" s="40">
        <v>0.68895990287936137</v>
      </c>
      <c r="G37" s="40">
        <v>1.718043</v>
      </c>
      <c r="H37" s="37">
        <v>3.5252560000000002</v>
      </c>
      <c r="I37" s="40">
        <v>105.19020769561646</v>
      </c>
      <c r="J37" s="40">
        <v>1.1896296489423361</v>
      </c>
      <c r="K37" s="10"/>
    </row>
    <row r="38" spans="1:11" x14ac:dyDescent="0.2">
      <c r="A38" s="7" t="s">
        <v>61</v>
      </c>
      <c r="B38" s="2" t="s">
        <v>401</v>
      </c>
      <c r="C38" s="40">
        <v>26.739725</v>
      </c>
      <c r="D38" s="37">
        <v>18.547581999999998</v>
      </c>
      <c r="E38" s="40">
        <v>-30.63660153573009</v>
      </c>
      <c r="F38" s="40">
        <v>1.5569377717099129</v>
      </c>
      <c r="G38" s="40">
        <v>4.5321239999999996</v>
      </c>
      <c r="H38" s="37">
        <v>4.4262110000000003</v>
      </c>
      <c r="I38" s="40">
        <v>-2.3369395894728195</v>
      </c>
      <c r="J38" s="40">
        <v>1.4936650949816714</v>
      </c>
      <c r="K38" s="10"/>
    </row>
    <row r="39" spans="1:11" x14ac:dyDescent="0.2">
      <c r="A39" s="7" t="s">
        <v>61</v>
      </c>
      <c r="B39" s="2" t="s">
        <v>402</v>
      </c>
      <c r="C39" s="40">
        <v>6.0447829999999998</v>
      </c>
      <c r="D39" s="37">
        <v>4.8365109999999998</v>
      </c>
      <c r="E39" s="40">
        <v>-19.988674531409977</v>
      </c>
      <c r="F39" s="40">
        <v>0.40599074635122151</v>
      </c>
      <c r="G39" s="40">
        <v>0.89506799999999997</v>
      </c>
      <c r="H39" s="37">
        <v>1.4566889999999999</v>
      </c>
      <c r="I39" s="40">
        <v>62.74618241295633</v>
      </c>
      <c r="J39" s="40">
        <v>0.49157293078521463</v>
      </c>
      <c r="K39" s="10"/>
    </row>
    <row r="40" spans="1:11" x14ac:dyDescent="0.2">
      <c r="A40" s="7" t="s">
        <v>61</v>
      </c>
      <c r="B40" s="2" t="s">
        <v>403</v>
      </c>
      <c r="C40" s="40">
        <v>18.456873999999999</v>
      </c>
      <c r="D40" s="37">
        <v>15.288078000000001</v>
      </c>
      <c r="E40" s="40">
        <v>-17.168649469027088</v>
      </c>
      <c r="F40" s="40">
        <v>1.2833255620623403</v>
      </c>
      <c r="G40" s="40">
        <v>3.2372429999999999</v>
      </c>
      <c r="H40" s="37">
        <v>2.1136970000000002</v>
      </c>
      <c r="I40" s="40">
        <v>-34.706878661873695</v>
      </c>
      <c r="J40" s="40">
        <v>0.71328624646847472</v>
      </c>
      <c r="K40" s="10"/>
    </row>
    <row r="41" spans="1:11" x14ac:dyDescent="0.2">
      <c r="A41" s="7" t="s">
        <v>61</v>
      </c>
      <c r="B41" s="2" t="s">
        <v>412</v>
      </c>
      <c r="C41" s="40">
        <v>0.88598699999999997</v>
      </c>
      <c r="D41" s="37">
        <v>1.476764</v>
      </c>
      <c r="E41" s="40">
        <v>66.680098014982164</v>
      </c>
      <c r="F41" s="40">
        <v>0.12396384884571035</v>
      </c>
      <c r="G41" s="40">
        <v>0.149279</v>
      </c>
      <c r="H41" s="37">
        <v>0.61987899999999996</v>
      </c>
      <c r="I41" s="40">
        <v>315.24862840721067</v>
      </c>
      <c r="J41" s="40">
        <v>0.20918379747647442</v>
      </c>
      <c r="K41" s="10"/>
    </row>
    <row r="42" spans="1:11" x14ac:dyDescent="0.2">
      <c r="A42" s="7" t="s">
        <v>61</v>
      </c>
      <c r="B42" s="2" t="s">
        <v>404</v>
      </c>
      <c r="C42" s="40">
        <v>8.5460539999999998</v>
      </c>
      <c r="D42" s="37">
        <v>6.9114329999999997</v>
      </c>
      <c r="E42" s="40">
        <v>-19.127201864158593</v>
      </c>
      <c r="F42" s="40">
        <v>0.58016571078334411</v>
      </c>
      <c r="G42" s="40">
        <v>1.3459719999999999</v>
      </c>
      <c r="H42" s="37">
        <v>1.6623859999999999</v>
      </c>
      <c r="I42" s="40">
        <v>23.508215624099172</v>
      </c>
      <c r="J42" s="40">
        <v>0.56098725130505533</v>
      </c>
      <c r="K42" s="10"/>
    </row>
    <row r="43" spans="1:11" x14ac:dyDescent="0.2">
      <c r="A43" s="7"/>
      <c r="B43" s="2" t="s">
        <v>405</v>
      </c>
      <c r="C43" s="40">
        <v>1.5262910000000001</v>
      </c>
      <c r="D43" s="37">
        <v>1.171589</v>
      </c>
      <c r="E43" s="40">
        <v>-23.239473992836235</v>
      </c>
      <c r="F43" s="40">
        <v>9.8346575150326604E-2</v>
      </c>
      <c r="G43" s="40">
        <v>0.16617499999999999</v>
      </c>
      <c r="H43" s="37">
        <v>0.17007700000000001</v>
      </c>
      <c r="I43" s="40">
        <v>2.3481269745750044</v>
      </c>
      <c r="J43" s="40">
        <v>5.739402806581017E-2</v>
      </c>
      <c r="K43" s="10"/>
    </row>
    <row r="44" spans="1:11" x14ac:dyDescent="0.2">
      <c r="A44" s="7"/>
      <c r="B44" s="2" t="s">
        <v>2</v>
      </c>
      <c r="C44" s="40">
        <v>265.68571369001677</v>
      </c>
      <c r="D44" s="37">
        <v>210.66460506998803</v>
      </c>
      <c r="E44" s="40">
        <v>-20.709095666402099</v>
      </c>
      <c r="F44" s="40">
        <v>17.683797316319509</v>
      </c>
      <c r="G44" s="40">
        <v>48.01835493999959</v>
      </c>
      <c r="H44" s="37">
        <v>57.684172330000457</v>
      </c>
      <c r="I44" s="40">
        <v>20.129422180494537</v>
      </c>
      <c r="J44" s="40">
        <v>19.466047764607069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topLeftCell="A10" zoomScaleNormal="100" zoomScaleSheetLayoutView="100" workbookViewId="0">
      <selection activeCell="E33" sqref="E33"/>
    </sheetView>
  </sheetViews>
  <sheetFormatPr baseColWidth="10" defaultColWidth="10.85546875" defaultRowHeight="12.75" x14ac:dyDescent="0.2"/>
  <cols>
    <col min="1" max="1" width="1.85546875" style="6" customWidth="1"/>
    <col min="2" max="2" width="20.140625" style="6" customWidth="1"/>
    <col min="3" max="4" width="13" style="6" customWidth="1"/>
    <col min="5" max="5" width="11.7109375" style="6" customWidth="1"/>
    <col min="6" max="6" width="10" style="6" customWidth="1"/>
    <col min="7" max="7" width="9.85546875" style="6" customWidth="1"/>
    <col min="8" max="8" width="9.140625" style="6" customWidth="1"/>
    <col min="9" max="9" width="12.140625" style="6" customWidth="1"/>
    <col min="10" max="10" width="14.28515625" style="6" customWidth="1"/>
    <col min="11" max="11" width="1.140625" style="6" customWidth="1"/>
    <col min="12" max="12" width="10.85546875" style="6"/>
    <col min="13" max="13" width="17.42578125" style="6" customWidth="1"/>
    <col min="14" max="14" width="10.85546875" style="6" customWidth="1"/>
    <col min="15" max="16384" width="10.85546875" style="6"/>
  </cols>
  <sheetData>
    <row r="1" spans="1:14" ht="15.6" customHeight="1" x14ac:dyDescent="0.2">
      <c r="A1" s="3"/>
      <c r="B1" s="4"/>
      <c r="C1" s="4"/>
      <c r="D1" s="4"/>
      <c r="E1" s="4"/>
      <c r="F1" s="4"/>
      <c r="G1" s="4"/>
      <c r="H1" s="4"/>
      <c r="I1" s="31"/>
      <c r="J1" s="4"/>
      <c r="K1" s="5"/>
      <c r="L1" s="25"/>
    </row>
    <row r="2" spans="1:14" ht="15.6" customHeight="1" x14ac:dyDescent="0.2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5"/>
    </row>
    <row r="3" spans="1:14" ht="15.6" customHeight="1" x14ac:dyDescent="0.2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5"/>
    </row>
    <row r="4" spans="1:14" ht="15.6" customHeight="1" x14ac:dyDescent="0.2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29.2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">
      <c r="A7" s="7"/>
      <c r="B7" s="8"/>
      <c r="C7" s="134" t="s">
        <v>63</v>
      </c>
      <c r="D7" s="134"/>
      <c r="E7" s="134"/>
      <c r="F7" s="134"/>
      <c r="G7" s="134"/>
      <c r="H7" s="134"/>
      <c r="I7" s="134"/>
      <c r="J7" s="134"/>
      <c r="K7" s="10"/>
    </row>
    <row r="8" spans="1:14" x14ac:dyDescent="0.2">
      <c r="A8" s="7"/>
      <c r="B8" s="8"/>
      <c r="C8" s="134" t="s">
        <v>55</v>
      </c>
      <c r="D8" s="134"/>
      <c r="E8" s="134"/>
      <c r="F8" s="134"/>
      <c r="G8" s="134"/>
      <c r="H8" s="134"/>
      <c r="I8" s="134"/>
      <c r="J8" s="134"/>
      <c r="K8" s="10"/>
    </row>
    <row r="9" spans="1:14" ht="15.6" customHeight="1" x14ac:dyDescent="0.2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">
      <c r="A10" s="7"/>
      <c r="B10" s="2"/>
      <c r="C10" s="132" t="s">
        <v>199</v>
      </c>
      <c r="D10" s="132"/>
      <c r="E10" s="136" t="s">
        <v>193</v>
      </c>
      <c r="F10" s="136" t="s">
        <v>194</v>
      </c>
      <c r="G10" s="132" t="s">
        <v>200</v>
      </c>
      <c r="H10" s="132"/>
      <c r="I10" s="136" t="s">
        <v>193</v>
      </c>
      <c r="J10" s="136" t="s">
        <v>194</v>
      </c>
      <c r="K10" s="10"/>
    </row>
    <row r="11" spans="1:14" x14ac:dyDescent="0.2">
      <c r="A11" s="7"/>
      <c r="B11" s="2"/>
      <c r="C11" s="15" t="s">
        <v>182</v>
      </c>
      <c r="D11" s="15" t="s">
        <v>192</v>
      </c>
      <c r="E11" s="136"/>
      <c r="F11" s="136"/>
      <c r="G11" s="15" t="s">
        <v>182</v>
      </c>
      <c r="H11" s="15" t="s">
        <v>192</v>
      </c>
      <c r="I11" s="136"/>
      <c r="J11" s="136"/>
      <c r="K11" s="10"/>
      <c r="N11" s="32"/>
    </row>
    <row r="12" spans="1:14" ht="15.6" customHeight="1" x14ac:dyDescent="0.2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">
      <c r="A13" s="7"/>
      <c r="B13" s="33" t="s">
        <v>24</v>
      </c>
      <c r="C13" s="37">
        <v>777.33871155999645</v>
      </c>
      <c r="D13" s="37">
        <v>540.20983781999644</v>
      </c>
      <c r="E13" s="37">
        <v>-30.505218666406009</v>
      </c>
      <c r="F13" s="90">
        <v>100</v>
      </c>
      <c r="G13" s="37">
        <v>180.37625712000019</v>
      </c>
      <c r="H13" s="37">
        <v>116.3766679300002</v>
      </c>
      <c r="I13" s="37">
        <v>-35.481160443096748</v>
      </c>
      <c r="J13" s="90">
        <v>100</v>
      </c>
      <c r="K13" s="10"/>
      <c r="L13" s="25"/>
    </row>
    <row r="14" spans="1:14" x14ac:dyDescent="0.2">
      <c r="A14" s="7"/>
      <c r="B14" s="33" t="s">
        <v>42</v>
      </c>
      <c r="C14" s="34">
        <v>14.969918999999999</v>
      </c>
      <c r="D14" s="35">
        <v>16.456786999999998</v>
      </c>
      <c r="E14" s="34">
        <v>9.9323717115636931</v>
      </c>
      <c r="F14" s="34">
        <v>3.0463693638773699</v>
      </c>
      <c r="G14" s="34">
        <v>3.5442929999999997</v>
      </c>
      <c r="H14" s="35">
        <v>1.991827</v>
      </c>
      <c r="I14" s="34">
        <v>-43.801852724929901</v>
      </c>
      <c r="J14" s="34">
        <v>1.7115346533190579</v>
      </c>
      <c r="K14" s="10"/>
    </row>
    <row r="15" spans="1:14" x14ac:dyDescent="0.2">
      <c r="A15" s="7"/>
      <c r="B15" s="33" t="s">
        <v>52</v>
      </c>
      <c r="C15" s="34">
        <v>5.6076010000000007</v>
      </c>
      <c r="D15" s="35">
        <v>4.4562629999999999</v>
      </c>
      <c r="E15" s="34">
        <v>-20.531738973582481</v>
      </c>
      <c r="F15" s="34">
        <v>0.82491333700680824</v>
      </c>
      <c r="G15" s="34">
        <v>1.2500179999999999</v>
      </c>
      <c r="H15" s="35">
        <v>0.81991799999999992</v>
      </c>
      <c r="I15" s="34">
        <v>-34.407504531934741</v>
      </c>
      <c r="J15" s="34">
        <v>0.70453813000830645</v>
      </c>
      <c r="K15" s="10"/>
    </row>
    <row r="16" spans="1:14" x14ac:dyDescent="0.2">
      <c r="A16" s="7"/>
      <c r="B16" s="109" t="s">
        <v>413</v>
      </c>
      <c r="C16" s="40">
        <v>0</v>
      </c>
      <c r="D16" s="37">
        <v>3.9399999999999999E-3</v>
      </c>
      <c r="E16" s="40" t="s">
        <v>97</v>
      </c>
      <c r="F16" s="40">
        <v>7.293462140378215E-4</v>
      </c>
      <c r="G16" s="40">
        <v>0</v>
      </c>
      <c r="H16" s="37">
        <v>4.8899999999999996E-4</v>
      </c>
      <c r="I16" s="40" t="s">
        <v>97</v>
      </c>
      <c r="J16" s="40">
        <v>4.2018731821238454E-4</v>
      </c>
      <c r="K16" s="10"/>
    </row>
    <row r="17" spans="1:11" x14ac:dyDescent="0.2">
      <c r="A17" s="7"/>
      <c r="B17" s="109" t="s">
        <v>414</v>
      </c>
      <c r="C17" s="40">
        <v>3.9703780000000002</v>
      </c>
      <c r="D17" s="37">
        <v>3.7248809999999999</v>
      </c>
      <c r="E17" s="40">
        <v>-6.1832147971805256</v>
      </c>
      <c r="F17" s="40">
        <v>0.68952483631761796</v>
      </c>
      <c r="G17" s="40">
        <v>0.92507099999999998</v>
      </c>
      <c r="H17" s="37">
        <v>0.62854299999999996</v>
      </c>
      <c r="I17" s="40">
        <v>-32.054620672359199</v>
      </c>
      <c r="J17" s="40">
        <v>0.54009365552385857</v>
      </c>
      <c r="K17" s="10"/>
    </row>
    <row r="18" spans="1:11" x14ac:dyDescent="0.2">
      <c r="A18" s="7"/>
      <c r="B18" s="109" t="s">
        <v>415</v>
      </c>
      <c r="C18" s="40">
        <v>1.6372230000000001</v>
      </c>
      <c r="D18" s="37">
        <v>0.72744200000000003</v>
      </c>
      <c r="E18" s="40">
        <v>-55.568545030212746</v>
      </c>
      <c r="F18" s="40">
        <v>0.13465915447515253</v>
      </c>
      <c r="G18" s="40">
        <v>0.32494699999999999</v>
      </c>
      <c r="H18" s="37">
        <v>0.190886</v>
      </c>
      <c r="I18" s="40">
        <v>-41.256266406521682</v>
      </c>
      <c r="J18" s="40">
        <v>0.16402428716623565</v>
      </c>
      <c r="K18" s="10"/>
    </row>
    <row r="19" spans="1:11" x14ac:dyDescent="0.2">
      <c r="A19" s="7"/>
      <c r="B19" s="33" t="s">
        <v>53</v>
      </c>
      <c r="C19" s="34">
        <v>9.3623179999999984</v>
      </c>
      <c r="D19" s="35">
        <v>12.000523999999999</v>
      </c>
      <c r="E19" s="34">
        <v>28.178983025357617</v>
      </c>
      <c r="F19" s="34">
        <v>2.2214560268705617</v>
      </c>
      <c r="G19" s="34">
        <v>2.2942749999999998</v>
      </c>
      <c r="H19" s="35">
        <v>1.1719090000000001</v>
      </c>
      <c r="I19" s="34">
        <v>-48.920290723649074</v>
      </c>
      <c r="J19" s="34">
        <v>1.0069965233107512</v>
      </c>
      <c r="K19" s="10"/>
    </row>
    <row r="20" spans="1:11" x14ac:dyDescent="0.2">
      <c r="A20" s="7" t="s">
        <v>61</v>
      </c>
      <c r="B20" s="2" t="s">
        <v>383</v>
      </c>
      <c r="C20" s="40">
        <v>1.1488210000000001</v>
      </c>
      <c r="D20" s="37">
        <v>1.1877949999999999</v>
      </c>
      <c r="E20" s="40">
        <v>3.3925215503546546</v>
      </c>
      <c r="F20" s="40">
        <v>0.21987659550838939</v>
      </c>
      <c r="G20" s="40">
        <v>0.14901600000000001</v>
      </c>
      <c r="H20" s="37">
        <v>0.37657600000000002</v>
      </c>
      <c r="I20" s="40">
        <v>152.70843399366512</v>
      </c>
      <c r="J20" s="40">
        <v>0.32358376184692622</v>
      </c>
      <c r="K20" s="10"/>
    </row>
    <row r="21" spans="1:11" x14ac:dyDescent="0.2">
      <c r="A21" s="7" t="s">
        <v>61</v>
      </c>
      <c r="B21" s="2" t="s">
        <v>384</v>
      </c>
      <c r="C21" s="40">
        <v>0.66315100000000005</v>
      </c>
      <c r="D21" s="37">
        <v>0.48904799999999998</v>
      </c>
      <c r="E21" s="40">
        <v>-26.253899941340663</v>
      </c>
      <c r="F21" s="40">
        <v>9.0529265807809275E-2</v>
      </c>
      <c r="G21" s="40">
        <v>8.2015000000000005E-2</v>
      </c>
      <c r="H21" s="37">
        <v>8.6221000000000006E-2</v>
      </c>
      <c r="I21" s="40">
        <v>5.1283301835030271</v>
      </c>
      <c r="J21" s="40">
        <v>7.4087874772167717E-2</v>
      </c>
      <c r="K21" s="10"/>
    </row>
    <row r="22" spans="1:11" x14ac:dyDescent="0.2">
      <c r="A22" s="7" t="s">
        <v>61</v>
      </c>
      <c r="B22" s="2" t="s">
        <v>385</v>
      </c>
      <c r="C22" s="40">
        <v>0</v>
      </c>
      <c r="D22" s="37">
        <v>8.2672999999999996E-2</v>
      </c>
      <c r="E22" s="40" t="s">
        <v>97</v>
      </c>
      <c r="F22" s="40">
        <v>1.5303867906890563E-2</v>
      </c>
      <c r="G22" s="40">
        <v>0</v>
      </c>
      <c r="H22" s="37">
        <v>5.8700000000000002E-3</v>
      </c>
      <c r="I22" s="40" t="s">
        <v>97</v>
      </c>
      <c r="J22" s="40">
        <v>5.0439663760873162E-3</v>
      </c>
      <c r="K22" s="10"/>
    </row>
    <row r="23" spans="1:11" x14ac:dyDescent="0.2">
      <c r="A23" s="7" t="s">
        <v>61</v>
      </c>
      <c r="B23" s="2" t="s">
        <v>386</v>
      </c>
      <c r="C23" s="40">
        <v>2.304068</v>
      </c>
      <c r="D23" s="37">
        <v>0.96640499999999996</v>
      </c>
      <c r="E23" s="40">
        <v>-58.056576455208784</v>
      </c>
      <c r="F23" s="40">
        <v>0.17889437258305099</v>
      </c>
      <c r="G23" s="40">
        <v>0.45726099999999997</v>
      </c>
      <c r="H23" s="37">
        <v>0.203598</v>
      </c>
      <c r="I23" s="40">
        <v>-55.474444573230606</v>
      </c>
      <c r="J23" s="40">
        <v>0.17494743888221895</v>
      </c>
      <c r="K23" s="10"/>
    </row>
    <row r="24" spans="1:11" x14ac:dyDescent="0.2">
      <c r="A24" s="7" t="s">
        <v>61</v>
      </c>
      <c r="B24" s="2" t="s">
        <v>387</v>
      </c>
      <c r="C24" s="40">
        <v>3.461732</v>
      </c>
      <c r="D24" s="37">
        <v>3.2824469999999999</v>
      </c>
      <c r="E24" s="40">
        <v>-5.1790548777317262</v>
      </c>
      <c r="F24" s="40">
        <v>0.60762443965223489</v>
      </c>
      <c r="G24" s="40">
        <v>0.469532</v>
      </c>
      <c r="H24" s="37">
        <v>0.41434799999999999</v>
      </c>
      <c r="I24" s="40">
        <v>-11.752979562628319</v>
      </c>
      <c r="J24" s="40">
        <v>0.35604043952283254</v>
      </c>
      <c r="K24" s="10"/>
    </row>
    <row r="25" spans="1:11" x14ac:dyDescent="0.2">
      <c r="A25" s="7" t="s">
        <v>61</v>
      </c>
      <c r="B25" s="2" t="s">
        <v>388</v>
      </c>
      <c r="C25" s="40">
        <v>0.24831600000000001</v>
      </c>
      <c r="D25" s="37">
        <v>0.13818</v>
      </c>
      <c r="E25" s="40">
        <v>-44.353162905330315</v>
      </c>
      <c r="F25" s="40">
        <v>2.5578949201966034E-2</v>
      </c>
      <c r="G25" s="40">
        <v>0</v>
      </c>
      <c r="H25" s="37">
        <v>3.0717000000000001E-2</v>
      </c>
      <c r="I25" s="40" t="s">
        <v>97</v>
      </c>
      <c r="J25" s="40">
        <v>2.6394465958138685E-2</v>
      </c>
      <c r="K25" s="10"/>
    </row>
    <row r="26" spans="1:11" x14ac:dyDescent="0.2">
      <c r="A26" s="7" t="s">
        <v>61</v>
      </c>
      <c r="B26" s="2" t="s">
        <v>389</v>
      </c>
      <c r="C26" s="40">
        <v>0.16742499999999999</v>
      </c>
      <c r="D26" s="37">
        <v>6.2998999999999999E-2</v>
      </c>
      <c r="E26" s="40">
        <v>-62.371808272360752</v>
      </c>
      <c r="F26" s="40">
        <v>1.1661949781261095E-2</v>
      </c>
      <c r="G26" s="40">
        <v>0.103759</v>
      </c>
      <c r="H26" s="37">
        <v>0</v>
      </c>
      <c r="I26" s="40" t="s">
        <v>97</v>
      </c>
      <c r="J26" s="40">
        <v>0</v>
      </c>
      <c r="K26" s="10"/>
    </row>
    <row r="27" spans="1:11" x14ac:dyDescent="0.2">
      <c r="A27" s="7" t="s">
        <v>61</v>
      </c>
      <c r="B27" s="2" t="s">
        <v>390</v>
      </c>
      <c r="C27" s="40">
        <v>1.368805</v>
      </c>
      <c r="D27" s="37">
        <v>5.7909769999999998</v>
      </c>
      <c r="E27" s="40">
        <v>323.06807762975734</v>
      </c>
      <c r="F27" s="40">
        <v>1.0719865864289599</v>
      </c>
      <c r="G27" s="40">
        <v>1.0326919999999999</v>
      </c>
      <c r="H27" s="37">
        <v>5.4579000000000003E-2</v>
      </c>
      <c r="I27" s="40">
        <v>-94.714881106854705</v>
      </c>
      <c r="J27" s="40">
        <v>4.6898575952379826E-2</v>
      </c>
      <c r="K27" s="10"/>
    </row>
    <row r="28" spans="1:11" x14ac:dyDescent="0.2">
      <c r="A28" s="7"/>
      <c r="B28" s="2" t="s">
        <v>391</v>
      </c>
      <c r="C28" s="40">
        <v>33.208336000000003</v>
      </c>
      <c r="D28" s="37">
        <v>14.190704999999999</v>
      </c>
      <c r="E28" s="40">
        <v>-57.267642076375047</v>
      </c>
      <c r="F28" s="40">
        <v>2.6268875548927881</v>
      </c>
      <c r="G28" s="40">
        <v>7.2643199999999997</v>
      </c>
      <c r="H28" s="37">
        <v>66.598595000000003</v>
      </c>
      <c r="I28" s="40">
        <v>816.79049105766273</v>
      </c>
      <c r="J28" s="40">
        <v>57.226758752071007</v>
      </c>
      <c r="K28" s="10"/>
    </row>
    <row r="29" spans="1:11" x14ac:dyDescent="0.2">
      <c r="A29" s="7"/>
      <c r="B29" s="2" t="s">
        <v>392</v>
      </c>
      <c r="C29" s="40">
        <v>500.36750499999999</v>
      </c>
      <c r="D29" s="37">
        <v>333.63768800000003</v>
      </c>
      <c r="E29" s="40">
        <v>-33.321471785023284</v>
      </c>
      <c r="F29" s="40">
        <v>61.760757513485267</v>
      </c>
      <c r="G29" s="40">
        <v>127.114035</v>
      </c>
      <c r="H29" s="37">
        <v>0.19838</v>
      </c>
      <c r="I29" s="40">
        <v>-99.843935408076689</v>
      </c>
      <c r="J29" s="40">
        <v>0.17046372226374815</v>
      </c>
      <c r="K29" s="10"/>
    </row>
    <row r="30" spans="1:11" x14ac:dyDescent="0.2">
      <c r="A30" s="7"/>
      <c r="B30" s="2" t="s">
        <v>393</v>
      </c>
      <c r="C30" s="40">
        <v>1.23908</v>
      </c>
      <c r="D30" s="37">
        <v>1.1771180000000001</v>
      </c>
      <c r="E30" s="40">
        <v>-5.0006456403137722</v>
      </c>
      <c r="F30" s="40">
        <v>0.21790014131364785</v>
      </c>
      <c r="G30" s="40">
        <v>0.20145299999999999</v>
      </c>
      <c r="H30" s="37">
        <v>0</v>
      </c>
      <c r="I30" s="40" t="s">
        <v>97</v>
      </c>
      <c r="J30" s="40">
        <v>0</v>
      </c>
      <c r="K30" s="10"/>
    </row>
    <row r="31" spans="1:11" x14ac:dyDescent="0.2">
      <c r="A31" s="7" t="s">
        <v>61</v>
      </c>
      <c r="B31" s="33" t="s">
        <v>43</v>
      </c>
      <c r="C31" s="34">
        <v>115.999385</v>
      </c>
      <c r="D31" s="35">
        <v>85.699774000000019</v>
      </c>
      <c r="E31" s="34">
        <v>-26.120492793991957</v>
      </c>
      <c r="F31" s="34">
        <v>15.864163885989074</v>
      </c>
      <c r="G31" s="34">
        <v>23.869022999999999</v>
      </c>
      <c r="H31" s="35">
        <v>20.632555999999997</v>
      </c>
      <c r="I31" s="34">
        <v>-13.559277227224598</v>
      </c>
      <c r="J31" s="34">
        <v>17.729117328234853</v>
      </c>
      <c r="K31" s="10"/>
    </row>
    <row r="32" spans="1:11" x14ac:dyDescent="0.2">
      <c r="A32" s="7" t="s">
        <v>61</v>
      </c>
      <c r="B32" s="2" t="s">
        <v>394</v>
      </c>
      <c r="C32" s="40">
        <v>25.819421999999999</v>
      </c>
      <c r="D32" s="37">
        <v>17.598291</v>
      </c>
      <c r="E32" s="40">
        <v>-31.840879319451844</v>
      </c>
      <c r="F32" s="40">
        <v>3.2576768818238246</v>
      </c>
      <c r="G32" s="40">
        <v>4.4735969999999998</v>
      </c>
      <c r="H32" s="37">
        <v>2.3628140000000002</v>
      </c>
      <c r="I32" s="40">
        <v>-47.183128028742857</v>
      </c>
      <c r="J32" s="40">
        <v>2.0303159061240845</v>
      </c>
      <c r="K32" s="10"/>
    </row>
    <row r="33" spans="1:11" x14ac:dyDescent="0.2">
      <c r="A33" s="7" t="s">
        <v>61</v>
      </c>
      <c r="B33" s="2" t="s">
        <v>396</v>
      </c>
      <c r="C33" s="40">
        <v>5.5196810000000003</v>
      </c>
      <c r="D33" s="37">
        <v>14.565607999999999</v>
      </c>
      <c r="E33" s="40">
        <v>163.88496001852278</v>
      </c>
      <c r="F33" s="40">
        <v>2.6962870685175142</v>
      </c>
      <c r="G33" s="40">
        <v>1.608973</v>
      </c>
      <c r="H33" s="37">
        <v>2.6718359999999999</v>
      </c>
      <c r="I33" s="40">
        <v>66.058473324288229</v>
      </c>
      <c r="J33" s="40">
        <v>2.2958519499863081</v>
      </c>
      <c r="K33" s="10"/>
    </row>
    <row r="34" spans="1:11" x14ac:dyDescent="0.2">
      <c r="A34" s="7" t="s">
        <v>61</v>
      </c>
      <c r="B34" s="2" t="s">
        <v>397</v>
      </c>
      <c r="C34" s="40">
        <v>18.587175999999999</v>
      </c>
      <c r="D34" s="37">
        <v>7.1850059999999996</v>
      </c>
      <c r="E34" s="40">
        <v>-61.3442838223515</v>
      </c>
      <c r="F34" s="40">
        <v>1.3300398284109218</v>
      </c>
      <c r="G34" s="40">
        <v>7.312017</v>
      </c>
      <c r="H34" s="37">
        <v>1.8742350000000001</v>
      </c>
      <c r="I34" s="40">
        <v>-74.367742853989526</v>
      </c>
      <c r="J34" s="40">
        <v>1.6104903442735963</v>
      </c>
      <c r="K34" s="10"/>
    </row>
    <row r="35" spans="1:11" x14ac:dyDescent="0.2">
      <c r="A35" s="7" t="s">
        <v>61</v>
      </c>
      <c r="B35" s="2" t="s">
        <v>416</v>
      </c>
      <c r="C35" s="40">
        <v>1.1515420000000001</v>
      </c>
      <c r="D35" s="37">
        <v>1.179068</v>
      </c>
      <c r="E35" s="40">
        <v>2.3903600563418337</v>
      </c>
      <c r="F35" s="40">
        <v>0.21826111215562088</v>
      </c>
      <c r="G35" s="40">
        <v>1.5594999999999999E-2</v>
      </c>
      <c r="H35" s="37">
        <v>1.1348E-2</v>
      </c>
      <c r="I35" s="40">
        <v>-27.233087528053858</v>
      </c>
      <c r="J35" s="40">
        <v>9.7510954745892425E-3</v>
      </c>
      <c r="K35" s="10"/>
    </row>
    <row r="36" spans="1:11" x14ac:dyDescent="0.2">
      <c r="A36" s="7" t="s">
        <v>61</v>
      </c>
      <c r="B36" s="2" t="s">
        <v>398</v>
      </c>
      <c r="C36" s="40">
        <v>2.6475759999999999</v>
      </c>
      <c r="D36" s="37">
        <v>2.605963</v>
      </c>
      <c r="E36" s="40">
        <v>-1.5717395836795545</v>
      </c>
      <c r="F36" s="40">
        <v>0.482398286287473</v>
      </c>
      <c r="G36" s="40">
        <v>0.31316899999999998</v>
      </c>
      <c r="H36" s="37">
        <v>1.306799</v>
      </c>
      <c r="I36" s="40">
        <v>317.28236191960252</v>
      </c>
      <c r="J36" s="40">
        <v>1.1229046365084376</v>
      </c>
      <c r="K36" s="10"/>
    </row>
    <row r="37" spans="1:11" x14ac:dyDescent="0.2">
      <c r="A37" s="7" t="s">
        <v>61</v>
      </c>
      <c r="B37" s="2" t="s">
        <v>400</v>
      </c>
      <c r="C37" s="40">
        <v>10.896404</v>
      </c>
      <c r="D37" s="37">
        <v>6.7157150000000003</v>
      </c>
      <c r="E37" s="40">
        <v>-38.367602743070094</v>
      </c>
      <c r="F37" s="40">
        <v>1.2431678451286825</v>
      </c>
      <c r="G37" s="40">
        <v>1.360519</v>
      </c>
      <c r="H37" s="37">
        <v>3.027075</v>
      </c>
      <c r="I37" s="40">
        <v>122.49413642881871</v>
      </c>
      <c r="J37" s="40">
        <v>2.6011012807316032</v>
      </c>
      <c r="K37" s="10"/>
    </row>
    <row r="38" spans="1:11" x14ac:dyDescent="0.2">
      <c r="A38" s="7" t="s">
        <v>61</v>
      </c>
      <c r="B38" s="2" t="s">
        <v>401</v>
      </c>
      <c r="C38" s="40">
        <v>25.346204</v>
      </c>
      <c r="D38" s="37">
        <v>17.118780999999998</v>
      </c>
      <c r="E38" s="40">
        <v>-32.46017825785669</v>
      </c>
      <c r="F38" s="40">
        <v>3.1689132262163939</v>
      </c>
      <c r="G38" s="40">
        <v>4.1609550000000004</v>
      </c>
      <c r="H38" s="37">
        <v>4.2651640000000004</v>
      </c>
      <c r="I38" s="40">
        <v>2.5044490988246793</v>
      </c>
      <c r="J38" s="40">
        <v>3.6649648729979694</v>
      </c>
      <c r="K38" s="10"/>
    </row>
    <row r="39" spans="1:11" x14ac:dyDescent="0.2">
      <c r="A39" s="7" t="s">
        <v>61</v>
      </c>
      <c r="B39" s="2" t="s">
        <v>402</v>
      </c>
      <c r="C39" s="40">
        <v>5.5409870000000003</v>
      </c>
      <c r="D39" s="37">
        <v>4.626023</v>
      </c>
      <c r="E39" s="40">
        <v>-16.512653792546349</v>
      </c>
      <c r="F39" s="40">
        <v>0.85633816271621455</v>
      </c>
      <c r="G39" s="40">
        <v>0.79249000000000003</v>
      </c>
      <c r="H39" s="37">
        <v>1.4566889999999999</v>
      </c>
      <c r="I39" s="40">
        <v>83.811656929424956</v>
      </c>
      <c r="J39" s="40">
        <v>1.2517019312463806</v>
      </c>
      <c r="K39" s="10"/>
    </row>
    <row r="40" spans="1:11" x14ac:dyDescent="0.2">
      <c r="A40" s="7" t="s">
        <v>61</v>
      </c>
      <c r="B40" s="2" t="s">
        <v>403</v>
      </c>
      <c r="C40" s="40">
        <v>13.218214</v>
      </c>
      <c r="D40" s="37">
        <v>7.9537639999999996</v>
      </c>
      <c r="E40" s="40">
        <v>-39.827241410980328</v>
      </c>
      <c r="F40" s="40">
        <v>1.4723471220178477</v>
      </c>
      <c r="G40" s="40">
        <v>2.5509330000000001</v>
      </c>
      <c r="H40" s="37">
        <v>1.8316520000000001</v>
      </c>
      <c r="I40" s="40">
        <v>-28.196781334515642</v>
      </c>
      <c r="J40" s="40">
        <v>1.5738996764383446</v>
      </c>
      <c r="K40" s="10"/>
    </row>
    <row r="41" spans="1:11" x14ac:dyDescent="0.2">
      <c r="A41" s="7" t="s">
        <v>61</v>
      </c>
      <c r="B41" s="2" t="s">
        <v>412</v>
      </c>
      <c r="C41" s="40">
        <v>0.86438999999999999</v>
      </c>
      <c r="D41" s="37">
        <v>1.3851709999999999</v>
      </c>
      <c r="E41" s="40">
        <v>60.248383252929806</v>
      </c>
      <c r="F41" s="40">
        <v>0.25641350879314301</v>
      </c>
      <c r="G41" s="40">
        <v>0.13533700000000001</v>
      </c>
      <c r="H41" s="37">
        <v>0.532586</v>
      </c>
      <c r="I41" s="40">
        <v>293.52579117314554</v>
      </c>
      <c r="J41" s="40">
        <v>0.4576398426532946</v>
      </c>
      <c r="K41" s="10"/>
    </row>
    <row r="42" spans="1:11" x14ac:dyDescent="0.2">
      <c r="A42" s="7" t="s">
        <v>61</v>
      </c>
      <c r="B42" s="2" t="s">
        <v>404</v>
      </c>
      <c r="C42" s="40">
        <v>6.4077890000000002</v>
      </c>
      <c r="D42" s="37">
        <v>4.7663840000000004</v>
      </c>
      <c r="E42" s="40">
        <v>-25.615777922774917</v>
      </c>
      <c r="F42" s="40">
        <v>0.88232084392143362</v>
      </c>
      <c r="G42" s="40">
        <v>1.145438</v>
      </c>
      <c r="H42" s="37">
        <v>1.2923579999999999</v>
      </c>
      <c r="I42" s="40">
        <v>12.826534478513896</v>
      </c>
      <c r="J42" s="40">
        <v>1.1104957918002472</v>
      </c>
      <c r="K42" s="10"/>
    </row>
    <row r="43" spans="1:11" x14ac:dyDescent="0.2">
      <c r="A43" s="7" t="s">
        <v>61</v>
      </c>
      <c r="B43" s="2" t="s">
        <v>405</v>
      </c>
      <c r="C43" s="40">
        <v>0.57758299999999996</v>
      </c>
      <c r="D43" s="37">
        <v>0.59807100000000002</v>
      </c>
      <c r="E43" s="40">
        <v>3.5471958142812454</v>
      </c>
      <c r="F43" s="40">
        <v>0.11071086791264315</v>
      </c>
      <c r="G43" s="40">
        <v>0.146119</v>
      </c>
      <c r="H43" s="37">
        <v>0.15210499999999999</v>
      </c>
      <c r="I43" s="40">
        <v>4.0966609407400822</v>
      </c>
      <c r="J43" s="40">
        <v>0.13070059721205471</v>
      </c>
      <c r="K43" s="10"/>
    </row>
    <row r="44" spans="1:11" x14ac:dyDescent="0.2">
      <c r="A44" s="7"/>
      <c r="B44" s="2" t="s">
        <v>2</v>
      </c>
      <c r="C44" s="40">
        <v>110.97690355999642</v>
      </c>
      <c r="D44" s="37">
        <v>88.449694819996438</v>
      </c>
      <c r="E44" s="40">
        <v>-20.299006385433437</v>
      </c>
      <c r="F44" s="40">
        <v>16.373210672529218</v>
      </c>
      <c r="G44" s="40">
        <v>18.237014120000183</v>
      </c>
      <c r="H44" s="37">
        <v>26.803204930000199</v>
      </c>
      <c r="I44" s="40">
        <v>46.971454612219873</v>
      </c>
      <c r="J44" s="40">
        <v>23.031424946899278</v>
      </c>
      <c r="K44" s="10"/>
    </row>
    <row r="45" spans="1:11" x14ac:dyDescent="0.2">
      <c r="A45" s="7"/>
      <c r="B45" s="2"/>
      <c r="C45" s="22"/>
      <c r="D45" s="22"/>
      <c r="E45" s="22"/>
      <c r="F45" s="38"/>
      <c r="G45" s="38"/>
      <c r="H45" s="38"/>
      <c r="I45" s="39"/>
      <c r="J45" s="39"/>
      <c r="K45" s="10"/>
    </row>
    <row r="46" spans="1:11" ht="22.5" x14ac:dyDescent="0.2">
      <c r="A46" s="11"/>
      <c r="B46" s="126" t="s">
        <v>179</v>
      </c>
      <c r="C46" s="1"/>
      <c r="D46" s="1"/>
      <c r="E46" s="1"/>
      <c r="F46" s="1"/>
      <c r="G46" s="1"/>
      <c r="H46" s="1"/>
      <c r="I46" s="1"/>
      <c r="J46" s="1"/>
      <c r="K46" s="24"/>
    </row>
    <row r="47" spans="1:11" x14ac:dyDescent="0.2">
      <c r="B47" s="30"/>
      <c r="C47" s="30"/>
      <c r="D47" s="94"/>
      <c r="E47" s="30"/>
    </row>
    <row r="48" spans="1:11" x14ac:dyDescent="0.2">
      <c r="B48" s="30"/>
      <c r="C48" s="30"/>
      <c r="D48" s="94"/>
      <c r="E48" s="30"/>
    </row>
    <row r="49" spans="3:5" x14ac:dyDescent="0.2">
      <c r="C49" s="30"/>
      <c r="D49" s="94"/>
    </row>
    <row r="50" spans="3:5" x14ac:dyDescent="0.2">
      <c r="C50" s="30"/>
      <c r="D50" s="94"/>
    </row>
    <row r="51" spans="3:5" x14ac:dyDescent="0.2">
      <c r="C51" s="30"/>
      <c r="D51" s="94"/>
      <c r="E51" s="94"/>
    </row>
    <row r="52" spans="3:5" x14ac:dyDescent="0.2">
      <c r="C52" s="30"/>
      <c r="D52" s="94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50</vt:i4>
      </vt:variant>
      <vt:variant>
        <vt:lpstr>Rangos con nombre</vt:lpstr>
      </vt:variant>
      <vt:variant>
        <vt:i4>50</vt:i4>
      </vt:variant>
    </vt:vector>
  </HeadingPairs>
  <TitlesOfParts>
    <vt:vector size="100" baseType="lpstr">
      <vt:lpstr>Índice</vt:lpstr>
      <vt:lpstr>Comparativa balanza países</vt:lpstr>
      <vt:lpstr>Resumen exportaciones totales</vt:lpstr>
      <vt:lpstr>Principales paises</vt:lpstr>
      <vt:lpstr>País de destino con Reducción</vt:lpstr>
      <vt:lpstr>Por país de destino con Aumento</vt:lpstr>
      <vt:lpstr>Centroamérica</vt:lpstr>
      <vt:lpstr>Resumen expo pais destino</vt:lpstr>
      <vt:lpstr>Expo pais destino primarios</vt:lpstr>
      <vt:lpstr>Expo pais destino manufacturas</vt:lpstr>
      <vt:lpstr>Expo pais destino rec naturales</vt:lpstr>
      <vt:lpstr>Expo pais destino baja tek</vt:lpstr>
      <vt:lpstr>Expo pais destino media tek</vt:lpstr>
      <vt:lpstr>Expo pais destino alta tek</vt:lpstr>
      <vt:lpstr>Resumen exportaciones aduana</vt:lpstr>
      <vt:lpstr>Resumen actividades economicas</vt:lpstr>
      <vt:lpstr>Resumen subpartidas</vt:lpstr>
      <vt:lpstr>Productos hacia EEUU</vt:lpstr>
      <vt:lpstr>Productos hacia Ecuador</vt:lpstr>
      <vt:lpstr>Productos hacia México</vt:lpstr>
      <vt:lpstr>Productos hacia Perú</vt:lpstr>
      <vt:lpstr>Productos hacia Venezuela</vt:lpstr>
      <vt:lpstr>Histórico exportaciones</vt:lpstr>
      <vt:lpstr>Histórico expo tradicional</vt:lpstr>
      <vt:lpstr>Histórico expo no tradicional</vt:lpstr>
      <vt:lpstr>Histórico expo bienes primarios</vt:lpstr>
      <vt:lpstr>Histórico expo manufacturas</vt:lpstr>
      <vt:lpstr>Histórico basadas rescursos nat</vt:lpstr>
      <vt:lpstr>Histórico manufacturas baja tek</vt:lpstr>
      <vt:lpstr>Histórico manufacturas medi tek</vt:lpstr>
      <vt:lpstr>Histórico manufacturas alta tek</vt:lpstr>
      <vt:lpstr>Histórico exportaciones EEUU</vt:lpstr>
      <vt:lpstr>Histórico expo Ecuador</vt:lpstr>
      <vt:lpstr>Histórico expo México</vt:lpstr>
      <vt:lpstr>Histórico expo Perú</vt:lpstr>
      <vt:lpstr>Histórico expo Venezuela</vt:lpstr>
      <vt:lpstr>Histórico agricultura</vt:lpstr>
      <vt:lpstr>Histórico alimentos</vt:lpstr>
      <vt:lpstr>Histórico químicos</vt:lpstr>
      <vt:lpstr>Productos caucho y plástico</vt:lpstr>
      <vt:lpstr>Productos farmacéuticos </vt:lpstr>
      <vt:lpstr>% exportaciones totales</vt:lpstr>
      <vt:lpstr>% exportaciones tradicionales</vt:lpstr>
      <vt:lpstr>% exportaciones notradicionales</vt:lpstr>
      <vt:lpstr>% expo bienes primarios</vt:lpstr>
      <vt:lpstr>% expo rec naturales</vt:lpstr>
      <vt:lpstr>% expo baja tek</vt:lpstr>
      <vt:lpstr>% expo tek media</vt:lpstr>
      <vt:lpstr>% expo tek alta</vt:lpstr>
      <vt:lpstr>Glosario tek</vt:lpstr>
      <vt:lpstr>'% expo baja tek'!Área_de_impresión</vt:lpstr>
      <vt:lpstr>'% expo bienes primarios'!Área_de_impresión</vt:lpstr>
      <vt:lpstr>'% expo rec naturales'!Área_de_impresión</vt:lpstr>
      <vt:lpstr>'% expo tek alta'!Área_de_impresión</vt:lpstr>
      <vt:lpstr>'% expo tek media'!Área_de_impresión</vt:lpstr>
      <vt:lpstr>'% exportaciones notradicionales'!Área_de_impresión</vt:lpstr>
      <vt:lpstr>'% exportaciones totales'!Área_de_impresión</vt:lpstr>
      <vt:lpstr>'% exportaciones tradicionales'!Área_de_impresión</vt:lpstr>
      <vt:lpstr>Centroamérica!Área_de_impresión</vt:lpstr>
      <vt:lpstr>'Comparativa balanza países'!Área_de_impresión</vt:lpstr>
      <vt:lpstr>'Expo pais destino alta tek'!Área_de_impresión</vt:lpstr>
      <vt:lpstr>'Expo pais destino baja tek'!Área_de_impresión</vt:lpstr>
      <vt:lpstr>'Expo pais destino manufacturas'!Área_de_impresión</vt:lpstr>
      <vt:lpstr>'Expo pais destino media tek'!Área_de_impresión</vt:lpstr>
      <vt:lpstr>'Expo pais destino primarios'!Área_de_impresión</vt:lpstr>
      <vt:lpstr>'Expo pais destino rec naturales'!Área_de_impresión</vt:lpstr>
      <vt:lpstr>'Glosario tek'!Área_de_impresión</vt:lpstr>
      <vt:lpstr>'Histórico agricultura'!Área_de_impresión</vt:lpstr>
      <vt:lpstr>'Histórico alimentos'!Área_de_impresión</vt:lpstr>
      <vt:lpstr>'Histórico basadas rescursos nat'!Área_de_impresión</vt:lpstr>
      <vt:lpstr>'Histórico expo bienes primarios'!Área_de_impresión</vt:lpstr>
      <vt:lpstr>'Histórico expo Ecuador'!Área_de_impresión</vt:lpstr>
      <vt:lpstr>'Histórico expo manufacturas'!Área_de_impresión</vt:lpstr>
      <vt:lpstr>'Histórico expo México'!Área_de_impresión</vt:lpstr>
      <vt:lpstr>'Histórico expo no tradicional'!Área_de_impresión</vt:lpstr>
      <vt:lpstr>'Histórico expo Perú'!Área_de_impresión</vt:lpstr>
      <vt:lpstr>'Histórico expo tradicional'!Área_de_impresión</vt:lpstr>
      <vt:lpstr>'Histórico expo Venezuela'!Área_de_impresión</vt:lpstr>
      <vt:lpstr>'Histórico exportaciones'!Área_de_impresión</vt:lpstr>
      <vt:lpstr>'Histórico exportaciones EEUU'!Área_de_impresión</vt:lpstr>
      <vt:lpstr>'Histórico manufacturas alta tek'!Área_de_impresión</vt:lpstr>
      <vt:lpstr>'Histórico manufacturas baja tek'!Área_de_impresión</vt:lpstr>
      <vt:lpstr>'Histórico manufacturas medi tek'!Área_de_impresión</vt:lpstr>
      <vt:lpstr>'Histórico químicos'!Área_de_impresión</vt:lpstr>
      <vt:lpstr>Índice!Área_de_impresión</vt:lpstr>
      <vt:lpstr>'País de destino con Reducción'!Área_de_impresión</vt:lpstr>
      <vt:lpstr>'Por país de destino con Aumento'!Área_de_impresión</vt:lpstr>
      <vt:lpstr>'Principales paises'!Área_de_impresión</vt:lpstr>
      <vt:lpstr>'Productos caucho y plástico'!Área_de_impresión</vt:lpstr>
      <vt:lpstr>'Productos farmacéuticos '!Área_de_impresión</vt:lpstr>
      <vt:lpstr>'Productos hacia Ecuador'!Área_de_impresión</vt:lpstr>
      <vt:lpstr>'Productos hacia EEUU'!Área_de_impresión</vt:lpstr>
      <vt:lpstr>'Productos hacia México'!Área_de_impresión</vt:lpstr>
      <vt:lpstr>'Productos hacia Perú'!Área_de_impresión</vt:lpstr>
      <vt:lpstr>'Productos hacia Venezuela'!Área_de_impresión</vt:lpstr>
      <vt:lpstr>'Resumen actividades economicas'!Área_de_impresión</vt:lpstr>
      <vt:lpstr>'Resumen expo pais destino'!Área_de_impresión</vt:lpstr>
      <vt:lpstr>'Resumen exportaciones aduana'!Área_de_impresión</vt:lpstr>
      <vt:lpstr>'Resumen exportaciones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 Yildiz Spinel</cp:lastModifiedBy>
  <cp:lastPrinted>2016-01-13T16:45:56Z</cp:lastPrinted>
  <dcterms:created xsi:type="dcterms:W3CDTF">2009-04-02T15:53:30Z</dcterms:created>
  <dcterms:modified xsi:type="dcterms:W3CDTF">2023-06-18T22:15:00Z</dcterms:modified>
</cp:coreProperties>
</file>