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charts/chart5.xml" ContentType="application/vnd.openxmlformats-officedocument.drawingml.chart+xml"/>
  <Override PartName="/xl/drawings/drawing25.xml" ContentType="application/vnd.openxmlformats-officedocument.drawing+xml"/>
  <Override PartName="/xl/charts/chart6.xml" ContentType="application/vnd.openxmlformats-officedocument.drawingml.chart+xml"/>
  <Override PartName="/xl/drawings/drawing26.xml" ContentType="application/vnd.openxmlformats-officedocument.drawing+xml"/>
  <Override PartName="/xl/charts/chart7.xml" ContentType="application/vnd.openxmlformats-officedocument.drawingml.chart+xml"/>
  <Override PartName="/xl/drawings/drawing27.xml" ContentType="application/vnd.openxmlformats-officedocument.drawing+xml"/>
  <Override PartName="/xl/charts/chart8.xml" ContentType="application/vnd.openxmlformats-officedocument.drawingml.chart+xml"/>
  <Override PartName="/xl/drawings/drawing28.xml" ContentType="application/vnd.openxmlformats-officedocument.drawing+xml"/>
  <Override PartName="/xl/charts/chart9.xml" ContentType="application/vnd.openxmlformats-officedocument.drawingml.chart+xml"/>
  <Override PartName="/xl/drawings/drawing29.xml" ContentType="application/vnd.openxmlformats-officedocument.drawing+xml"/>
  <Override PartName="/xl/charts/chart10.xml" ContentType="application/vnd.openxmlformats-officedocument.drawingml.chart+xml"/>
  <Override PartName="/xl/drawings/drawing30.xml" ContentType="application/vnd.openxmlformats-officedocument.drawing+xml"/>
  <Override PartName="/xl/charts/chart11.xml" ContentType="application/vnd.openxmlformats-officedocument.drawingml.chart+xml"/>
  <Override PartName="/xl/drawings/drawing31.xml" ContentType="application/vnd.openxmlformats-officedocument.drawing+xml"/>
  <Override PartName="/xl/charts/chart12.xml" ContentType="application/vnd.openxmlformats-officedocument.drawingml.chart+xml"/>
  <Override PartName="/xl/drawings/drawing32.xml" ContentType="application/vnd.openxmlformats-officedocument.drawing+xml"/>
  <Override PartName="/xl/charts/chart13.xml" ContentType="application/vnd.openxmlformats-officedocument.drawingml.chart+xml"/>
  <Override PartName="/xl/drawings/drawing33.xml" ContentType="application/vnd.openxmlformats-officedocument.drawing+xml"/>
  <Override PartName="/xl/charts/chart14.xml" ContentType="application/vnd.openxmlformats-officedocument.drawingml.chart+xml"/>
  <Override PartName="/xl/drawings/drawing34.xml" ContentType="application/vnd.openxmlformats-officedocument.drawing+xml"/>
  <Override PartName="/xl/charts/chart15.xml" ContentType="application/vnd.openxmlformats-officedocument.drawingml.chart+xml"/>
  <Override PartName="/xl/drawings/drawing35.xml" ContentType="application/vnd.openxmlformats-officedocument.drawing+xml"/>
  <Override PartName="/xl/charts/chart16.xml" ContentType="application/vnd.openxmlformats-officedocument.drawingml.chart+xml"/>
  <Override PartName="/xl/drawings/drawing36.xml" ContentType="application/vnd.openxmlformats-officedocument.drawing+xml"/>
  <Override PartName="/xl/charts/chart17.xml" ContentType="application/vnd.openxmlformats-officedocument.drawingml.chart+xml"/>
  <Override PartName="/xl/drawings/drawing37.xml" ContentType="application/vnd.openxmlformats-officedocument.drawing+xml"/>
  <Override PartName="/xl/charts/chart18.xml" ContentType="application/vnd.openxmlformats-officedocument.drawingml.chart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wnloads\"/>
    </mc:Choice>
  </mc:AlternateContent>
  <bookViews>
    <workbookView xWindow="0" yWindow="0" windowWidth="28800" windowHeight="12330" tabRatio="900"/>
  </bookViews>
  <sheets>
    <sheet name="Índice" sheetId="15" r:id="rId1"/>
    <sheet name="Comparativa balanza países" sheetId="144" r:id="rId2"/>
    <sheet name="Resumen exportaciones totales" sheetId="19" r:id="rId3"/>
    <sheet name="Principales paises" sheetId="145" r:id="rId4"/>
    <sheet name="País de destino con Reducción" sheetId="67" r:id="rId5"/>
    <sheet name="Por país de destino con Aumento" sheetId="119" r:id="rId6"/>
    <sheet name="Centroamérica" sheetId="146" r:id="rId7"/>
    <sheet name="Resumen expo pais destino" sheetId="120" r:id="rId8"/>
    <sheet name="Expo pais destino primarios" sheetId="124" r:id="rId9"/>
    <sheet name="Expo pais destino manufacturas" sheetId="126" r:id="rId10"/>
    <sheet name="Expo pais destino rec naturales" sheetId="125" r:id="rId11"/>
    <sheet name="Expo pais destino baja tek" sheetId="128" r:id="rId12"/>
    <sheet name="Expo pais destino media tek" sheetId="129" r:id="rId13"/>
    <sheet name="Expo pais destino alta tek" sheetId="130" r:id="rId14"/>
    <sheet name="Resumen exportaciones aduana" sheetId="80" r:id="rId15"/>
    <sheet name="Resumen actividades economicas" sheetId="107" r:id="rId16"/>
    <sheet name="Resumen subpartidas" sheetId="132" r:id="rId17"/>
    <sheet name="Productos hacia EEUU" sheetId="147" r:id="rId18"/>
    <sheet name="Productos hacia Ecuador" sheetId="148" r:id="rId19"/>
    <sheet name="Productos hacia México" sheetId="151" r:id="rId20"/>
    <sheet name="Productos hacia Perú" sheetId="150" r:id="rId21"/>
    <sheet name="Productos hacia Venezuela" sheetId="149" r:id="rId22"/>
    <sheet name="Histórico exportaciones" sheetId="64" r:id="rId23"/>
    <sheet name="Histórico expo tradicional" sheetId="81" r:id="rId24"/>
    <sheet name="Histórico expo no tradicional" sheetId="82" r:id="rId25"/>
    <sheet name="Histórico expo bienes primarios" sheetId="83" r:id="rId26"/>
    <sheet name="Histórico expo manufacturas" sheetId="131" r:id="rId27"/>
    <sheet name="Histórico basadas rescursos nat" sheetId="84" r:id="rId28"/>
    <sheet name="Histórico manufacturas baja tek" sheetId="85" r:id="rId29"/>
    <sheet name="Histórico manufacturas medi tek" sheetId="86" r:id="rId30"/>
    <sheet name="Histórico manufacturas alta tek" sheetId="87" r:id="rId31"/>
    <sheet name="Histórico exportaciones EEUU" sheetId="102" r:id="rId32"/>
    <sheet name="Histórico expo Ecuador" sheetId="103" r:id="rId33"/>
    <sheet name="Histórico expo México" sheetId="105" r:id="rId34"/>
    <sheet name="Histórico expo Perú" sheetId="106" r:id="rId35"/>
    <sheet name="Histórico expo Venezuela" sheetId="104" r:id="rId36"/>
    <sheet name="Histórico agricultura" sheetId="133" r:id="rId37"/>
    <sheet name="Histórico alimentos" sheetId="134" r:id="rId38"/>
    <sheet name="Histórico químicos" sheetId="135" r:id="rId39"/>
    <sheet name="Productos caucho y plástico" sheetId="136" r:id="rId40"/>
    <sheet name="Productos farmacéuticos " sheetId="137" r:id="rId41"/>
    <sheet name="% exportaciones totales" sheetId="70" r:id="rId42"/>
    <sheet name="% exportaciones tradicionales" sheetId="94" r:id="rId43"/>
    <sheet name="% exportaciones notradicionales" sheetId="96" r:id="rId44"/>
    <sheet name="% expo bienes primarios" sheetId="97" r:id="rId45"/>
    <sheet name="% expo rec naturales" sheetId="98" r:id="rId46"/>
    <sheet name="% expo baja tek" sheetId="99" r:id="rId47"/>
    <sheet name="% expo tek media" sheetId="100" r:id="rId48"/>
    <sheet name="% expo tek alta" sheetId="101" r:id="rId49"/>
    <sheet name="Glosario tek" sheetId="152" r:id="rId50"/>
  </sheets>
  <externalReferences>
    <externalReference r:id="rId51"/>
    <externalReference r:id="rId52"/>
    <externalReference r:id="rId53"/>
    <externalReference r:id="rId54"/>
    <externalReference r:id="rId55"/>
  </externalReferences>
  <definedNames>
    <definedName name="\a" localSheetId="46">#REF!</definedName>
    <definedName name="\a" localSheetId="44">#REF!</definedName>
    <definedName name="\a" localSheetId="45">#REF!</definedName>
    <definedName name="\a" localSheetId="48">#REF!</definedName>
    <definedName name="\a" localSheetId="47">#REF!</definedName>
    <definedName name="\a" localSheetId="43">#REF!</definedName>
    <definedName name="\a" localSheetId="41">#REF!</definedName>
    <definedName name="\a" localSheetId="42">#REF!</definedName>
    <definedName name="\a" localSheetId="6">#REF!</definedName>
    <definedName name="\a" localSheetId="1">#REF!</definedName>
    <definedName name="\a" localSheetId="13">#REF!</definedName>
    <definedName name="\a" localSheetId="11">#REF!</definedName>
    <definedName name="\a" localSheetId="9">#REF!</definedName>
    <definedName name="\a" localSheetId="12">#REF!</definedName>
    <definedName name="\a" localSheetId="8">#REF!</definedName>
    <definedName name="\a" localSheetId="10">#REF!</definedName>
    <definedName name="\a" localSheetId="36">#REF!</definedName>
    <definedName name="\a" localSheetId="37">#REF!</definedName>
    <definedName name="\a" localSheetId="27">#REF!</definedName>
    <definedName name="\a" localSheetId="25">#REF!</definedName>
    <definedName name="\a" localSheetId="32">#REF!</definedName>
    <definedName name="\a" localSheetId="26">#REF!</definedName>
    <definedName name="\a" localSheetId="33">#REF!</definedName>
    <definedName name="\a" localSheetId="24">#REF!</definedName>
    <definedName name="\a" localSheetId="34">#REF!</definedName>
    <definedName name="\a" localSheetId="23">#REF!</definedName>
    <definedName name="\a" localSheetId="35">#REF!</definedName>
    <definedName name="\a" localSheetId="22">#REF!</definedName>
    <definedName name="\a" localSheetId="31">#REF!</definedName>
    <definedName name="\a" localSheetId="30">#REF!</definedName>
    <definedName name="\a" localSheetId="28">#REF!</definedName>
    <definedName name="\a" localSheetId="29">#REF!</definedName>
    <definedName name="\a" localSheetId="38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39">#REF!</definedName>
    <definedName name="\a" localSheetId="40">#REF!</definedName>
    <definedName name="\a" localSheetId="18">#REF!</definedName>
    <definedName name="\a" localSheetId="17">#REF!</definedName>
    <definedName name="\a" localSheetId="19">#REF!</definedName>
    <definedName name="\a" localSheetId="20">#REF!</definedName>
    <definedName name="\a" localSheetId="21">#REF!</definedName>
    <definedName name="\a" localSheetId="15">#REF!</definedName>
    <definedName name="\a" localSheetId="7">#REF!</definedName>
    <definedName name="\a" localSheetId="14">#REF!</definedName>
    <definedName name="\a" localSheetId="2">#REF!</definedName>
    <definedName name="\a" localSheetId="16">#REF!</definedName>
    <definedName name="\y" localSheetId="46">#REF!</definedName>
    <definedName name="\y" localSheetId="44">#REF!</definedName>
    <definedName name="\y" localSheetId="45">#REF!</definedName>
    <definedName name="\y" localSheetId="48">#REF!</definedName>
    <definedName name="\y" localSheetId="47">#REF!</definedName>
    <definedName name="\y" localSheetId="43">#REF!</definedName>
    <definedName name="\y" localSheetId="41">#REF!</definedName>
    <definedName name="\y" localSheetId="42">#REF!</definedName>
    <definedName name="\y" localSheetId="6">#REF!</definedName>
    <definedName name="\y" localSheetId="1">#REF!</definedName>
    <definedName name="\y" localSheetId="13">#REF!</definedName>
    <definedName name="\y" localSheetId="11">#REF!</definedName>
    <definedName name="\y" localSheetId="9">#REF!</definedName>
    <definedName name="\y" localSheetId="12">#REF!</definedName>
    <definedName name="\y" localSheetId="8">#REF!</definedName>
    <definedName name="\y" localSheetId="10">#REF!</definedName>
    <definedName name="\y" localSheetId="36">#REF!</definedName>
    <definedName name="\y" localSheetId="37">#REF!</definedName>
    <definedName name="\y" localSheetId="27">#REF!</definedName>
    <definedName name="\y" localSheetId="25">#REF!</definedName>
    <definedName name="\y" localSheetId="32">#REF!</definedName>
    <definedName name="\y" localSheetId="26">#REF!</definedName>
    <definedName name="\y" localSheetId="33">#REF!</definedName>
    <definedName name="\y" localSheetId="24">#REF!</definedName>
    <definedName name="\y" localSheetId="34">#REF!</definedName>
    <definedName name="\y" localSheetId="23">#REF!</definedName>
    <definedName name="\y" localSheetId="35">#REF!</definedName>
    <definedName name="\y" localSheetId="22">#REF!</definedName>
    <definedName name="\y" localSheetId="31">#REF!</definedName>
    <definedName name="\y" localSheetId="30">#REF!</definedName>
    <definedName name="\y" localSheetId="28">#REF!</definedName>
    <definedName name="\y" localSheetId="29">#REF!</definedName>
    <definedName name="\y" localSheetId="38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39">#REF!</definedName>
    <definedName name="\y" localSheetId="40">#REF!</definedName>
    <definedName name="\y" localSheetId="18">#REF!</definedName>
    <definedName name="\y" localSheetId="17">#REF!</definedName>
    <definedName name="\y" localSheetId="19">#REF!</definedName>
    <definedName name="\y" localSheetId="20">#REF!</definedName>
    <definedName name="\y" localSheetId="21">#REF!</definedName>
    <definedName name="\y" localSheetId="15">#REF!</definedName>
    <definedName name="\y" localSheetId="7">#REF!</definedName>
    <definedName name="\y" localSheetId="14">#REF!</definedName>
    <definedName name="\y" localSheetId="2">#REF!</definedName>
    <definedName name="\y" localSheetId="16">#REF!</definedName>
    <definedName name="\z" localSheetId="46">#REF!</definedName>
    <definedName name="\z" localSheetId="44">#REF!</definedName>
    <definedName name="\z" localSheetId="45">#REF!</definedName>
    <definedName name="\z" localSheetId="48">#REF!</definedName>
    <definedName name="\z" localSheetId="47">#REF!</definedName>
    <definedName name="\z" localSheetId="43">#REF!</definedName>
    <definedName name="\z" localSheetId="41">#REF!</definedName>
    <definedName name="\z" localSheetId="42">#REF!</definedName>
    <definedName name="\z" localSheetId="6">#REF!</definedName>
    <definedName name="\z" localSheetId="1">#REF!</definedName>
    <definedName name="\z" localSheetId="13">#REF!</definedName>
    <definedName name="\z" localSheetId="11">#REF!</definedName>
    <definedName name="\z" localSheetId="9">#REF!</definedName>
    <definedName name="\z" localSheetId="12">#REF!</definedName>
    <definedName name="\z" localSheetId="8">#REF!</definedName>
    <definedName name="\z" localSheetId="10">#REF!</definedName>
    <definedName name="\z" localSheetId="36">#REF!</definedName>
    <definedName name="\z" localSheetId="37">#REF!</definedName>
    <definedName name="\z" localSheetId="27">#REF!</definedName>
    <definedName name="\z" localSheetId="25">#REF!</definedName>
    <definedName name="\z" localSheetId="32">#REF!</definedName>
    <definedName name="\z" localSheetId="26">#REF!</definedName>
    <definedName name="\z" localSheetId="33">#REF!</definedName>
    <definedName name="\z" localSheetId="24">#REF!</definedName>
    <definedName name="\z" localSheetId="34">#REF!</definedName>
    <definedName name="\z" localSheetId="23">#REF!</definedName>
    <definedName name="\z" localSheetId="35">#REF!</definedName>
    <definedName name="\z" localSheetId="22">#REF!</definedName>
    <definedName name="\z" localSheetId="31">#REF!</definedName>
    <definedName name="\z" localSheetId="30">#REF!</definedName>
    <definedName name="\z" localSheetId="28">#REF!</definedName>
    <definedName name="\z" localSheetId="29">#REF!</definedName>
    <definedName name="\z" localSheetId="38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39">#REF!</definedName>
    <definedName name="\z" localSheetId="40">#REF!</definedName>
    <definedName name="\z" localSheetId="18">#REF!</definedName>
    <definedName name="\z" localSheetId="17">#REF!</definedName>
    <definedName name="\z" localSheetId="19">#REF!</definedName>
    <definedName name="\z" localSheetId="20">#REF!</definedName>
    <definedName name="\z" localSheetId="21">#REF!</definedName>
    <definedName name="\z" localSheetId="15">#REF!</definedName>
    <definedName name="\z" localSheetId="7">#REF!</definedName>
    <definedName name="\z" localSheetId="14">#REF!</definedName>
    <definedName name="\z" localSheetId="2">#REF!</definedName>
    <definedName name="\z" localSheetId="16">#REF!</definedName>
    <definedName name="_C" localSheetId="36">#REF!</definedName>
    <definedName name="_C" localSheetId="37">#REF!</definedName>
    <definedName name="_C" localSheetId="27">#REF!</definedName>
    <definedName name="_C" localSheetId="25">#REF!</definedName>
    <definedName name="_C" localSheetId="32">#REF!</definedName>
    <definedName name="_C" localSheetId="26">#REF!</definedName>
    <definedName name="_C" localSheetId="33">#REF!</definedName>
    <definedName name="_C" localSheetId="24">#REF!</definedName>
    <definedName name="_C" localSheetId="34">#REF!</definedName>
    <definedName name="_C" localSheetId="23">#REF!</definedName>
    <definedName name="_C" localSheetId="35">#REF!</definedName>
    <definedName name="_C" localSheetId="22">#REF!</definedName>
    <definedName name="_C" localSheetId="31">#REF!</definedName>
    <definedName name="_C" localSheetId="30">#REF!</definedName>
    <definedName name="_C" localSheetId="28">#REF!</definedName>
    <definedName name="_C" localSheetId="29">#REF!</definedName>
    <definedName name="_C" localSheetId="38">#REF!</definedName>
    <definedName name="_C" localSheetId="0">#REF!</definedName>
    <definedName name="_C" localSheetId="39">#REF!</definedName>
    <definedName name="_C" localSheetId="40">#REF!</definedName>
    <definedName name="_Fill" localSheetId="46" hidden="1">#REF!</definedName>
    <definedName name="_Fill" localSheetId="44" hidden="1">#REF!</definedName>
    <definedName name="_Fill" localSheetId="45" hidden="1">#REF!</definedName>
    <definedName name="_Fill" localSheetId="48" hidden="1">#REF!</definedName>
    <definedName name="_Fill" localSheetId="47" hidden="1">#REF!</definedName>
    <definedName name="_Fill" localSheetId="43" hidden="1">#REF!</definedName>
    <definedName name="_Fill" localSheetId="41" hidden="1">#REF!</definedName>
    <definedName name="_Fill" localSheetId="42" hidden="1">#REF!</definedName>
    <definedName name="_Fill" localSheetId="6" hidden="1">#REF!</definedName>
    <definedName name="_Fill" localSheetId="1" hidden="1">#REF!</definedName>
    <definedName name="_Fill" localSheetId="13" hidden="1">#REF!</definedName>
    <definedName name="_Fill" localSheetId="11" hidden="1">#REF!</definedName>
    <definedName name="_Fill" localSheetId="9" hidden="1">#REF!</definedName>
    <definedName name="_Fill" localSheetId="12" hidden="1">#REF!</definedName>
    <definedName name="_Fill" localSheetId="8" hidden="1">#REF!</definedName>
    <definedName name="_Fill" localSheetId="10" hidden="1">#REF!</definedName>
    <definedName name="_Fill" localSheetId="36" hidden="1">#REF!</definedName>
    <definedName name="_Fill" localSheetId="37" hidden="1">#REF!</definedName>
    <definedName name="_Fill" localSheetId="27" hidden="1">#REF!</definedName>
    <definedName name="_Fill" localSheetId="25" hidden="1">#REF!</definedName>
    <definedName name="_Fill" localSheetId="32" hidden="1">#REF!</definedName>
    <definedName name="_Fill" localSheetId="26" hidden="1">#REF!</definedName>
    <definedName name="_Fill" localSheetId="33" hidden="1">#REF!</definedName>
    <definedName name="_Fill" localSheetId="24" hidden="1">#REF!</definedName>
    <definedName name="_Fill" localSheetId="34" hidden="1">#REF!</definedName>
    <definedName name="_Fill" localSheetId="23" hidden="1">#REF!</definedName>
    <definedName name="_Fill" localSheetId="35" hidden="1">#REF!</definedName>
    <definedName name="_Fill" localSheetId="22" hidden="1">#REF!</definedName>
    <definedName name="_Fill" localSheetId="31" hidden="1">#REF!</definedName>
    <definedName name="_Fill" localSheetId="30" hidden="1">#REF!</definedName>
    <definedName name="_Fill" localSheetId="28" hidden="1">#REF!</definedName>
    <definedName name="_Fill" localSheetId="29" hidden="1">#REF!</definedName>
    <definedName name="_Fill" localSheetId="38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39" hidden="1">#REF!</definedName>
    <definedName name="_Fill" localSheetId="40" hidden="1">#REF!</definedName>
    <definedName name="_Fill" localSheetId="18" hidden="1">#REF!</definedName>
    <definedName name="_Fill" localSheetId="17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15" hidden="1">#REF!</definedName>
    <definedName name="_Fill" localSheetId="7" hidden="1">#REF!</definedName>
    <definedName name="_Fill" localSheetId="14" hidden="1">#REF!</definedName>
    <definedName name="_Fill" localSheetId="2" hidden="1">#REF!</definedName>
    <definedName name="_Fill" localSheetId="16" hidden="1">#REF!</definedName>
    <definedName name="_xlnm._FilterDatabase" localSheetId="7" hidden="1">'Resumen expo pais destino'!$A$16:$N$18</definedName>
    <definedName name="_Key1" localSheetId="46" hidden="1">#REF!</definedName>
    <definedName name="_Key1" localSheetId="44" hidden="1">#REF!</definedName>
    <definedName name="_Key1" localSheetId="45" hidden="1">#REF!</definedName>
    <definedName name="_Key1" localSheetId="48" hidden="1">#REF!</definedName>
    <definedName name="_Key1" localSheetId="47" hidden="1">#REF!</definedName>
    <definedName name="_Key1" localSheetId="43" hidden="1">#REF!</definedName>
    <definedName name="_Key1" localSheetId="41" hidden="1">#REF!</definedName>
    <definedName name="_Key1" localSheetId="42" hidden="1">#REF!</definedName>
    <definedName name="_Key1" localSheetId="6" hidden="1">#REF!</definedName>
    <definedName name="_Key1" localSheetId="1" hidden="1">#REF!</definedName>
    <definedName name="_Key1" localSheetId="13" hidden="1">#REF!</definedName>
    <definedName name="_Key1" localSheetId="11" hidden="1">#REF!</definedName>
    <definedName name="_Key1" localSheetId="9" hidden="1">#REF!</definedName>
    <definedName name="_Key1" localSheetId="12" hidden="1">#REF!</definedName>
    <definedName name="_Key1" localSheetId="8" hidden="1">#REF!</definedName>
    <definedName name="_Key1" localSheetId="10" hidden="1">#REF!</definedName>
    <definedName name="_Key1" localSheetId="36" hidden="1">#REF!</definedName>
    <definedName name="_Key1" localSheetId="37" hidden="1">#REF!</definedName>
    <definedName name="_Key1" localSheetId="27" hidden="1">#REF!</definedName>
    <definedName name="_Key1" localSheetId="25" hidden="1">#REF!</definedName>
    <definedName name="_Key1" localSheetId="32" hidden="1">#REF!</definedName>
    <definedName name="_Key1" localSheetId="26" hidden="1">#REF!</definedName>
    <definedName name="_Key1" localSheetId="33" hidden="1">#REF!</definedName>
    <definedName name="_Key1" localSheetId="24" hidden="1">#REF!</definedName>
    <definedName name="_Key1" localSheetId="34" hidden="1">#REF!</definedName>
    <definedName name="_Key1" localSheetId="23" hidden="1">#REF!</definedName>
    <definedName name="_Key1" localSheetId="35" hidden="1">#REF!</definedName>
    <definedName name="_Key1" localSheetId="22" hidden="1">#REF!</definedName>
    <definedName name="_Key1" localSheetId="31" hidden="1">#REF!</definedName>
    <definedName name="_Key1" localSheetId="30" hidden="1">#REF!</definedName>
    <definedName name="_Key1" localSheetId="28" hidden="1">#REF!</definedName>
    <definedName name="_Key1" localSheetId="29" hidden="1">#REF!</definedName>
    <definedName name="_Key1" localSheetId="38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39" hidden="1">#REF!</definedName>
    <definedName name="_Key1" localSheetId="40" hidden="1">#REF!</definedName>
    <definedName name="_Key1" localSheetId="18" hidden="1">#REF!</definedName>
    <definedName name="_Key1" localSheetId="17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15" hidden="1">#REF!</definedName>
    <definedName name="_Key1" localSheetId="7" hidden="1">#REF!</definedName>
    <definedName name="_Key1" localSheetId="14" hidden="1">#REF!</definedName>
    <definedName name="_Key1" localSheetId="2" hidden="1">#REF!</definedName>
    <definedName name="_Key1" localSheetId="16" hidden="1">#REF!</definedName>
    <definedName name="_Order1" hidden="1">255</definedName>
    <definedName name="_Sort" localSheetId="46" hidden="1">#REF!</definedName>
    <definedName name="_Sort" localSheetId="44" hidden="1">#REF!</definedName>
    <definedName name="_Sort" localSheetId="45" hidden="1">#REF!</definedName>
    <definedName name="_Sort" localSheetId="48" hidden="1">#REF!</definedName>
    <definedName name="_Sort" localSheetId="47" hidden="1">#REF!</definedName>
    <definedName name="_Sort" localSheetId="43" hidden="1">#REF!</definedName>
    <definedName name="_Sort" localSheetId="41" hidden="1">#REF!</definedName>
    <definedName name="_Sort" localSheetId="42" hidden="1">#REF!</definedName>
    <definedName name="_Sort" localSheetId="6" hidden="1">#REF!</definedName>
    <definedName name="_Sort" localSheetId="1" hidden="1">#REF!</definedName>
    <definedName name="_Sort" localSheetId="13" hidden="1">#REF!</definedName>
    <definedName name="_Sort" localSheetId="11" hidden="1">#REF!</definedName>
    <definedName name="_Sort" localSheetId="9" hidden="1">#REF!</definedName>
    <definedName name="_Sort" localSheetId="12" hidden="1">#REF!</definedName>
    <definedName name="_Sort" localSheetId="8" hidden="1">#REF!</definedName>
    <definedName name="_Sort" localSheetId="10" hidden="1">#REF!</definedName>
    <definedName name="_Sort" localSheetId="36" hidden="1">#REF!</definedName>
    <definedName name="_Sort" localSheetId="37" hidden="1">#REF!</definedName>
    <definedName name="_Sort" localSheetId="27" hidden="1">#REF!</definedName>
    <definedName name="_Sort" localSheetId="25" hidden="1">#REF!</definedName>
    <definedName name="_Sort" localSheetId="32" hidden="1">#REF!</definedName>
    <definedName name="_Sort" localSheetId="26" hidden="1">#REF!</definedName>
    <definedName name="_Sort" localSheetId="33" hidden="1">#REF!</definedName>
    <definedName name="_Sort" localSheetId="24" hidden="1">#REF!</definedName>
    <definedName name="_Sort" localSheetId="34" hidden="1">#REF!</definedName>
    <definedName name="_Sort" localSheetId="23" hidden="1">#REF!</definedName>
    <definedName name="_Sort" localSheetId="35" hidden="1">#REF!</definedName>
    <definedName name="_Sort" localSheetId="22" hidden="1">#REF!</definedName>
    <definedName name="_Sort" localSheetId="31" hidden="1">#REF!</definedName>
    <definedName name="_Sort" localSheetId="30" hidden="1">#REF!</definedName>
    <definedName name="_Sort" localSheetId="28" hidden="1">#REF!</definedName>
    <definedName name="_Sort" localSheetId="29" hidden="1">#REF!</definedName>
    <definedName name="_Sort" localSheetId="38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39" hidden="1">#REF!</definedName>
    <definedName name="_Sort" localSheetId="40" hidden="1">#REF!</definedName>
    <definedName name="_Sort" localSheetId="18" hidden="1">#REF!</definedName>
    <definedName name="_Sort" localSheetId="17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15" hidden="1">#REF!</definedName>
    <definedName name="_Sort" localSheetId="7" hidden="1">#REF!</definedName>
    <definedName name="_Sort" localSheetId="14" hidden="1">#REF!</definedName>
    <definedName name="_Sort" localSheetId="2" hidden="1">#REF!</definedName>
    <definedName name="_Sort" localSheetId="16" hidden="1">#REF!</definedName>
    <definedName name="_Table1_In1" localSheetId="36" hidden="1">#REF!</definedName>
    <definedName name="_Table1_In1" localSheetId="37" hidden="1">#REF!</definedName>
    <definedName name="_Table1_In1" localSheetId="27" hidden="1">#REF!</definedName>
    <definedName name="_Table1_In1" localSheetId="25" hidden="1">#REF!</definedName>
    <definedName name="_Table1_In1" localSheetId="32" hidden="1">#REF!</definedName>
    <definedName name="_Table1_In1" localSheetId="26" hidden="1">#REF!</definedName>
    <definedName name="_Table1_In1" localSheetId="33" hidden="1">#REF!</definedName>
    <definedName name="_Table1_In1" localSheetId="24" hidden="1">#REF!</definedName>
    <definedName name="_Table1_In1" localSheetId="34" hidden="1">#REF!</definedName>
    <definedName name="_Table1_In1" localSheetId="23" hidden="1">#REF!</definedName>
    <definedName name="_Table1_In1" localSheetId="35" hidden="1">#REF!</definedName>
    <definedName name="_Table1_In1" localSheetId="22" hidden="1">#REF!</definedName>
    <definedName name="_Table1_In1" localSheetId="31" hidden="1">#REF!</definedName>
    <definedName name="_Table1_In1" localSheetId="30" hidden="1">#REF!</definedName>
    <definedName name="_Table1_In1" localSheetId="28" hidden="1">#REF!</definedName>
    <definedName name="_Table1_In1" localSheetId="29" hidden="1">#REF!</definedName>
    <definedName name="_Table1_In1" localSheetId="38" hidden="1">#REF!</definedName>
    <definedName name="_Table1_In1" localSheetId="0" hidden="1">#REF!</definedName>
    <definedName name="_Table1_In1" localSheetId="39" hidden="1">#REF!</definedName>
    <definedName name="_Table1_In1" localSheetId="40" hidden="1">#REF!</definedName>
    <definedName name="_Table1_Out" localSheetId="36" hidden="1">#REF!</definedName>
    <definedName name="_Table1_Out" localSheetId="37" hidden="1">#REF!</definedName>
    <definedName name="_Table1_Out" localSheetId="27" hidden="1">#REF!</definedName>
    <definedName name="_Table1_Out" localSheetId="25" hidden="1">#REF!</definedName>
    <definedName name="_Table1_Out" localSheetId="32" hidden="1">#REF!</definedName>
    <definedName name="_Table1_Out" localSheetId="26" hidden="1">#REF!</definedName>
    <definedName name="_Table1_Out" localSheetId="33" hidden="1">#REF!</definedName>
    <definedName name="_Table1_Out" localSheetId="24" hidden="1">#REF!</definedName>
    <definedName name="_Table1_Out" localSheetId="34" hidden="1">#REF!</definedName>
    <definedName name="_Table1_Out" localSheetId="23" hidden="1">#REF!</definedName>
    <definedName name="_Table1_Out" localSheetId="35" hidden="1">#REF!</definedName>
    <definedName name="_Table1_Out" localSheetId="22" hidden="1">#REF!</definedName>
    <definedName name="_Table1_Out" localSheetId="31" hidden="1">#REF!</definedName>
    <definedName name="_Table1_Out" localSheetId="30" hidden="1">#REF!</definedName>
    <definedName name="_Table1_Out" localSheetId="28" hidden="1">#REF!</definedName>
    <definedName name="_Table1_Out" localSheetId="29" hidden="1">#REF!</definedName>
    <definedName name="_Table1_Out" localSheetId="38" hidden="1">#REF!</definedName>
    <definedName name="_Table1_Out" localSheetId="0" hidden="1">#REF!</definedName>
    <definedName name="_Table1_Out" localSheetId="39" hidden="1">#REF!</definedName>
    <definedName name="_Table1_Out" localSheetId="40" hidden="1">#REF!</definedName>
    <definedName name="_TBL3" localSheetId="36">#REF!</definedName>
    <definedName name="_TBL3" localSheetId="37">#REF!</definedName>
    <definedName name="_TBL3" localSheetId="27">#REF!</definedName>
    <definedName name="_TBL3" localSheetId="25">#REF!</definedName>
    <definedName name="_TBL3" localSheetId="32">#REF!</definedName>
    <definedName name="_TBL3" localSheetId="26">#REF!</definedName>
    <definedName name="_TBL3" localSheetId="33">#REF!</definedName>
    <definedName name="_TBL3" localSheetId="24">#REF!</definedName>
    <definedName name="_TBL3" localSheetId="34">#REF!</definedName>
    <definedName name="_TBL3" localSheetId="23">#REF!</definedName>
    <definedName name="_TBL3" localSheetId="35">#REF!</definedName>
    <definedName name="_TBL3" localSheetId="22">#REF!</definedName>
    <definedName name="_TBL3" localSheetId="31">#REF!</definedName>
    <definedName name="_TBL3" localSheetId="30">#REF!</definedName>
    <definedName name="_TBL3" localSheetId="28">#REF!</definedName>
    <definedName name="_TBL3" localSheetId="29">#REF!</definedName>
    <definedName name="_TBL3" localSheetId="38">#REF!</definedName>
    <definedName name="_TBL3" localSheetId="0">#REF!</definedName>
    <definedName name="_TBL3" localSheetId="39">#REF!</definedName>
    <definedName name="_TBL3" localSheetId="40">#REF!</definedName>
    <definedName name="a" localSheetId="46">[1]BASE!#REF!</definedName>
    <definedName name="a" localSheetId="44">[1]BASE!#REF!</definedName>
    <definedName name="a" localSheetId="45">[1]BASE!#REF!</definedName>
    <definedName name="a" localSheetId="48">[1]BASE!#REF!</definedName>
    <definedName name="a" localSheetId="47">[1]BASE!#REF!</definedName>
    <definedName name="a" localSheetId="43">[1]BASE!#REF!</definedName>
    <definedName name="a" localSheetId="42">[1]BASE!#REF!</definedName>
    <definedName name="a" localSheetId="6">[1]BASE!#REF!</definedName>
    <definedName name="a" localSheetId="1">[1]BASE!#REF!</definedName>
    <definedName name="a" localSheetId="13">[1]BASE!#REF!</definedName>
    <definedName name="a" localSheetId="11">[1]BASE!#REF!</definedName>
    <definedName name="a" localSheetId="9">[1]BASE!#REF!</definedName>
    <definedName name="a" localSheetId="12">[1]BASE!#REF!</definedName>
    <definedName name="a" localSheetId="8">[1]BASE!#REF!</definedName>
    <definedName name="a" localSheetId="10">[1]BASE!#REF!</definedName>
    <definedName name="a" localSheetId="36">[1]BASE!#REF!</definedName>
    <definedName name="a" localSheetId="37">[1]BASE!#REF!</definedName>
    <definedName name="a" localSheetId="27">[1]BASE!#REF!</definedName>
    <definedName name="a" localSheetId="25">[1]BASE!#REF!</definedName>
    <definedName name="a" localSheetId="32">[1]BASE!#REF!</definedName>
    <definedName name="a" localSheetId="26">[1]BASE!#REF!</definedName>
    <definedName name="a" localSheetId="33">[1]BASE!#REF!</definedName>
    <definedName name="a" localSheetId="24">[1]BASE!#REF!</definedName>
    <definedName name="a" localSheetId="34">[1]BASE!#REF!</definedName>
    <definedName name="a" localSheetId="23">[1]BASE!#REF!</definedName>
    <definedName name="a" localSheetId="35">[1]BASE!#REF!</definedName>
    <definedName name="a" localSheetId="31">[1]BASE!#REF!</definedName>
    <definedName name="a" localSheetId="30">[1]BASE!#REF!</definedName>
    <definedName name="a" localSheetId="28">[1]BASE!#REF!</definedName>
    <definedName name="a" localSheetId="29">[1]BASE!#REF!</definedName>
    <definedName name="a" localSheetId="38">[1]BASE!#REF!</definedName>
    <definedName name="a" localSheetId="5">[1]BASE!#REF!</definedName>
    <definedName name="a" localSheetId="3">[1]BASE!#REF!</definedName>
    <definedName name="a" localSheetId="39">[1]BASE!#REF!</definedName>
    <definedName name="a" localSheetId="40">[1]BASE!#REF!</definedName>
    <definedName name="a" localSheetId="18">[1]BASE!#REF!</definedName>
    <definedName name="a" localSheetId="17">[1]BASE!#REF!</definedName>
    <definedName name="a" localSheetId="19">[1]BASE!#REF!</definedName>
    <definedName name="a" localSheetId="20">[1]BASE!#REF!</definedName>
    <definedName name="a" localSheetId="21">[1]BASE!#REF!</definedName>
    <definedName name="a" localSheetId="15">[1]BASE!#REF!</definedName>
    <definedName name="a" localSheetId="7">[1]BASE!#REF!</definedName>
    <definedName name="a" localSheetId="14">[1]BASE!#REF!</definedName>
    <definedName name="a" localSheetId="16">[1]BASE!#REF!</definedName>
    <definedName name="a">[1]BASE!#REF!</definedName>
    <definedName name="A_IMPRESIÓN_IM" localSheetId="36">#REF!</definedName>
    <definedName name="A_IMPRESIÓN_IM" localSheetId="37">#REF!</definedName>
    <definedName name="A_IMPRESIÓN_IM" localSheetId="27">#REF!</definedName>
    <definedName name="A_IMPRESIÓN_IM" localSheetId="25">#REF!</definedName>
    <definedName name="A_IMPRESIÓN_IM" localSheetId="32">#REF!</definedName>
    <definedName name="A_IMPRESIÓN_IM" localSheetId="26">#REF!</definedName>
    <definedName name="A_IMPRESIÓN_IM" localSheetId="33">#REF!</definedName>
    <definedName name="A_IMPRESIÓN_IM" localSheetId="24">#REF!</definedName>
    <definedName name="A_IMPRESIÓN_IM" localSheetId="34">#REF!</definedName>
    <definedName name="A_IMPRESIÓN_IM" localSheetId="23">#REF!</definedName>
    <definedName name="A_IMPRESIÓN_IM" localSheetId="35">#REF!</definedName>
    <definedName name="A_IMPRESIÓN_IM" localSheetId="22">#REF!</definedName>
    <definedName name="A_IMPRESIÓN_IM" localSheetId="31">#REF!</definedName>
    <definedName name="A_IMPRESIÓN_IM" localSheetId="30">#REF!</definedName>
    <definedName name="A_IMPRESIÓN_IM" localSheetId="28">#REF!</definedName>
    <definedName name="A_IMPRESIÓN_IM" localSheetId="29">#REF!</definedName>
    <definedName name="A_IMPRESIÓN_IM" localSheetId="38">#REF!</definedName>
    <definedName name="A_IMPRESIÓN_IM" localSheetId="0">#REF!</definedName>
    <definedName name="A_IMPRESIÓN_IM" localSheetId="39">#REF!</definedName>
    <definedName name="A_IMPRESIÓN_IM" localSheetId="40">#REF!</definedName>
    <definedName name="ABR._89" localSheetId="46">'[2]ipc indice 2'!$L$1:$L$311</definedName>
    <definedName name="ABR._89" localSheetId="44">'[2]ipc indice 2'!$L$1:$L$311</definedName>
    <definedName name="ABR._89" localSheetId="45">'[2]ipc indice 2'!$L$1:$L$311</definedName>
    <definedName name="ABR._89" localSheetId="48">'[2]ipc indice 2'!$L$1:$L$311</definedName>
    <definedName name="ABR._89" localSheetId="47">'[2]ipc indice 2'!$L$1:$L$311</definedName>
    <definedName name="ABR._89" localSheetId="43">'[2]ipc indice 2'!$L$1:$L$311</definedName>
    <definedName name="ABR._89" localSheetId="41">'[2]ipc indice 2'!$L$1:$L$311</definedName>
    <definedName name="ABR._89" localSheetId="42">'[2]ipc indice 2'!$L$1:$L$311</definedName>
    <definedName name="ABR._89" localSheetId="6">'[2]ipc indice 2'!$L$1:$L$311</definedName>
    <definedName name="ABR._89" localSheetId="1">'[3]ipc indice 2'!$L$1:$L$311</definedName>
    <definedName name="ABR._89" localSheetId="13">'[2]ipc indice 2'!$L$1:$L$311</definedName>
    <definedName name="ABR._89" localSheetId="11">'[2]ipc indice 2'!$L$1:$L$311</definedName>
    <definedName name="ABR._89" localSheetId="9">'[2]ipc indice 2'!$L$1:$L$311</definedName>
    <definedName name="ABR._89" localSheetId="12">'[2]ipc indice 2'!$L$1:$L$311</definedName>
    <definedName name="ABR._89" localSheetId="8">'[2]ipc indice 2'!$L$1:$L$311</definedName>
    <definedName name="ABR._89" localSheetId="10">'[2]ipc indice 2'!$L$1:$L$311</definedName>
    <definedName name="ABR._89" localSheetId="36">'[2]ipc indice 2'!$L$1:$L$311</definedName>
    <definedName name="ABR._89" localSheetId="37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32">'[2]ipc indice 2'!$L$1:$L$311</definedName>
    <definedName name="ABR._89" localSheetId="26">'[2]ipc indice 2'!$L$1:$L$311</definedName>
    <definedName name="ABR._89" localSheetId="33">'[2]ipc indice 2'!$L$1:$L$311</definedName>
    <definedName name="ABR._89" localSheetId="24">'[2]ipc indice 2'!$L$1:$L$311</definedName>
    <definedName name="ABR._89" localSheetId="34">'[2]ipc indice 2'!$L$1:$L$311</definedName>
    <definedName name="ABR._89" localSheetId="23">'[2]ipc indice 2'!$L$1:$L$311</definedName>
    <definedName name="ABR._89" localSheetId="35">'[2]ipc indice 2'!$L$1:$L$311</definedName>
    <definedName name="ABR._89" localSheetId="22">'[2]ipc indice 2'!$L$1:$L$311</definedName>
    <definedName name="ABR._89" localSheetId="31">'[2]ipc indice 2'!$L$1:$L$311</definedName>
    <definedName name="ABR._89" localSheetId="30">'[2]ipc indice 2'!$L$1:$L$311</definedName>
    <definedName name="ABR._89" localSheetId="28">'[2]ipc indice 2'!$L$1:$L$311</definedName>
    <definedName name="ABR._89" localSheetId="29">'[2]ipc indice 2'!$L$1:$L$311</definedName>
    <definedName name="ABR._89" localSheetId="38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39">'[2]ipc indice 2'!$L$1:$L$311</definedName>
    <definedName name="ABR._89" localSheetId="40">'[2]ipc indice 2'!$L$1:$L$311</definedName>
    <definedName name="ABR._89" localSheetId="18">'[2]ipc indice 2'!$L$1:$L$311</definedName>
    <definedName name="ABR._89" localSheetId="17">'[2]ipc indice 2'!$L$1:$L$311</definedName>
    <definedName name="ABR._89" localSheetId="19">'[2]ipc indice 2'!$L$1:$L$311</definedName>
    <definedName name="ABR._89" localSheetId="20">'[2]ipc indice 2'!$L$1:$L$311</definedName>
    <definedName name="ABR._89" localSheetId="21">'[2]ipc indice 2'!$L$1:$L$311</definedName>
    <definedName name="ABR._89" localSheetId="15">'[2]ipc indice 2'!$L$1:$L$311</definedName>
    <definedName name="ABR._89" localSheetId="7">'[2]ipc indice 2'!$L$1:$L$311</definedName>
    <definedName name="ABR._89" localSheetId="14">'[2]ipc indice 2'!$L$1:$L$311</definedName>
    <definedName name="ABR._89" localSheetId="2">'[2]ipc indice 2'!$L$1:$L$311</definedName>
    <definedName name="ABR._89" localSheetId="16">'[2]ipc indice 2'!$L$1:$L$311</definedName>
    <definedName name="AGO._89" localSheetId="46">'[2]ipc indice 2'!$P$1:$P$311</definedName>
    <definedName name="AGO._89" localSheetId="44">'[2]ipc indice 2'!$P$1:$P$311</definedName>
    <definedName name="AGO._89" localSheetId="45">'[2]ipc indice 2'!$P$1:$P$311</definedName>
    <definedName name="AGO._89" localSheetId="48">'[2]ipc indice 2'!$P$1:$P$311</definedName>
    <definedName name="AGO._89" localSheetId="47">'[2]ipc indice 2'!$P$1:$P$311</definedName>
    <definedName name="AGO._89" localSheetId="43">'[2]ipc indice 2'!$P$1:$P$311</definedName>
    <definedName name="AGO._89" localSheetId="41">'[2]ipc indice 2'!$P$1:$P$311</definedName>
    <definedName name="AGO._89" localSheetId="42">'[2]ipc indice 2'!$P$1:$P$311</definedName>
    <definedName name="AGO._89" localSheetId="6">'[2]ipc indice 2'!$P$1:$P$311</definedName>
    <definedName name="AGO._89" localSheetId="1">'[3]ipc indice 2'!$P$1:$P$311</definedName>
    <definedName name="AGO._89" localSheetId="13">'[2]ipc indice 2'!$P$1:$P$311</definedName>
    <definedName name="AGO._89" localSheetId="11">'[2]ipc indice 2'!$P$1:$P$311</definedName>
    <definedName name="AGO._89" localSheetId="9">'[2]ipc indice 2'!$P$1:$P$311</definedName>
    <definedName name="AGO._89" localSheetId="12">'[2]ipc indice 2'!$P$1:$P$311</definedName>
    <definedName name="AGO._89" localSheetId="8">'[2]ipc indice 2'!$P$1:$P$311</definedName>
    <definedName name="AGO._89" localSheetId="10">'[2]ipc indice 2'!$P$1:$P$311</definedName>
    <definedName name="AGO._89" localSheetId="36">'[2]ipc indice 2'!$P$1:$P$311</definedName>
    <definedName name="AGO._89" localSheetId="37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32">'[2]ipc indice 2'!$P$1:$P$311</definedName>
    <definedName name="AGO._89" localSheetId="26">'[2]ipc indice 2'!$P$1:$P$311</definedName>
    <definedName name="AGO._89" localSheetId="33">'[2]ipc indice 2'!$P$1:$P$311</definedName>
    <definedName name="AGO._89" localSheetId="24">'[2]ipc indice 2'!$P$1:$P$311</definedName>
    <definedName name="AGO._89" localSheetId="34">'[2]ipc indice 2'!$P$1:$P$311</definedName>
    <definedName name="AGO._89" localSheetId="23">'[2]ipc indice 2'!$P$1:$P$311</definedName>
    <definedName name="AGO._89" localSheetId="35">'[2]ipc indice 2'!$P$1:$P$311</definedName>
    <definedName name="AGO._89" localSheetId="22">'[2]ipc indice 2'!$P$1:$P$311</definedName>
    <definedName name="AGO._89" localSheetId="31">'[2]ipc indice 2'!$P$1:$P$311</definedName>
    <definedName name="AGO._89" localSheetId="30">'[2]ipc indice 2'!$P$1:$P$311</definedName>
    <definedName name="AGO._89" localSheetId="28">'[2]ipc indice 2'!$P$1:$P$311</definedName>
    <definedName name="AGO._89" localSheetId="29">'[2]ipc indice 2'!$P$1:$P$311</definedName>
    <definedName name="AGO._89" localSheetId="38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39">'[2]ipc indice 2'!$P$1:$P$311</definedName>
    <definedName name="AGO._89" localSheetId="40">'[2]ipc indice 2'!$P$1:$P$311</definedName>
    <definedName name="AGO._89" localSheetId="18">'[2]ipc indice 2'!$P$1:$P$311</definedName>
    <definedName name="AGO._89" localSheetId="17">'[2]ipc indice 2'!$P$1:$P$311</definedName>
    <definedName name="AGO._89" localSheetId="19">'[2]ipc indice 2'!$P$1:$P$311</definedName>
    <definedName name="AGO._89" localSheetId="20">'[2]ipc indice 2'!$P$1:$P$311</definedName>
    <definedName name="AGO._89" localSheetId="21">'[2]ipc indice 2'!$P$1:$P$311</definedName>
    <definedName name="AGO._89" localSheetId="15">'[2]ipc indice 2'!$P$1:$P$311</definedName>
    <definedName name="AGO._89" localSheetId="7">'[2]ipc indice 2'!$P$1:$P$311</definedName>
    <definedName name="AGO._89" localSheetId="14">'[2]ipc indice 2'!$P$1:$P$311</definedName>
    <definedName name="AGO._89" localSheetId="2">'[2]ipc indice 2'!$P$1:$P$311</definedName>
    <definedName name="AGO._89" localSheetId="16">'[2]ipc indice 2'!$P$1:$P$311</definedName>
    <definedName name="AÑO" localSheetId="36">#REF!</definedName>
    <definedName name="AÑO" localSheetId="37">#REF!</definedName>
    <definedName name="AÑO" localSheetId="27">#REF!</definedName>
    <definedName name="AÑO" localSheetId="25">#REF!</definedName>
    <definedName name="AÑO" localSheetId="32">#REF!</definedName>
    <definedName name="AÑO" localSheetId="26">#REF!</definedName>
    <definedName name="AÑO" localSheetId="33">#REF!</definedName>
    <definedName name="AÑO" localSheetId="24">#REF!</definedName>
    <definedName name="AÑO" localSheetId="34">#REF!</definedName>
    <definedName name="AÑO" localSheetId="23">#REF!</definedName>
    <definedName name="AÑO" localSheetId="35">#REF!</definedName>
    <definedName name="AÑO" localSheetId="22">#REF!</definedName>
    <definedName name="AÑO" localSheetId="31">#REF!</definedName>
    <definedName name="AÑO" localSheetId="30">#REF!</definedName>
    <definedName name="AÑO" localSheetId="28">#REF!</definedName>
    <definedName name="AÑO" localSheetId="29">#REF!</definedName>
    <definedName name="AÑO" localSheetId="38">#REF!</definedName>
    <definedName name="AÑO" localSheetId="0">#REF!</definedName>
    <definedName name="AÑO" localSheetId="39">#REF!</definedName>
    <definedName name="AÑO" localSheetId="40">#REF!</definedName>
    <definedName name="_xlnm.Print_Area" localSheetId="46">'% expo baja tek'!$A$1:$K$34</definedName>
    <definedName name="_xlnm.Print_Area" localSheetId="44">'% expo bienes primarios'!$A$1:$K$41</definedName>
    <definedName name="_xlnm.Print_Area" localSheetId="45">'% expo rec naturales'!$A$1:$K$39</definedName>
    <definedName name="_xlnm.Print_Area" localSheetId="48">'% expo tek alta'!$A$1:$K$30</definedName>
    <definedName name="_xlnm.Print_Area" localSheetId="47">'% expo tek media'!$A$1:$K$36</definedName>
    <definedName name="_xlnm.Print_Area" localSheetId="43">'% exportaciones notradicionales'!$A$1:$K$41</definedName>
    <definedName name="_xlnm.Print_Area" localSheetId="41">'% exportaciones totales'!$A$1:$K$44</definedName>
    <definedName name="_xlnm.Print_Area" localSheetId="42">'% exportaciones tradicionales'!$A$1:$K$41</definedName>
    <definedName name="_xlnm.Print_Area" localSheetId="6">Centroamérica!$A$1:$K$30</definedName>
    <definedName name="_xlnm.Print_Area" localSheetId="1">'Comparativa balanza países'!$A$1:$J$34</definedName>
    <definedName name="_xlnm.Print_Area" localSheetId="13">'Expo pais destino alta tek'!$A$1:$K$46</definedName>
    <definedName name="_xlnm.Print_Area" localSheetId="11">'Expo pais destino baja tek'!$A$1:$K$46</definedName>
    <definedName name="_xlnm.Print_Area" localSheetId="9">'Expo pais destino manufacturas'!$A$1:$K$46</definedName>
    <definedName name="_xlnm.Print_Area" localSheetId="12">'Expo pais destino media tek'!$A$1:$K$46</definedName>
    <definedName name="_xlnm.Print_Area" localSheetId="8">'Expo pais destino primarios'!$A$1:$K$46</definedName>
    <definedName name="_xlnm.Print_Area" localSheetId="10">'Expo pais destino rec naturales'!$A$1:$K$46</definedName>
    <definedName name="_xlnm.Print_Area" localSheetId="49">'Glosario tek'!$A$1:$E$14</definedName>
    <definedName name="_xlnm.Print_Area" localSheetId="36">'Histórico agricultura'!$A$1:$L$45</definedName>
    <definedName name="_xlnm.Print_Area" localSheetId="37">'Histórico alimentos'!$A$1:$L$45</definedName>
    <definedName name="_xlnm.Print_Area" localSheetId="27">'Histórico basadas rescursos nat'!$A$1:$L$45</definedName>
    <definedName name="_xlnm.Print_Area" localSheetId="25">'Histórico expo bienes primarios'!$A$1:$L$45</definedName>
    <definedName name="_xlnm.Print_Area" localSheetId="32">'Histórico expo Ecuador'!$A$1:$L$45</definedName>
    <definedName name="_xlnm.Print_Area" localSheetId="26">'Histórico expo manufacturas'!$A$1:$L$45</definedName>
    <definedName name="_xlnm.Print_Area" localSheetId="33">'Histórico expo México'!$A$1:$L$45</definedName>
    <definedName name="_xlnm.Print_Area" localSheetId="24">'Histórico expo no tradicional'!$A$1:$L$45</definedName>
    <definedName name="_xlnm.Print_Area" localSheetId="34">'Histórico expo Perú'!$A$1:$L$45</definedName>
    <definedName name="_xlnm.Print_Area" localSheetId="23">'Histórico expo tradicional'!$A$1:$L$45</definedName>
    <definedName name="_xlnm.Print_Area" localSheetId="35">'Histórico expo Venezuela'!$A$1:$L$45</definedName>
    <definedName name="_xlnm.Print_Area" localSheetId="22">'Histórico exportaciones'!$A$1:$L$45</definedName>
    <definedName name="_xlnm.Print_Area" localSheetId="31">'Histórico exportaciones EEUU'!$A$1:$L$45</definedName>
    <definedName name="_xlnm.Print_Area" localSheetId="30">'Histórico manufacturas alta tek'!$A$1:$L$45</definedName>
    <definedName name="_xlnm.Print_Area" localSheetId="28">'Histórico manufacturas baja tek'!$A$1:$L$45</definedName>
    <definedName name="_xlnm.Print_Area" localSheetId="29">'Histórico manufacturas medi tek'!$A$1:$L$45</definedName>
    <definedName name="_xlnm.Print_Area" localSheetId="38">'Histórico químicos'!$A$1:$L$45</definedName>
    <definedName name="_xlnm.Print_Area" localSheetId="0">Índice!$A$1:$T$43</definedName>
    <definedName name="_xlnm.Print_Area" localSheetId="4">'País de destino con Reducción'!$A$1:$K$35</definedName>
    <definedName name="_xlnm.Print_Area" localSheetId="5">'Por país de destino con Aumento'!$A$1:$K$30</definedName>
    <definedName name="_xlnm.Print_Area" localSheetId="3">'Principales paises'!$A$1:$K$46</definedName>
    <definedName name="_xlnm.Print_Area" localSheetId="39">'Productos caucho y plástico'!$A$1:$L$45</definedName>
    <definedName name="_xlnm.Print_Area" localSheetId="40">'Productos farmacéuticos '!$A$1:$L$45</definedName>
    <definedName name="_xlnm.Print_Area" localSheetId="18">'Productos hacia Ecuador'!$A$1:$K$46</definedName>
    <definedName name="_xlnm.Print_Area" localSheetId="17">'Productos hacia EEUU'!$A$1:$K$46</definedName>
    <definedName name="_xlnm.Print_Area" localSheetId="19">'Productos hacia México'!$A$1:$K$46</definedName>
    <definedName name="_xlnm.Print_Area" localSheetId="20">'Productos hacia Perú'!$A$1:$K$45</definedName>
    <definedName name="_xlnm.Print_Area" localSheetId="21">'Productos hacia Venezuela'!$A$1:$K$46</definedName>
    <definedName name="_xlnm.Print_Area" localSheetId="15">'Resumen actividades economicas'!$A$1:$K$51</definedName>
    <definedName name="_xlnm.Print_Area" localSheetId="7">'Resumen expo pais destino'!$A$1:$K$46</definedName>
    <definedName name="_xlnm.Print_Area" localSheetId="14">'Resumen exportaciones aduana'!$A$1:$K$42</definedName>
    <definedName name="_xlnm.Print_Area" localSheetId="2">'Resumen exportaciones totales'!$A$1:$K$45</definedName>
    <definedName name="_xlnm.Print_Area" localSheetId="16">'Resumen subpartidas'!$A$1:$K$36</definedName>
    <definedName name="BASE" localSheetId="36">#REF!</definedName>
    <definedName name="BASE" localSheetId="37">#REF!</definedName>
    <definedName name="BASE" localSheetId="27">#REF!</definedName>
    <definedName name="BASE" localSheetId="25">#REF!</definedName>
    <definedName name="BASE" localSheetId="32">#REF!</definedName>
    <definedName name="BASE" localSheetId="26">#REF!</definedName>
    <definedName name="BASE" localSheetId="33">#REF!</definedName>
    <definedName name="BASE" localSheetId="24">#REF!</definedName>
    <definedName name="BASE" localSheetId="34">#REF!</definedName>
    <definedName name="BASE" localSheetId="23">#REF!</definedName>
    <definedName name="BASE" localSheetId="35">#REF!</definedName>
    <definedName name="BASE" localSheetId="22">#REF!</definedName>
    <definedName name="BASE" localSheetId="31">#REF!</definedName>
    <definedName name="BASE" localSheetId="30">#REF!</definedName>
    <definedName name="BASE" localSheetId="28">#REF!</definedName>
    <definedName name="BASE" localSheetId="29">#REF!</definedName>
    <definedName name="BASE" localSheetId="38">#REF!</definedName>
    <definedName name="BASE" localSheetId="0">#REF!</definedName>
    <definedName name="BASE" localSheetId="39">#REF!</definedName>
    <definedName name="BASE" localSheetId="40">#REF!</definedName>
    <definedName name="_xlnm.Database" localSheetId="46">[1]BASE!#REF!</definedName>
    <definedName name="_xlnm.Database" localSheetId="44">[1]BASE!#REF!</definedName>
    <definedName name="_xlnm.Database" localSheetId="45">[1]BASE!#REF!</definedName>
    <definedName name="_xlnm.Database" localSheetId="48">[1]BASE!#REF!</definedName>
    <definedName name="_xlnm.Database" localSheetId="47">[1]BASE!#REF!</definedName>
    <definedName name="_xlnm.Database" localSheetId="43">[1]BASE!#REF!</definedName>
    <definedName name="_xlnm.Database" localSheetId="41">[1]BASE!#REF!</definedName>
    <definedName name="_xlnm.Database" localSheetId="42">[1]BASE!#REF!</definedName>
    <definedName name="_xlnm.Database" localSheetId="6">[1]BASE!#REF!</definedName>
    <definedName name="_xlnm.Database" localSheetId="1">[4]BASE!#REF!</definedName>
    <definedName name="_xlnm.Database" localSheetId="13">[1]BASE!#REF!</definedName>
    <definedName name="_xlnm.Database" localSheetId="11">[1]BASE!#REF!</definedName>
    <definedName name="_xlnm.Database" localSheetId="9">[1]BASE!#REF!</definedName>
    <definedName name="_xlnm.Database" localSheetId="12">[1]BASE!#REF!</definedName>
    <definedName name="_xlnm.Database" localSheetId="8">[1]BASE!#REF!</definedName>
    <definedName name="_xlnm.Database" localSheetId="10">[1]BASE!#REF!</definedName>
    <definedName name="_xlnm.Database" localSheetId="36">[5]BASE!#REF!</definedName>
    <definedName name="_xlnm.Database" localSheetId="37">[5]BASE!#REF!</definedName>
    <definedName name="_xlnm.Database" localSheetId="27">[5]BASE!#REF!</definedName>
    <definedName name="_xlnm.Database" localSheetId="25">[5]BASE!#REF!</definedName>
    <definedName name="_xlnm.Database" localSheetId="32">[5]BASE!#REF!</definedName>
    <definedName name="_xlnm.Database" localSheetId="26">[5]BASE!#REF!</definedName>
    <definedName name="_xlnm.Database" localSheetId="33">[5]BASE!#REF!</definedName>
    <definedName name="_xlnm.Database" localSheetId="24">[5]BASE!#REF!</definedName>
    <definedName name="_xlnm.Database" localSheetId="34">[5]BASE!#REF!</definedName>
    <definedName name="_xlnm.Database" localSheetId="23">[5]BASE!#REF!</definedName>
    <definedName name="_xlnm.Database" localSheetId="35">[5]BASE!#REF!</definedName>
    <definedName name="_xlnm.Database" localSheetId="22">[5]BASE!#REF!</definedName>
    <definedName name="_xlnm.Database" localSheetId="31">[5]BASE!#REF!</definedName>
    <definedName name="_xlnm.Database" localSheetId="30">[5]BASE!#REF!</definedName>
    <definedName name="_xlnm.Database" localSheetId="28">[5]BASE!#REF!</definedName>
    <definedName name="_xlnm.Database" localSheetId="29">[5]BASE!#REF!</definedName>
    <definedName name="_xlnm.Database" localSheetId="38">[5]BASE!#REF!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39">[5]BASE!#REF!</definedName>
    <definedName name="_xlnm.Database" localSheetId="40">[5]BASE!#REF!</definedName>
    <definedName name="_xlnm.Database" localSheetId="18">[1]BASE!#REF!</definedName>
    <definedName name="_xlnm.Database" localSheetId="17">[1]BASE!#REF!</definedName>
    <definedName name="_xlnm.Database" localSheetId="19">[1]BASE!#REF!</definedName>
    <definedName name="_xlnm.Database" localSheetId="20">[1]BASE!#REF!</definedName>
    <definedName name="_xlnm.Database" localSheetId="21">[1]BASE!#REF!</definedName>
    <definedName name="_xlnm.Database" localSheetId="15">[1]BASE!#REF!</definedName>
    <definedName name="_xlnm.Database" localSheetId="7">[1]BASE!#REF!</definedName>
    <definedName name="_xlnm.Database" localSheetId="14">[1]BASE!#REF!</definedName>
    <definedName name="_xlnm.Database" localSheetId="2">[1]BASE!#REF!</definedName>
    <definedName name="_xlnm.Database" localSheetId="16">[1]BASE!#REF!</definedName>
    <definedName name="_xlnm.Database">[1]BASE!#REF!</definedName>
    <definedName name="BasePermanentes" localSheetId="36">#REF!</definedName>
    <definedName name="BasePermanentes" localSheetId="37">#REF!</definedName>
    <definedName name="BasePermanentes" localSheetId="27">#REF!</definedName>
    <definedName name="BasePermanentes" localSheetId="25">#REF!</definedName>
    <definedName name="BasePermanentes" localSheetId="32">#REF!</definedName>
    <definedName name="BasePermanentes" localSheetId="26">#REF!</definedName>
    <definedName name="BasePermanentes" localSheetId="33">#REF!</definedName>
    <definedName name="BasePermanentes" localSheetId="24">#REF!</definedName>
    <definedName name="BasePermanentes" localSheetId="34">#REF!</definedName>
    <definedName name="BasePermanentes" localSheetId="23">#REF!</definedName>
    <definedName name="BasePermanentes" localSheetId="35">#REF!</definedName>
    <definedName name="BasePermanentes" localSheetId="22">#REF!</definedName>
    <definedName name="BasePermanentes" localSheetId="31">#REF!</definedName>
    <definedName name="BasePermanentes" localSheetId="30">#REF!</definedName>
    <definedName name="BasePermanentes" localSheetId="28">#REF!</definedName>
    <definedName name="BasePermanentes" localSheetId="29">#REF!</definedName>
    <definedName name="BasePermanentes" localSheetId="38">#REF!</definedName>
    <definedName name="BasePermanentes" localSheetId="0">#REF!</definedName>
    <definedName name="BasePermanentes" localSheetId="39">#REF!</definedName>
    <definedName name="BasePermanentes" localSheetId="40">#REF!</definedName>
    <definedName name="BASETRANSITORIOS" localSheetId="36">#REF!</definedName>
    <definedName name="BASETRANSITORIOS" localSheetId="37">#REF!</definedName>
    <definedName name="BASETRANSITORIOS" localSheetId="27">#REF!</definedName>
    <definedName name="BASETRANSITORIOS" localSheetId="25">#REF!</definedName>
    <definedName name="BASETRANSITORIOS" localSheetId="32">#REF!</definedName>
    <definedName name="BASETRANSITORIOS" localSheetId="26">#REF!</definedName>
    <definedName name="BASETRANSITORIOS" localSheetId="33">#REF!</definedName>
    <definedName name="BASETRANSITORIOS" localSheetId="24">#REF!</definedName>
    <definedName name="BASETRANSITORIOS" localSheetId="34">#REF!</definedName>
    <definedName name="BASETRANSITORIOS" localSheetId="23">#REF!</definedName>
    <definedName name="BASETRANSITORIOS" localSheetId="35">#REF!</definedName>
    <definedName name="BASETRANSITORIOS" localSheetId="22">#REF!</definedName>
    <definedName name="BASETRANSITORIOS" localSheetId="31">#REF!</definedName>
    <definedName name="BASETRANSITORIOS" localSheetId="30">#REF!</definedName>
    <definedName name="BASETRANSITORIOS" localSheetId="28">#REF!</definedName>
    <definedName name="BASETRANSITORIOS" localSheetId="29">#REF!</definedName>
    <definedName name="BASETRANSITORIOS" localSheetId="38">#REF!</definedName>
    <definedName name="BASETRANSITORIOS" localSheetId="0">#REF!</definedName>
    <definedName name="BASETRANSITORIOS" localSheetId="39">#REF!</definedName>
    <definedName name="BASETRANSITORIOS" localSheetId="40">#REF!</definedName>
    <definedName name="BASETRANSITORIOS1" localSheetId="36">#REF!</definedName>
    <definedName name="BASETRANSITORIOS1" localSheetId="37">#REF!</definedName>
    <definedName name="BASETRANSITORIOS1" localSheetId="27">#REF!</definedName>
    <definedName name="BASETRANSITORIOS1" localSheetId="25">#REF!</definedName>
    <definedName name="BASETRANSITORIOS1" localSheetId="32">#REF!</definedName>
    <definedName name="BASETRANSITORIOS1" localSheetId="26">#REF!</definedName>
    <definedName name="BASETRANSITORIOS1" localSheetId="33">#REF!</definedName>
    <definedName name="BASETRANSITORIOS1" localSheetId="24">#REF!</definedName>
    <definedName name="BASETRANSITORIOS1" localSheetId="34">#REF!</definedName>
    <definedName name="BASETRANSITORIOS1" localSheetId="23">#REF!</definedName>
    <definedName name="BASETRANSITORIOS1" localSheetId="35">#REF!</definedName>
    <definedName name="BASETRANSITORIOS1" localSheetId="22">#REF!</definedName>
    <definedName name="BASETRANSITORIOS1" localSheetId="31">#REF!</definedName>
    <definedName name="BASETRANSITORIOS1" localSheetId="30">#REF!</definedName>
    <definedName name="BASETRANSITORIOS1" localSheetId="28">#REF!</definedName>
    <definedName name="BASETRANSITORIOS1" localSheetId="29">#REF!</definedName>
    <definedName name="BASETRANSITORIOS1" localSheetId="38">#REF!</definedName>
    <definedName name="BASETRANSITORIOS1" localSheetId="0">#REF!</definedName>
    <definedName name="BASETRANSITORIOS1" localSheetId="39">#REF!</definedName>
    <definedName name="BASETRANSITORIOS1" localSheetId="40">#REF!</definedName>
    <definedName name="BaseTransitorios2" localSheetId="36">#REF!</definedName>
    <definedName name="BaseTransitorios2" localSheetId="37">#REF!</definedName>
    <definedName name="BaseTransitorios2" localSheetId="27">#REF!</definedName>
    <definedName name="BaseTransitorios2" localSheetId="25">#REF!</definedName>
    <definedName name="BaseTransitorios2" localSheetId="32">#REF!</definedName>
    <definedName name="BaseTransitorios2" localSheetId="26">#REF!</definedName>
    <definedName name="BaseTransitorios2" localSheetId="33">#REF!</definedName>
    <definedName name="BaseTransitorios2" localSheetId="24">#REF!</definedName>
    <definedName name="BaseTransitorios2" localSheetId="34">#REF!</definedName>
    <definedName name="BaseTransitorios2" localSheetId="23">#REF!</definedName>
    <definedName name="BaseTransitorios2" localSheetId="35">#REF!</definedName>
    <definedName name="BaseTransitorios2" localSheetId="22">#REF!</definedName>
    <definedName name="BaseTransitorios2" localSheetId="31">#REF!</definedName>
    <definedName name="BaseTransitorios2" localSheetId="30">#REF!</definedName>
    <definedName name="BaseTransitorios2" localSheetId="28">#REF!</definedName>
    <definedName name="BaseTransitorios2" localSheetId="29">#REF!</definedName>
    <definedName name="BaseTransitorios2" localSheetId="38">#REF!</definedName>
    <definedName name="BaseTransitorios2" localSheetId="0">#REF!</definedName>
    <definedName name="BaseTransitorios2" localSheetId="39">#REF!</definedName>
    <definedName name="BaseTransitorios2" localSheetId="40">#REF!</definedName>
    <definedName name="BaseTransitorios3" localSheetId="36">#REF!</definedName>
    <definedName name="BaseTransitorios3" localSheetId="37">#REF!</definedName>
    <definedName name="BaseTransitorios3" localSheetId="27">#REF!</definedName>
    <definedName name="BaseTransitorios3" localSheetId="25">#REF!</definedName>
    <definedName name="BaseTransitorios3" localSheetId="32">#REF!</definedName>
    <definedName name="BaseTransitorios3" localSheetId="26">#REF!</definedName>
    <definedName name="BaseTransitorios3" localSheetId="33">#REF!</definedName>
    <definedName name="BaseTransitorios3" localSheetId="24">#REF!</definedName>
    <definedName name="BaseTransitorios3" localSheetId="34">#REF!</definedName>
    <definedName name="BaseTransitorios3" localSheetId="23">#REF!</definedName>
    <definedName name="BaseTransitorios3" localSheetId="35">#REF!</definedName>
    <definedName name="BaseTransitorios3" localSheetId="22">#REF!</definedName>
    <definedName name="BaseTransitorios3" localSheetId="31">#REF!</definedName>
    <definedName name="BaseTransitorios3" localSheetId="30">#REF!</definedName>
    <definedName name="BaseTransitorios3" localSheetId="28">#REF!</definedName>
    <definedName name="BaseTransitorios3" localSheetId="29">#REF!</definedName>
    <definedName name="BaseTransitorios3" localSheetId="38">#REF!</definedName>
    <definedName name="BaseTransitorios3" localSheetId="0">#REF!</definedName>
    <definedName name="BaseTransitorios3" localSheetId="39">#REF!</definedName>
    <definedName name="BaseTransitorios3" localSheetId="40">#REF!</definedName>
    <definedName name="CRIT" localSheetId="36">#REF!</definedName>
    <definedName name="CRIT" localSheetId="37">#REF!</definedName>
    <definedName name="CRIT" localSheetId="27">#REF!</definedName>
    <definedName name="CRIT" localSheetId="25">#REF!</definedName>
    <definedName name="CRIT" localSheetId="32">#REF!</definedName>
    <definedName name="CRIT" localSheetId="26">#REF!</definedName>
    <definedName name="CRIT" localSheetId="33">#REF!</definedName>
    <definedName name="CRIT" localSheetId="24">#REF!</definedName>
    <definedName name="CRIT" localSheetId="34">#REF!</definedName>
    <definedName name="CRIT" localSheetId="23">#REF!</definedName>
    <definedName name="CRIT" localSheetId="35">#REF!</definedName>
    <definedName name="CRIT" localSheetId="22">#REF!</definedName>
    <definedName name="CRIT" localSheetId="31">#REF!</definedName>
    <definedName name="CRIT" localSheetId="30">#REF!</definedName>
    <definedName name="CRIT" localSheetId="28">#REF!</definedName>
    <definedName name="CRIT" localSheetId="29">#REF!</definedName>
    <definedName name="CRIT" localSheetId="38">#REF!</definedName>
    <definedName name="CRIT" localSheetId="0">#REF!</definedName>
    <definedName name="CRIT" localSheetId="39">#REF!</definedName>
    <definedName name="CRIT" localSheetId="40">#REF!</definedName>
    <definedName name="CRIT2">#N/A</definedName>
    <definedName name="DIC._88" localSheetId="46">'[2]ipc indice 2'!$H$1:$H$311</definedName>
    <definedName name="DIC._88" localSheetId="44">'[2]ipc indice 2'!$H$1:$H$311</definedName>
    <definedName name="DIC._88" localSheetId="45">'[2]ipc indice 2'!$H$1:$H$311</definedName>
    <definedName name="DIC._88" localSheetId="48">'[2]ipc indice 2'!$H$1:$H$311</definedName>
    <definedName name="DIC._88" localSheetId="47">'[2]ipc indice 2'!$H$1:$H$311</definedName>
    <definedName name="DIC._88" localSheetId="43">'[2]ipc indice 2'!$H$1:$H$311</definedName>
    <definedName name="DIC._88" localSheetId="41">'[2]ipc indice 2'!$H$1:$H$311</definedName>
    <definedName name="DIC._88" localSheetId="42">'[2]ipc indice 2'!$H$1:$H$311</definedName>
    <definedName name="DIC._88" localSheetId="6">'[2]ipc indice 2'!$H$1:$H$311</definedName>
    <definedName name="DIC._88" localSheetId="1">'[3]ipc indice 2'!$H$1:$H$311</definedName>
    <definedName name="DIC._88" localSheetId="13">'[2]ipc indice 2'!$H$1:$H$311</definedName>
    <definedName name="DIC._88" localSheetId="11">'[2]ipc indice 2'!$H$1:$H$311</definedName>
    <definedName name="DIC._88" localSheetId="9">'[2]ipc indice 2'!$H$1:$H$311</definedName>
    <definedName name="DIC._88" localSheetId="12">'[2]ipc indice 2'!$H$1:$H$311</definedName>
    <definedName name="DIC._88" localSheetId="8">'[2]ipc indice 2'!$H$1:$H$311</definedName>
    <definedName name="DIC._88" localSheetId="10">'[2]ipc indice 2'!$H$1:$H$311</definedName>
    <definedName name="DIC._88" localSheetId="36">'[2]ipc indice 2'!$H$1:$H$311</definedName>
    <definedName name="DIC._88" localSheetId="37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32">'[2]ipc indice 2'!$H$1:$H$311</definedName>
    <definedName name="DIC._88" localSheetId="26">'[2]ipc indice 2'!$H$1:$H$311</definedName>
    <definedName name="DIC._88" localSheetId="33">'[2]ipc indice 2'!$H$1:$H$311</definedName>
    <definedName name="DIC._88" localSheetId="24">'[2]ipc indice 2'!$H$1:$H$311</definedName>
    <definedName name="DIC._88" localSheetId="34">'[2]ipc indice 2'!$H$1:$H$311</definedName>
    <definedName name="DIC._88" localSheetId="23">'[2]ipc indice 2'!$H$1:$H$311</definedName>
    <definedName name="DIC._88" localSheetId="35">'[2]ipc indice 2'!$H$1:$H$311</definedName>
    <definedName name="DIC._88" localSheetId="22">'[2]ipc indice 2'!$H$1:$H$311</definedName>
    <definedName name="DIC._88" localSheetId="31">'[2]ipc indice 2'!$H$1:$H$311</definedName>
    <definedName name="DIC._88" localSheetId="30">'[2]ipc indice 2'!$H$1:$H$311</definedName>
    <definedName name="DIC._88" localSheetId="28">'[2]ipc indice 2'!$H$1:$H$311</definedName>
    <definedName name="DIC._88" localSheetId="29">'[2]ipc indice 2'!$H$1:$H$311</definedName>
    <definedName name="DIC._88" localSheetId="38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39">'[2]ipc indice 2'!$H$1:$H$311</definedName>
    <definedName name="DIC._88" localSheetId="40">'[2]ipc indice 2'!$H$1:$H$311</definedName>
    <definedName name="DIC._88" localSheetId="18">'[2]ipc indice 2'!$H$1:$H$311</definedName>
    <definedName name="DIC._88" localSheetId="17">'[2]ipc indice 2'!$H$1:$H$311</definedName>
    <definedName name="DIC._88" localSheetId="19">'[2]ipc indice 2'!$H$1:$H$311</definedName>
    <definedName name="DIC._88" localSheetId="20">'[2]ipc indice 2'!$H$1:$H$311</definedName>
    <definedName name="DIC._88" localSheetId="21">'[2]ipc indice 2'!$H$1:$H$311</definedName>
    <definedName name="DIC._88" localSheetId="15">'[2]ipc indice 2'!$H$1:$H$311</definedName>
    <definedName name="DIC._88" localSheetId="7">'[2]ipc indice 2'!$H$1:$H$311</definedName>
    <definedName name="DIC._88" localSheetId="14">'[2]ipc indice 2'!$H$1:$H$311</definedName>
    <definedName name="DIC._88" localSheetId="2">'[2]ipc indice 2'!$H$1:$H$311</definedName>
    <definedName name="DIC._88" localSheetId="16">'[2]ipc indice 2'!$H$1:$H$311</definedName>
    <definedName name="DIC._89" localSheetId="46">'[2]ipc indice 2'!$T$1:$T$311</definedName>
    <definedName name="DIC._89" localSheetId="44">'[2]ipc indice 2'!$T$1:$T$311</definedName>
    <definedName name="DIC._89" localSheetId="45">'[2]ipc indice 2'!$T$1:$T$311</definedName>
    <definedName name="DIC._89" localSheetId="48">'[2]ipc indice 2'!$T$1:$T$311</definedName>
    <definedName name="DIC._89" localSheetId="47">'[2]ipc indice 2'!$T$1:$T$311</definedName>
    <definedName name="DIC._89" localSheetId="43">'[2]ipc indice 2'!$T$1:$T$311</definedName>
    <definedName name="DIC._89" localSheetId="41">'[2]ipc indice 2'!$T$1:$T$311</definedName>
    <definedName name="DIC._89" localSheetId="42">'[2]ipc indice 2'!$T$1:$T$311</definedName>
    <definedName name="DIC._89" localSheetId="6">'[2]ipc indice 2'!$T$1:$T$311</definedName>
    <definedName name="DIC._89" localSheetId="1">'[3]ipc indice 2'!$T$1:$T$311</definedName>
    <definedName name="DIC._89" localSheetId="13">'[2]ipc indice 2'!$T$1:$T$311</definedName>
    <definedName name="DIC._89" localSheetId="11">'[2]ipc indice 2'!$T$1:$T$311</definedName>
    <definedName name="DIC._89" localSheetId="9">'[2]ipc indice 2'!$T$1:$T$311</definedName>
    <definedName name="DIC._89" localSheetId="12">'[2]ipc indice 2'!$T$1:$T$311</definedName>
    <definedName name="DIC._89" localSheetId="8">'[2]ipc indice 2'!$T$1:$T$311</definedName>
    <definedName name="DIC._89" localSheetId="10">'[2]ipc indice 2'!$T$1:$T$311</definedName>
    <definedName name="DIC._89" localSheetId="36">'[2]ipc indice 2'!$T$1:$T$311</definedName>
    <definedName name="DIC._89" localSheetId="37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32">'[2]ipc indice 2'!$T$1:$T$311</definedName>
    <definedName name="DIC._89" localSheetId="26">'[2]ipc indice 2'!$T$1:$T$311</definedName>
    <definedName name="DIC._89" localSheetId="33">'[2]ipc indice 2'!$T$1:$T$311</definedName>
    <definedName name="DIC._89" localSheetId="24">'[2]ipc indice 2'!$T$1:$T$311</definedName>
    <definedName name="DIC._89" localSheetId="34">'[2]ipc indice 2'!$T$1:$T$311</definedName>
    <definedName name="DIC._89" localSheetId="23">'[2]ipc indice 2'!$T$1:$T$311</definedName>
    <definedName name="DIC._89" localSheetId="35">'[2]ipc indice 2'!$T$1:$T$311</definedName>
    <definedName name="DIC._89" localSheetId="22">'[2]ipc indice 2'!$T$1:$T$311</definedName>
    <definedName name="DIC._89" localSheetId="31">'[2]ipc indice 2'!$T$1:$T$311</definedName>
    <definedName name="DIC._89" localSheetId="30">'[2]ipc indice 2'!$T$1:$T$311</definedName>
    <definedName name="DIC._89" localSheetId="28">'[2]ipc indice 2'!$T$1:$T$311</definedName>
    <definedName name="DIC._89" localSheetId="29">'[2]ipc indice 2'!$T$1:$T$311</definedName>
    <definedName name="DIC._89" localSheetId="38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39">'[2]ipc indice 2'!$T$1:$T$311</definedName>
    <definedName name="DIC._89" localSheetId="40">'[2]ipc indice 2'!$T$1:$T$311</definedName>
    <definedName name="DIC._89" localSheetId="18">'[2]ipc indice 2'!$T$1:$T$311</definedName>
    <definedName name="DIC._89" localSheetId="17">'[2]ipc indice 2'!$T$1:$T$311</definedName>
    <definedName name="DIC._89" localSheetId="19">'[2]ipc indice 2'!$T$1:$T$311</definedName>
    <definedName name="DIC._89" localSheetId="20">'[2]ipc indice 2'!$T$1:$T$311</definedName>
    <definedName name="DIC._89" localSheetId="21">'[2]ipc indice 2'!$T$1:$T$311</definedName>
    <definedName name="DIC._89" localSheetId="15">'[2]ipc indice 2'!$T$1:$T$311</definedName>
    <definedName name="DIC._89" localSheetId="7">'[2]ipc indice 2'!$T$1:$T$311</definedName>
    <definedName name="DIC._89" localSheetId="14">'[2]ipc indice 2'!$T$1:$T$311</definedName>
    <definedName name="DIC._89" localSheetId="2">'[2]ipc indice 2'!$T$1:$T$311</definedName>
    <definedName name="DIC._89" localSheetId="16">'[2]ipc indice 2'!$T$1:$T$311</definedName>
    <definedName name="ENE._89" localSheetId="46">'[2]ipc indice 2'!$I$1:$I$311</definedName>
    <definedName name="ENE._89" localSheetId="44">'[2]ipc indice 2'!$I$1:$I$311</definedName>
    <definedName name="ENE._89" localSheetId="45">'[2]ipc indice 2'!$I$1:$I$311</definedName>
    <definedName name="ENE._89" localSheetId="48">'[2]ipc indice 2'!$I$1:$I$311</definedName>
    <definedName name="ENE._89" localSheetId="47">'[2]ipc indice 2'!$I$1:$I$311</definedName>
    <definedName name="ENE._89" localSheetId="43">'[2]ipc indice 2'!$I$1:$I$311</definedName>
    <definedName name="ENE._89" localSheetId="41">'[2]ipc indice 2'!$I$1:$I$311</definedName>
    <definedName name="ENE._89" localSheetId="42">'[2]ipc indice 2'!$I$1:$I$311</definedName>
    <definedName name="ENE._89" localSheetId="6">'[2]ipc indice 2'!$I$1:$I$311</definedName>
    <definedName name="ENE._89" localSheetId="1">'[3]ipc indice 2'!$I$1:$I$311</definedName>
    <definedName name="ENE._89" localSheetId="13">'[2]ipc indice 2'!$I$1:$I$311</definedName>
    <definedName name="ENE._89" localSheetId="11">'[2]ipc indice 2'!$I$1:$I$311</definedName>
    <definedName name="ENE._89" localSheetId="9">'[2]ipc indice 2'!$I$1:$I$311</definedName>
    <definedName name="ENE._89" localSheetId="12">'[2]ipc indice 2'!$I$1:$I$311</definedName>
    <definedName name="ENE._89" localSheetId="8">'[2]ipc indice 2'!$I$1:$I$311</definedName>
    <definedName name="ENE._89" localSheetId="10">'[2]ipc indice 2'!$I$1:$I$311</definedName>
    <definedName name="ENE._89" localSheetId="36">'[2]ipc indice 2'!$I$1:$I$311</definedName>
    <definedName name="ENE._89" localSheetId="37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32">'[2]ipc indice 2'!$I$1:$I$311</definedName>
    <definedName name="ENE._89" localSheetId="26">'[2]ipc indice 2'!$I$1:$I$311</definedName>
    <definedName name="ENE._89" localSheetId="33">'[2]ipc indice 2'!$I$1:$I$311</definedName>
    <definedName name="ENE._89" localSheetId="24">'[2]ipc indice 2'!$I$1:$I$311</definedName>
    <definedName name="ENE._89" localSheetId="34">'[2]ipc indice 2'!$I$1:$I$311</definedName>
    <definedName name="ENE._89" localSheetId="23">'[2]ipc indice 2'!$I$1:$I$311</definedName>
    <definedName name="ENE._89" localSheetId="35">'[2]ipc indice 2'!$I$1:$I$311</definedName>
    <definedName name="ENE._89" localSheetId="22">'[2]ipc indice 2'!$I$1:$I$311</definedName>
    <definedName name="ENE._89" localSheetId="31">'[2]ipc indice 2'!$I$1:$I$311</definedName>
    <definedName name="ENE._89" localSheetId="30">'[2]ipc indice 2'!$I$1:$I$311</definedName>
    <definedName name="ENE._89" localSheetId="28">'[2]ipc indice 2'!$I$1:$I$311</definedName>
    <definedName name="ENE._89" localSheetId="29">'[2]ipc indice 2'!$I$1:$I$311</definedName>
    <definedName name="ENE._89" localSheetId="38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39">'[2]ipc indice 2'!$I$1:$I$311</definedName>
    <definedName name="ENE._89" localSheetId="40">'[2]ipc indice 2'!$I$1:$I$311</definedName>
    <definedName name="ENE._89" localSheetId="18">'[2]ipc indice 2'!$I$1:$I$311</definedName>
    <definedName name="ENE._89" localSheetId="17">'[2]ipc indice 2'!$I$1:$I$311</definedName>
    <definedName name="ENE._89" localSheetId="19">'[2]ipc indice 2'!$I$1:$I$311</definedName>
    <definedName name="ENE._89" localSheetId="20">'[2]ipc indice 2'!$I$1:$I$311</definedName>
    <definedName name="ENE._89" localSheetId="21">'[2]ipc indice 2'!$I$1:$I$311</definedName>
    <definedName name="ENE._89" localSheetId="15">'[2]ipc indice 2'!$I$1:$I$311</definedName>
    <definedName name="ENE._89" localSheetId="7">'[2]ipc indice 2'!$I$1:$I$311</definedName>
    <definedName name="ENE._89" localSheetId="14">'[2]ipc indice 2'!$I$1:$I$311</definedName>
    <definedName name="ENE._89" localSheetId="2">'[2]ipc indice 2'!$I$1:$I$311</definedName>
    <definedName name="ENE._89" localSheetId="16">'[2]ipc indice 2'!$I$1:$I$311</definedName>
    <definedName name="ENE._90" localSheetId="46">'[2]ipc indice 2'!$U$1:$U$311</definedName>
    <definedName name="ENE._90" localSheetId="44">'[2]ipc indice 2'!$U$1:$U$311</definedName>
    <definedName name="ENE._90" localSheetId="45">'[2]ipc indice 2'!$U$1:$U$311</definedName>
    <definedName name="ENE._90" localSheetId="48">'[2]ipc indice 2'!$U$1:$U$311</definedName>
    <definedName name="ENE._90" localSheetId="47">'[2]ipc indice 2'!$U$1:$U$311</definedName>
    <definedName name="ENE._90" localSheetId="43">'[2]ipc indice 2'!$U$1:$U$311</definedName>
    <definedName name="ENE._90" localSheetId="41">'[2]ipc indice 2'!$U$1:$U$311</definedName>
    <definedName name="ENE._90" localSheetId="42">'[2]ipc indice 2'!$U$1:$U$311</definedName>
    <definedName name="ENE._90" localSheetId="6">'[2]ipc indice 2'!$U$1:$U$311</definedName>
    <definedName name="ENE._90" localSheetId="1">'[3]ipc indice 2'!$U$1:$U$311</definedName>
    <definedName name="ENE._90" localSheetId="13">'[2]ipc indice 2'!$U$1:$U$311</definedName>
    <definedName name="ENE._90" localSheetId="11">'[2]ipc indice 2'!$U$1:$U$311</definedName>
    <definedName name="ENE._90" localSheetId="9">'[2]ipc indice 2'!$U$1:$U$311</definedName>
    <definedName name="ENE._90" localSheetId="12">'[2]ipc indice 2'!$U$1:$U$311</definedName>
    <definedName name="ENE._90" localSheetId="8">'[2]ipc indice 2'!$U$1:$U$311</definedName>
    <definedName name="ENE._90" localSheetId="10">'[2]ipc indice 2'!$U$1:$U$311</definedName>
    <definedName name="ENE._90" localSheetId="36">'[2]ipc indice 2'!$U$1:$U$311</definedName>
    <definedName name="ENE._90" localSheetId="37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32">'[2]ipc indice 2'!$U$1:$U$311</definedName>
    <definedName name="ENE._90" localSheetId="26">'[2]ipc indice 2'!$U$1:$U$311</definedName>
    <definedName name="ENE._90" localSheetId="33">'[2]ipc indice 2'!$U$1:$U$311</definedName>
    <definedName name="ENE._90" localSheetId="24">'[2]ipc indice 2'!$U$1:$U$311</definedName>
    <definedName name="ENE._90" localSheetId="34">'[2]ipc indice 2'!$U$1:$U$311</definedName>
    <definedName name="ENE._90" localSheetId="23">'[2]ipc indice 2'!$U$1:$U$311</definedName>
    <definedName name="ENE._90" localSheetId="35">'[2]ipc indice 2'!$U$1:$U$311</definedName>
    <definedName name="ENE._90" localSheetId="22">'[2]ipc indice 2'!$U$1:$U$311</definedName>
    <definedName name="ENE._90" localSheetId="31">'[2]ipc indice 2'!$U$1:$U$311</definedName>
    <definedName name="ENE._90" localSheetId="30">'[2]ipc indice 2'!$U$1:$U$311</definedName>
    <definedName name="ENE._90" localSheetId="28">'[2]ipc indice 2'!$U$1:$U$311</definedName>
    <definedName name="ENE._90" localSheetId="29">'[2]ipc indice 2'!$U$1:$U$311</definedName>
    <definedName name="ENE._90" localSheetId="38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39">'[2]ipc indice 2'!$U$1:$U$311</definedName>
    <definedName name="ENE._90" localSheetId="40">'[2]ipc indice 2'!$U$1:$U$311</definedName>
    <definedName name="ENE._90" localSheetId="18">'[2]ipc indice 2'!$U$1:$U$311</definedName>
    <definedName name="ENE._90" localSheetId="17">'[2]ipc indice 2'!$U$1:$U$311</definedName>
    <definedName name="ENE._90" localSheetId="19">'[2]ipc indice 2'!$U$1:$U$311</definedName>
    <definedName name="ENE._90" localSheetId="20">'[2]ipc indice 2'!$U$1:$U$311</definedName>
    <definedName name="ENE._90" localSheetId="21">'[2]ipc indice 2'!$U$1:$U$311</definedName>
    <definedName name="ENE._90" localSheetId="15">'[2]ipc indice 2'!$U$1:$U$311</definedName>
    <definedName name="ENE._90" localSheetId="7">'[2]ipc indice 2'!$U$1:$U$311</definedName>
    <definedName name="ENE._90" localSheetId="14">'[2]ipc indice 2'!$U$1:$U$311</definedName>
    <definedName name="ENE._90" localSheetId="2">'[2]ipc indice 2'!$U$1:$U$311</definedName>
    <definedName name="ENE._90" localSheetId="16">'[2]ipc indice 2'!$U$1:$U$311</definedName>
    <definedName name="FEB._89" localSheetId="46">'[2]ipc indice 2'!$J$1:$J$311</definedName>
    <definedName name="FEB._89" localSheetId="44">'[2]ipc indice 2'!$J$1:$J$311</definedName>
    <definedName name="FEB._89" localSheetId="45">'[2]ipc indice 2'!$J$1:$J$311</definedName>
    <definedName name="FEB._89" localSheetId="48">'[2]ipc indice 2'!$J$1:$J$311</definedName>
    <definedName name="FEB._89" localSheetId="47">'[2]ipc indice 2'!$J$1:$J$311</definedName>
    <definedName name="FEB._89" localSheetId="43">'[2]ipc indice 2'!$J$1:$J$311</definedName>
    <definedName name="FEB._89" localSheetId="41">'[2]ipc indice 2'!$J$1:$J$311</definedName>
    <definedName name="FEB._89" localSheetId="42">'[2]ipc indice 2'!$J$1:$J$311</definedName>
    <definedName name="FEB._89" localSheetId="6">'[2]ipc indice 2'!$J$1:$J$311</definedName>
    <definedName name="FEB._89" localSheetId="1">'[3]ipc indice 2'!$J$1:$J$311</definedName>
    <definedName name="FEB._89" localSheetId="13">'[2]ipc indice 2'!$J$1:$J$311</definedName>
    <definedName name="FEB._89" localSheetId="11">'[2]ipc indice 2'!$J$1:$J$311</definedName>
    <definedName name="FEB._89" localSheetId="9">'[2]ipc indice 2'!$J$1:$J$311</definedName>
    <definedName name="FEB._89" localSheetId="12">'[2]ipc indice 2'!$J$1:$J$311</definedName>
    <definedName name="FEB._89" localSheetId="8">'[2]ipc indice 2'!$J$1:$J$311</definedName>
    <definedName name="FEB._89" localSheetId="10">'[2]ipc indice 2'!$J$1:$J$311</definedName>
    <definedName name="FEB._89" localSheetId="36">'[2]ipc indice 2'!$J$1:$J$311</definedName>
    <definedName name="FEB._89" localSheetId="37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32">'[2]ipc indice 2'!$J$1:$J$311</definedName>
    <definedName name="FEB._89" localSheetId="26">'[2]ipc indice 2'!$J$1:$J$311</definedName>
    <definedName name="FEB._89" localSheetId="33">'[2]ipc indice 2'!$J$1:$J$311</definedName>
    <definedName name="FEB._89" localSheetId="24">'[2]ipc indice 2'!$J$1:$J$311</definedName>
    <definedName name="FEB._89" localSheetId="34">'[2]ipc indice 2'!$J$1:$J$311</definedName>
    <definedName name="FEB._89" localSheetId="23">'[2]ipc indice 2'!$J$1:$J$311</definedName>
    <definedName name="FEB._89" localSheetId="35">'[2]ipc indice 2'!$J$1:$J$311</definedName>
    <definedName name="FEB._89" localSheetId="22">'[2]ipc indice 2'!$J$1:$J$311</definedName>
    <definedName name="FEB._89" localSheetId="31">'[2]ipc indice 2'!$J$1:$J$311</definedName>
    <definedName name="FEB._89" localSheetId="30">'[2]ipc indice 2'!$J$1:$J$311</definedName>
    <definedName name="FEB._89" localSheetId="28">'[2]ipc indice 2'!$J$1:$J$311</definedName>
    <definedName name="FEB._89" localSheetId="29">'[2]ipc indice 2'!$J$1:$J$311</definedName>
    <definedName name="FEB._89" localSheetId="38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39">'[2]ipc indice 2'!$J$1:$J$311</definedName>
    <definedName name="FEB._89" localSheetId="40">'[2]ipc indice 2'!$J$1:$J$311</definedName>
    <definedName name="FEB._89" localSheetId="18">'[2]ipc indice 2'!$J$1:$J$311</definedName>
    <definedName name="FEB._89" localSheetId="17">'[2]ipc indice 2'!$J$1:$J$311</definedName>
    <definedName name="FEB._89" localSheetId="19">'[2]ipc indice 2'!$J$1:$J$311</definedName>
    <definedName name="FEB._89" localSheetId="20">'[2]ipc indice 2'!$J$1:$J$311</definedName>
    <definedName name="FEB._89" localSheetId="21">'[2]ipc indice 2'!$J$1:$J$311</definedName>
    <definedName name="FEB._89" localSheetId="15">'[2]ipc indice 2'!$J$1:$J$311</definedName>
    <definedName name="FEB._89" localSheetId="7">'[2]ipc indice 2'!$J$1:$J$311</definedName>
    <definedName name="FEB._89" localSheetId="14">'[2]ipc indice 2'!$J$1:$J$311</definedName>
    <definedName name="FEB._89" localSheetId="2">'[2]ipc indice 2'!$J$1:$J$311</definedName>
    <definedName name="FEB._89" localSheetId="16">'[2]ipc indice 2'!$J$1:$J$311</definedName>
    <definedName name="FENALCE">#N/A</definedName>
    <definedName name="HTML_CodePage" hidden="1">9</definedName>
    <definedName name="HTML_Control" localSheetId="46" hidden="1">{"'Hoja1'!$A$2:$E$19"}</definedName>
    <definedName name="HTML_Control" localSheetId="44" hidden="1">{"'Hoja1'!$A$2:$E$19"}</definedName>
    <definedName name="HTML_Control" localSheetId="45" hidden="1">{"'Hoja1'!$A$2:$E$19"}</definedName>
    <definedName name="HTML_Control" localSheetId="48" hidden="1">{"'Hoja1'!$A$2:$E$19"}</definedName>
    <definedName name="HTML_Control" localSheetId="47" hidden="1">{"'Hoja1'!$A$2:$E$19"}</definedName>
    <definedName name="HTML_Control" localSheetId="43" hidden="1">{"'Hoja1'!$A$2:$E$19"}</definedName>
    <definedName name="HTML_Control" localSheetId="41" hidden="1">{"'Hoja1'!$A$2:$E$19"}</definedName>
    <definedName name="HTML_Control" localSheetId="42" hidden="1">{"'Hoja1'!$A$2:$E$19"}</definedName>
    <definedName name="HTML_Control" localSheetId="6" hidden="1">{"'Hoja1'!$A$2:$E$19"}</definedName>
    <definedName name="HTML_Control" localSheetId="1" hidden="1">{"'Hoja1'!$A$2:$E$19"}</definedName>
    <definedName name="HTML_Control" localSheetId="13" hidden="1">{"'Hoja1'!$A$2:$E$19"}</definedName>
    <definedName name="HTML_Control" localSheetId="11" hidden="1">{"'Hoja1'!$A$2:$E$19"}</definedName>
    <definedName name="HTML_Control" localSheetId="9" hidden="1">{"'Hoja1'!$A$2:$E$19"}</definedName>
    <definedName name="HTML_Control" localSheetId="12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36" hidden="1">{"'Hoja1'!$A$2:$E$19"}</definedName>
    <definedName name="HTML_Control" localSheetId="37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32" hidden="1">{"'Hoja1'!$A$2:$E$19"}</definedName>
    <definedName name="HTML_Control" localSheetId="26" hidden="1">{"'Hoja1'!$A$2:$E$19"}</definedName>
    <definedName name="HTML_Control" localSheetId="33" hidden="1">{"'Hoja1'!$A$2:$E$19"}</definedName>
    <definedName name="HTML_Control" localSheetId="24" hidden="1">{"'Hoja1'!$A$2:$E$19"}</definedName>
    <definedName name="HTML_Control" localSheetId="34" hidden="1">{"'Hoja1'!$A$2:$E$19"}</definedName>
    <definedName name="HTML_Control" localSheetId="23" hidden="1">{"'Hoja1'!$A$2:$E$19"}</definedName>
    <definedName name="HTML_Control" localSheetId="35" hidden="1">{"'Hoja1'!$A$2:$E$19"}</definedName>
    <definedName name="HTML_Control" localSheetId="22" hidden="1">{"'Hoja1'!$A$2:$E$19"}</definedName>
    <definedName name="HTML_Control" localSheetId="31" hidden="1">{"'Hoja1'!$A$2:$E$19"}</definedName>
    <definedName name="HTML_Control" localSheetId="30" hidden="1">{"'Hoja1'!$A$2:$E$19"}</definedName>
    <definedName name="HTML_Control" localSheetId="28" hidden="1">{"'Hoja1'!$A$2:$E$19"}</definedName>
    <definedName name="HTML_Control" localSheetId="29" hidden="1">{"'Hoja1'!$A$2:$E$19"}</definedName>
    <definedName name="HTML_Control" localSheetId="38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39" hidden="1">{"'Hoja1'!$A$2:$E$19"}</definedName>
    <definedName name="HTML_Control" localSheetId="40" hidden="1">{"'Hoja1'!$A$2:$E$19"}</definedName>
    <definedName name="HTML_Control" localSheetId="18" hidden="1">{"'Hoja1'!$A$2:$E$19"}</definedName>
    <definedName name="HTML_Control" localSheetId="17" hidden="1">{"'Hoja1'!$A$2:$E$19"}</definedName>
    <definedName name="HTML_Control" localSheetId="19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15" hidden="1">{"'Hoja1'!$A$2:$E$19"}</definedName>
    <definedName name="HTML_Control" localSheetId="7" hidden="1">{"'Hoja1'!$A$2:$E$19"}</definedName>
    <definedName name="HTML_Control" localSheetId="14" hidden="1">{"'Hoja1'!$A$2:$E$19"}</definedName>
    <definedName name="HTML_Control" localSheetId="2" hidden="1">{"'Hoja1'!$A$2:$E$19"}</definedName>
    <definedName name="HTML_Control" localSheetId="16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46">'[2]ipc indice 2'!$O$1:$O$311</definedName>
    <definedName name="JUL._89" localSheetId="44">'[2]ipc indice 2'!$O$1:$O$311</definedName>
    <definedName name="JUL._89" localSheetId="45">'[2]ipc indice 2'!$O$1:$O$311</definedName>
    <definedName name="JUL._89" localSheetId="48">'[2]ipc indice 2'!$O$1:$O$311</definedName>
    <definedName name="JUL._89" localSheetId="47">'[2]ipc indice 2'!$O$1:$O$311</definedName>
    <definedName name="JUL._89" localSheetId="43">'[2]ipc indice 2'!$O$1:$O$311</definedName>
    <definedName name="JUL._89" localSheetId="41">'[2]ipc indice 2'!$O$1:$O$311</definedName>
    <definedName name="JUL._89" localSheetId="42">'[2]ipc indice 2'!$O$1:$O$311</definedName>
    <definedName name="JUL._89" localSheetId="6">'[2]ipc indice 2'!$O$1:$O$311</definedName>
    <definedName name="JUL._89" localSheetId="1">'[3]ipc indice 2'!$O$1:$O$311</definedName>
    <definedName name="JUL._89" localSheetId="13">'[2]ipc indice 2'!$O$1:$O$311</definedName>
    <definedName name="JUL._89" localSheetId="11">'[2]ipc indice 2'!$O$1:$O$311</definedName>
    <definedName name="JUL._89" localSheetId="9">'[2]ipc indice 2'!$O$1:$O$311</definedName>
    <definedName name="JUL._89" localSheetId="12">'[2]ipc indice 2'!$O$1:$O$311</definedName>
    <definedName name="JUL._89" localSheetId="8">'[2]ipc indice 2'!$O$1:$O$311</definedName>
    <definedName name="JUL._89" localSheetId="10">'[2]ipc indice 2'!$O$1:$O$311</definedName>
    <definedName name="JUL._89" localSheetId="36">'[2]ipc indice 2'!$O$1:$O$311</definedName>
    <definedName name="JUL._89" localSheetId="37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32">'[2]ipc indice 2'!$O$1:$O$311</definedName>
    <definedName name="JUL._89" localSheetId="26">'[2]ipc indice 2'!$O$1:$O$311</definedName>
    <definedName name="JUL._89" localSheetId="33">'[2]ipc indice 2'!$O$1:$O$311</definedName>
    <definedName name="JUL._89" localSheetId="24">'[2]ipc indice 2'!$O$1:$O$311</definedName>
    <definedName name="JUL._89" localSheetId="34">'[2]ipc indice 2'!$O$1:$O$311</definedName>
    <definedName name="JUL._89" localSheetId="23">'[2]ipc indice 2'!$O$1:$O$311</definedName>
    <definedName name="JUL._89" localSheetId="35">'[2]ipc indice 2'!$O$1:$O$311</definedName>
    <definedName name="JUL._89" localSheetId="22">'[2]ipc indice 2'!$O$1:$O$311</definedName>
    <definedName name="JUL._89" localSheetId="31">'[2]ipc indice 2'!$O$1:$O$311</definedName>
    <definedName name="JUL._89" localSheetId="30">'[2]ipc indice 2'!$O$1:$O$311</definedName>
    <definedName name="JUL._89" localSheetId="28">'[2]ipc indice 2'!$O$1:$O$311</definedName>
    <definedName name="JUL._89" localSheetId="29">'[2]ipc indice 2'!$O$1:$O$311</definedName>
    <definedName name="JUL._89" localSheetId="38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39">'[2]ipc indice 2'!$O$1:$O$311</definedName>
    <definedName name="JUL._89" localSheetId="40">'[2]ipc indice 2'!$O$1:$O$311</definedName>
    <definedName name="JUL._89" localSheetId="18">'[2]ipc indice 2'!$O$1:$O$311</definedName>
    <definedName name="JUL._89" localSheetId="17">'[2]ipc indice 2'!$O$1:$O$311</definedName>
    <definedName name="JUL._89" localSheetId="19">'[2]ipc indice 2'!$O$1:$O$311</definedName>
    <definedName name="JUL._89" localSheetId="20">'[2]ipc indice 2'!$O$1:$O$311</definedName>
    <definedName name="JUL._89" localSheetId="21">'[2]ipc indice 2'!$O$1:$O$311</definedName>
    <definedName name="JUL._89" localSheetId="15">'[2]ipc indice 2'!$O$1:$O$311</definedName>
    <definedName name="JUL._89" localSheetId="7">'[2]ipc indice 2'!$O$1:$O$311</definedName>
    <definedName name="JUL._89" localSheetId="14">'[2]ipc indice 2'!$O$1:$O$311</definedName>
    <definedName name="JUL._89" localSheetId="2">'[2]ipc indice 2'!$O$1:$O$311</definedName>
    <definedName name="JUL._89" localSheetId="16">'[2]ipc indice 2'!$O$1:$O$311</definedName>
    <definedName name="JUN._89" localSheetId="46">'[2]ipc indice 2'!$N$1:$N$311</definedName>
    <definedName name="JUN._89" localSheetId="44">'[2]ipc indice 2'!$N$1:$N$311</definedName>
    <definedName name="JUN._89" localSheetId="45">'[2]ipc indice 2'!$N$1:$N$311</definedName>
    <definedName name="JUN._89" localSheetId="48">'[2]ipc indice 2'!$N$1:$N$311</definedName>
    <definedName name="JUN._89" localSheetId="47">'[2]ipc indice 2'!$N$1:$N$311</definedName>
    <definedName name="JUN._89" localSheetId="43">'[2]ipc indice 2'!$N$1:$N$311</definedName>
    <definedName name="JUN._89" localSheetId="41">'[2]ipc indice 2'!$N$1:$N$311</definedName>
    <definedName name="JUN._89" localSheetId="42">'[2]ipc indice 2'!$N$1:$N$311</definedName>
    <definedName name="JUN._89" localSheetId="6">'[2]ipc indice 2'!$N$1:$N$311</definedName>
    <definedName name="JUN._89" localSheetId="1">'[3]ipc indice 2'!$N$1:$N$311</definedName>
    <definedName name="JUN._89" localSheetId="13">'[2]ipc indice 2'!$N$1:$N$311</definedName>
    <definedName name="JUN._89" localSheetId="11">'[2]ipc indice 2'!$N$1:$N$311</definedName>
    <definedName name="JUN._89" localSheetId="9">'[2]ipc indice 2'!$N$1:$N$311</definedName>
    <definedName name="JUN._89" localSheetId="12">'[2]ipc indice 2'!$N$1:$N$311</definedName>
    <definedName name="JUN._89" localSheetId="8">'[2]ipc indice 2'!$N$1:$N$311</definedName>
    <definedName name="JUN._89" localSheetId="10">'[2]ipc indice 2'!$N$1:$N$311</definedName>
    <definedName name="JUN._89" localSheetId="36">'[2]ipc indice 2'!$N$1:$N$311</definedName>
    <definedName name="JUN._89" localSheetId="37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32">'[2]ipc indice 2'!$N$1:$N$311</definedName>
    <definedName name="JUN._89" localSheetId="26">'[2]ipc indice 2'!$N$1:$N$311</definedName>
    <definedName name="JUN._89" localSheetId="33">'[2]ipc indice 2'!$N$1:$N$311</definedName>
    <definedName name="JUN._89" localSheetId="24">'[2]ipc indice 2'!$N$1:$N$311</definedName>
    <definedName name="JUN._89" localSheetId="34">'[2]ipc indice 2'!$N$1:$N$311</definedName>
    <definedName name="JUN._89" localSheetId="23">'[2]ipc indice 2'!$N$1:$N$311</definedName>
    <definedName name="JUN._89" localSheetId="35">'[2]ipc indice 2'!$N$1:$N$311</definedName>
    <definedName name="JUN._89" localSheetId="22">'[2]ipc indice 2'!$N$1:$N$311</definedName>
    <definedName name="JUN._89" localSheetId="31">'[2]ipc indice 2'!$N$1:$N$311</definedName>
    <definedName name="JUN._89" localSheetId="30">'[2]ipc indice 2'!$N$1:$N$311</definedName>
    <definedName name="JUN._89" localSheetId="28">'[2]ipc indice 2'!$N$1:$N$311</definedName>
    <definedName name="JUN._89" localSheetId="29">'[2]ipc indice 2'!$N$1:$N$311</definedName>
    <definedName name="JUN._89" localSheetId="38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39">'[2]ipc indice 2'!$N$1:$N$311</definedName>
    <definedName name="JUN._89" localSheetId="40">'[2]ipc indice 2'!$N$1:$N$311</definedName>
    <definedName name="JUN._89" localSheetId="18">'[2]ipc indice 2'!$N$1:$N$311</definedName>
    <definedName name="JUN._89" localSheetId="17">'[2]ipc indice 2'!$N$1:$N$311</definedName>
    <definedName name="JUN._89" localSheetId="19">'[2]ipc indice 2'!$N$1:$N$311</definedName>
    <definedName name="JUN._89" localSheetId="20">'[2]ipc indice 2'!$N$1:$N$311</definedName>
    <definedName name="JUN._89" localSheetId="21">'[2]ipc indice 2'!$N$1:$N$311</definedName>
    <definedName name="JUN._89" localSheetId="15">'[2]ipc indice 2'!$N$1:$N$311</definedName>
    <definedName name="JUN._89" localSheetId="7">'[2]ipc indice 2'!$N$1:$N$311</definedName>
    <definedName name="JUN._89" localSheetId="14">'[2]ipc indice 2'!$N$1:$N$311</definedName>
    <definedName name="JUN._89" localSheetId="2">'[2]ipc indice 2'!$N$1:$N$311</definedName>
    <definedName name="JUN._89" localSheetId="16">'[2]ipc indice 2'!$N$1:$N$311</definedName>
    <definedName name="MAR._89" localSheetId="46">'[2]ipc indice 2'!$K$1:$K$311</definedName>
    <definedName name="MAR._89" localSheetId="44">'[2]ipc indice 2'!$K$1:$K$311</definedName>
    <definedName name="MAR._89" localSheetId="45">'[2]ipc indice 2'!$K$1:$K$311</definedName>
    <definedName name="MAR._89" localSheetId="48">'[2]ipc indice 2'!$K$1:$K$311</definedName>
    <definedName name="MAR._89" localSheetId="47">'[2]ipc indice 2'!$K$1:$K$311</definedName>
    <definedName name="MAR._89" localSheetId="43">'[2]ipc indice 2'!$K$1:$K$311</definedName>
    <definedName name="MAR._89" localSheetId="41">'[2]ipc indice 2'!$K$1:$K$311</definedName>
    <definedName name="MAR._89" localSheetId="42">'[2]ipc indice 2'!$K$1:$K$311</definedName>
    <definedName name="MAR._89" localSheetId="6">'[2]ipc indice 2'!$K$1:$K$311</definedName>
    <definedName name="MAR._89" localSheetId="1">'[3]ipc indice 2'!$K$1:$K$311</definedName>
    <definedName name="MAR._89" localSheetId="13">'[2]ipc indice 2'!$K$1:$K$311</definedName>
    <definedName name="MAR._89" localSheetId="11">'[2]ipc indice 2'!$K$1:$K$311</definedName>
    <definedName name="MAR._89" localSheetId="9">'[2]ipc indice 2'!$K$1:$K$311</definedName>
    <definedName name="MAR._89" localSheetId="12">'[2]ipc indice 2'!$K$1:$K$311</definedName>
    <definedName name="MAR._89" localSheetId="8">'[2]ipc indice 2'!$K$1:$K$311</definedName>
    <definedName name="MAR._89" localSheetId="10">'[2]ipc indice 2'!$K$1:$K$311</definedName>
    <definedName name="MAR._89" localSheetId="36">'[2]ipc indice 2'!$K$1:$K$311</definedName>
    <definedName name="MAR._89" localSheetId="37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32">'[2]ipc indice 2'!$K$1:$K$311</definedName>
    <definedName name="MAR._89" localSheetId="26">'[2]ipc indice 2'!$K$1:$K$311</definedName>
    <definedName name="MAR._89" localSheetId="33">'[2]ipc indice 2'!$K$1:$K$311</definedName>
    <definedName name="MAR._89" localSheetId="24">'[2]ipc indice 2'!$K$1:$K$311</definedName>
    <definedName name="MAR._89" localSheetId="34">'[2]ipc indice 2'!$K$1:$K$311</definedName>
    <definedName name="MAR._89" localSheetId="23">'[2]ipc indice 2'!$K$1:$K$311</definedName>
    <definedName name="MAR._89" localSheetId="35">'[2]ipc indice 2'!$K$1:$K$311</definedName>
    <definedName name="MAR._89" localSheetId="22">'[2]ipc indice 2'!$K$1:$K$311</definedName>
    <definedName name="MAR._89" localSheetId="31">'[2]ipc indice 2'!$K$1:$K$311</definedName>
    <definedName name="MAR._89" localSheetId="30">'[2]ipc indice 2'!$K$1:$K$311</definedName>
    <definedName name="MAR._89" localSheetId="28">'[2]ipc indice 2'!$K$1:$K$311</definedName>
    <definedName name="MAR._89" localSheetId="29">'[2]ipc indice 2'!$K$1:$K$311</definedName>
    <definedName name="MAR._89" localSheetId="38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39">'[2]ipc indice 2'!$K$1:$K$311</definedName>
    <definedName name="MAR._89" localSheetId="40">'[2]ipc indice 2'!$K$1:$K$311</definedName>
    <definedName name="MAR._89" localSheetId="18">'[2]ipc indice 2'!$K$1:$K$311</definedName>
    <definedName name="MAR._89" localSheetId="17">'[2]ipc indice 2'!$K$1:$K$311</definedName>
    <definedName name="MAR._89" localSheetId="19">'[2]ipc indice 2'!$K$1:$K$311</definedName>
    <definedName name="MAR._89" localSheetId="20">'[2]ipc indice 2'!$K$1:$K$311</definedName>
    <definedName name="MAR._89" localSheetId="21">'[2]ipc indice 2'!$K$1:$K$311</definedName>
    <definedName name="MAR._89" localSheetId="15">'[2]ipc indice 2'!$K$1:$K$311</definedName>
    <definedName name="MAR._89" localSheetId="7">'[2]ipc indice 2'!$K$1:$K$311</definedName>
    <definedName name="MAR._89" localSheetId="14">'[2]ipc indice 2'!$K$1:$K$311</definedName>
    <definedName name="MAR._89" localSheetId="2">'[2]ipc indice 2'!$K$1:$K$311</definedName>
    <definedName name="MAR._89" localSheetId="16">'[2]ipc indice 2'!$K$1:$K$311</definedName>
    <definedName name="MARZO">#N/A</definedName>
    <definedName name="MAY._89" localSheetId="46">'[2]ipc indice 2'!$M$1:$M$311</definedName>
    <definedName name="MAY._89" localSheetId="44">'[2]ipc indice 2'!$M$1:$M$311</definedName>
    <definedName name="MAY._89" localSheetId="45">'[2]ipc indice 2'!$M$1:$M$311</definedName>
    <definedName name="MAY._89" localSheetId="48">'[2]ipc indice 2'!$M$1:$M$311</definedName>
    <definedName name="MAY._89" localSheetId="47">'[2]ipc indice 2'!$M$1:$M$311</definedName>
    <definedName name="MAY._89" localSheetId="43">'[2]ipc indice 2'!$M$1:$M$311</definedName>
    <definedName name="MAY._89" localSheetId="41">'[2]ipc indice 2'!$M$1:$M$311</definedName>
    <definedName name="MAY._89" localSheetId="42">'[2]ipc indice 2'!$M$1:$M$311</definedName>
    <definedName name="MAY._89" localSheetId="6">'[2]ipc indice 2'!$M$1:$M$311</definedName>
    <definedName name="MAY._89" localSheetId="1">'[3]ipc indice 2'!$M$1:$M$311</definedName>
    <definedName name="MAY._89" localSheetId="13">'[2]ipc indice 2'!$M$1:$M$311</definedName>
    <definedName name="MAY._89" localSheetId="11">'[2]ipc indice 2'!$M$1:$M$311</definedName>
    <definedName name="MAY._89" localSheetId="9">'[2]ipc indice 2'!$M$1:$M$311</definedName>
    <definedName name="MAY._89" localSheetId="12">'[2]ipc indice 2'!$M$1:$M$311</definedName>
    <definedName name="MAY._89" localSheetId="8">'[2]ipc indice 2'!$M$1:$M$311</definedName>
    <definedName name="MAY._89" localSheetId="10">'[2]ipc indice 2'!$M$1:$M$311</definedName>
    <definedName name="MAY._89" localSheetId="36">'[2]ipc indice 2'!$M$1:$M$311</definedName>
    <definedName name="MAY._89" localSheetId="37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32">'[2]ipc indice 2'!$M$1:$M$311</definedName>
    <definedName name="MAY._89" localSheetId="26">'[2]ipc indice 2'!$M$1:$M$311</definedName>
    <definedName name="MAY._89" localSheetId="33">'[2]ipc indice 2'!$M$1:$M$311</definedName>
    <definedName name="MAY._89" localSheetId="24">'[2]ipc indice 2'!$M$1:$M$311</definedName>
    <definedName name="MAY._89" localSheetId="34">'[2]ipc indice 2'!$M$1:$M$311</definedName>
    <definedName name="MAY._89" localSheetId="23">'[2]ipc indice 2'!$M$1:$M$311</definedName>
    <definedName name="MAY._89" localSheetId="35">'[2]ipc indice 2'!$M$1:$M$311</definedName>
    <definedName name="MAY._89" localSheetId="22">'[2]ipc indice 2'!$M$1:$M$311</definedName>
    <definedName name="MAY._89" localSheetId="31">'[2]ipc indice 2'!$M$1:$M$311</definedName>
    <definedName name="MAY._89" localSheetId="30">'[2]ipc indice 2'!$M$1:$M$311</definedName>
    <definedName name="MAY._89" localSheetId="28">'[2]ipc indice 2'!$M$1:$M$311</definedName>
    <definedName name="MAY._89" localSheetId="29">'[2]ipc indice 2'!$M$1:$M$311</definedName>
    <definedName name="MAY._89" localSheetId="38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39">'[2]ipc indice 2'!$M$1:$M$311</definedName>
    <definedName name="MAY._89" localSheetId="40">'[2]ipc indice 2'!$M$1:$M$311</definedName>
    <definedName name="MAY._89" localSheetId="18">'[2]ipc indice 2'!$M$1:$M$311</definedName>
    <definedName name="MAY._89" localSheetId="17">'[2]ipc indice 2'!$M$1:$M$311</definedName>
    <definedName name="MAY._89" localSheetId="19">'[2]ipc indice 2'!$M$1:$M$311</definedName>
    <definedName name="MAY._89" localSheetId="20">'[2]ipc indice 2'!$M$1:$M$311</definedName>
    <definedName name="MAY._89" localSheetId="21">'[2]ipc indice 2'!$M$1:$M$311</definedName>
    <definedName name="MAY._89" localSheetId="15">'[2]ipc indice 2'!$M$1:$M$311</definedName>
    <definedName name="MAY._89" localSheetId="7">'[2]ipc indice 2'!$M$1:$M$311</definedName>
    <definedName name="MAY._89" localSheetId="14">'[2]ipc indice 2'!$M$1:$M$311</definedName>
    <definedName name="MAY._89" localSheetId="2">'[2]ipc indice 2'!$M$1:$M$311</definedName>
    <definedName name="MAY._89" localSheetId="16">'[2]ipc indice 2'!$M$1:$M$311</definedName>
    <definedName name="MES" localSheetId="36">#REF!</definedName>
    <definedName name="MES" localSheetId="37">#REF!</definedName>
    <definedName name="MES" localSheetId="27">#REF!</definedName>
    <definedName name="MES" localSheetId="25">#REF!</definedName>
    <definedName name="MES" localSheetId="32">#REF!</definedName>
    <definedName name="MES" localSheetId="26">#REF!</definedName>
    <definedName name="MES" localSheetId="33">#REF!</definedName>
    <definedName name="MES" localSheetId="24">#REF!</definedName>
    <definedName name="MES" localSheetId="34">#REF!</definedName>
    <definedName name="MES" localSheetId="23">#REF!</definedName>
    <definedName name="MES" localSheetId="35">#REF!</definedName>
    <definedName name="MES" localSheetId="22">#REF!</definedName>
    <definedName name="MES" localSheetId="31">#REF!</definedName>
    <definedName name="MES" localSheetId="30">#REF!</definedName>
    <definedName name="MES" localSheetId="28">#REF!</definedName>
    <definedName name="MES" localSheetId="29">#REF!</definedName>
    <definedName name="MES" localSheetId="38">#REF!</definedName>
    <definedName name="MES" localSheetId="0">#REF!</definedName>
    <definedName name="MES" localSheetId="39">#REF!</definedName>
    <definedName name="MES" localSheetId="40">#REF!</definedName>
    <definedName name="NOV._89" localSheetId="46">'[2]ipc indice 2'!$S$1:$S$311</definedName>
    <definedName name="NOV._89" localSheetId="44">'[2]ipc indice 2'!$S$1:$S$311</definedName>
    <definedName name="NOV._89" localSheetId="45">'[2]ipc indice 2'!$S$1:$S$311</definedName>
    <definedName name="NOV._89" localSheetId="48">'[2]ipc indice 2'!$S$1:$S$311</definedName>
    <definedName name="NOV._89" localSheetId="47">'[2]ipc indice 2'!$S$1:$S$311</definedName>
    <definedName name="NOV._89" localSheetId="43">'[2]ipc indice 2'!$S$1:$S$311</definedName>
    <definedName name="NOV._89" localSheetId="41">'[2]ipc indice 2'!$S$1:$S$311</definedName>
    <definedName name="NOV._89" localSheetId="42">'[2]ipc indice 2'!$S$1:$S$311</definedName>
    <definedName name="NOV._89" localSheetId="6">'[2]ipc indice 2'!$S$1:$S$311</definedName>
    <definedName name="NOV._89" localSheetId="1">'[3]ipc indice 2'!$S$1:$S$311</definedName>
    <definedName name="NOV._89" localSheetId="13">'[2]ipc indice 2'!$S$1:$S$311</definedName>
    <definedName name="NOV._89" localSheetId="11">'[2]ipc indice 2'!$S$1:$S$311</definedName>
    <definedName name="NOV._89" localSheetId="9">'[2]ipc indice 2'!$S$1:$S$311</definedName>
    <definedName name="NOV._89" localSheetId="12">'[2]ipc indice 2'!$S$1:$S$311</definedName>
    <definedName name="NOV._89" localSheetId="8">'[2]ipc indice 2'!$S$1:$S$311</definedName>
    <definedName name="NOV._89" localSheetId="10">'[2]ipc indice 2'!$S$1:$S$311</definedName>
    <definedName name="NOV._89" localSheetId="36">'[2]ipc indice 2'!$S$1:$S$311</definedName>
    <definedName name="NOV._89" localSheetId="37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32">'[2]ipc indice 2'!$S$1:$S$311</definedName>
    <definedName name="NOV._89" localSheetId="26">'[2]ipc indice 2'!$S$1:$S$311</definedName>
    <definedName name="NOV._89" localSheetId="33">'[2]ipc indice 2'!$S$1:$S$311</definedName>
    <definedName name="NOV._89" localSheetId="24">'[2]ipc indice 2'!$S$1:$S$311</definedName>
    <definedName name="NOV._89" localSheetId="34">'[2]ipc indice 2'!$S$1:$S$311</definedName>
    <definedName name="NOV._89" localSheetId="23">'[2]ipc indice 2'!$S$1:$S$311</definedName>
    <definedName name="NOV._89" localSheetId="35">'[2]ipc indice 2'!$S$1:$S$311</definedName>
    <definedName name="NOV._89" localSheetId="22">'[2]ipc indice 2'!$S$1:$S$311</definedName>
    <definedName name="NOV._89" localSheetId="31">'[2]ipc indice 2'!$S$1:$S$311</definedName>
    <definedName name="NOV._89" localSheetId="30">'[2]ipc indice 2'!$S$1:$S$311</definedName>
    <definedName name="NOV._89" localSheetId="28">'[2]ipc indice 2'!$S$1:$S$311</definedName>
    <definedName name="NOV._89" localSheetId="29">'[2]ipc indice 2'!$S$1:$S$311</definedName>
    <definedName name="NOV._89" localSheetId="38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39">'[2]ipc indice 2'!$S$1:$S$311</definedName>
    <definedName name="NOV._89" localSheetId="40">'[2]ipc indice 2'!$S$1:$S$311</definedName>
    <definedName name="NOV._89" localSheetId="18">'[2]ipc indice 2'!$S$1:$S$311</definedName>
    <definedName name="NOV._89" localSheetId="17">'[2]ipc indice 2'!$S$1:$S$311</definedName>
    <definedName name="NOV._89" localSheetId="19">'[2]ipc indice 2'!$S$1:$S$311</definedName>
    <definedName name="NOV._89" localSheetId="20">'[2]ipc indice 2'!$S$1:$S$311</definedName>
    <definedName name="NOV._89" localSheetId="21">'[2]ipc indice 2'!$S$1:$S$311</definedName>
    <definedName name="NOV._89" localSheetId="15">'[2]ipc indice 2'!$S$1:$S$311</definedName>
    <definedName name="NOV._89" localSheetId="7">'[2]ipc indice 2'!$S$1:$S$311</definedName>
    <definedName name="NOV._89" localSheetId="14">'[2]ipc indice 2'!$S$1:$S$311</definedName>
    <definedName name="NOV._89" localSheetId="2">'[2]ipc indice 2'!$S$1:$S$311</definedName>
    <definedName name="NOV._89" localSheetId="16">'[2]ipc indice 2'!$S$1:$S$311</definedName>
    <definedName name="OCT._89" localSheetId="46">#REF!</definedName>
    <definedName name="OCT._89" localSheetId="44">#REF!</definedName>
    <definedName name="OCT._89" localSheetId="45">#REF!</definedName>
    <definedName name="OCT._89" localSheetId="48">#REF!</definedName>
    <definedName name="OCT._89" localSheetId="47">#REF!</definedName>
    <definedName name="OCT._89" localSheetId="43">#REF!</definedName>
    <definedName name="OCT._89" localSheetId="41">#REF!</definedName>
    <definedName name="OCT._89" localSheetId="42">#REF!</definedName>
    <definedName name="OCT._89" localSheetId="6">#REF!</definedName>
    <definedName name="OCT._89" localSheetId="1">#REF!</definedName>
    <definedName name="OCT._89" localSheetId="13">#REF!</definedName>
    <definedName name="OCT._89" localSheetId="11">#REF!</definedName>
    <definedName name="OCT._89" localSheetId="9">#REF!</definedName>
    <definedName name="OCT._89" localSheetId="12">#REF!</definedName>
    <definedName name="OCT._89" localSheetId="8">#REF!</definedName>
    <definedName name="OCT._89" localSheetId="10">#REF!</definedName>
    <definedName name="OCT._89" localSheetId="36">#REF!</definedName>
    <definedName name="OCT._89" localSheetId="37">#REF!</definedName>
    <definedName name="OCT._89" localSheetId="27">#REF!</definedName>
    <definedName name="OCT._89" localSheetId="25">#REF!</definedName>
    <definedName name="OCT._89" localSheetId="32">#REF!</definedName>
    <definedName name="OCT._89" localSheetId="26">#REF!</definedName>
    <definedName name="OCT._89" localSheetId="33">#REF!</definedName>
    <definedName name="OCT._89" localSheetId="24">#REF!</definedName>
    <definedName name="OCT._89" localSheetId="34">#REF!</definedName>
    <definedName name="OCT._89" localSheetId="23">#REF!</definedName>
    <definedName name="OCT._89" localSheetId="35">#REF!</definedName>
    <definedName name="OCT._89" localSheetId="22">#REF!</definedName>
    <definedName name="OCT._89" localSheetId="31">#REF!</definedName>
    <definedName name="OCT._89" localSheetId="30">#REF!</definedName>
    <definedName name="OCT._89" localSheetId="28">#REF!</definedName>
    <definedName name="OCT._89" localSheetId="29">#REF!</definedName>
    <definedName name="OCT._89" localSheetId="38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39">#REF!</definedName>
    <definedName name="OCT._89" localSheetId="40">#REF!</definedName>
    <definedName name="OCT._89" localSheetId="18">#REF!</definedName>
    <definedName name="OCT._89" localSheetId="17">#REF!</definedName>
    <definedName name="OCT._89" localSheetId="19">#REF!</definedName>
    <definedName name="OCT._89" localSheetId="20">#REF!</definedName>
    <definedName name="OCT._89" localSheetId="21">#REF!</definedName>
    <definedName name="OCT._89" localSheetId="15">#REF!</definedName>
    <definedName name="OCT._89" localSheetId="7">#REF!</definedName>
    <definedName name="OCT._89" localSheetId="14">#REF!</definedName>
    <definedName name="OCT._89" localSheetId="2">#REF!</definedName>
    <definedName name="OCT._89" localSheetId="16">#REF!</definedName>
    <definedName name="RESUMEN">#N/A</definedName>
    <definedName name="s" localSheetId="36">#REF!</definedName>
    <definedName name="s" localSheetId="37">#REF!</definedName>
    <definedName name="s" localSheetId="27">#REF!</definedName>
    <definedName name="s" localSheetId="25">#REF!</definedName>
    <definedName name="s" localSheetId="32">#REF!</definedName>
    <definedName name="s" localSheetId="26">#REF!</definedName>
    <definedName name="s" localSheetId="33">#REF!</definedName>
    <definedName name="s" localSheetId="24">#REF!</definedName>
    <definedName name="s" localSheetId="34">#REF!</definedName>
    <definedName name="s" localSheetId="23">#REF!</definedName>
    <definedName name="s" localSheetId="35">#REF!</definedName>
    <definedName name="s" localSheetId="22">#REF!</definedName>
    <definedName name="s" localSheetId="31">#REF!</definedName>
    <definedName name="s" localSheetId="30">#REF!</definedName>
    <definedName name="s" localSheetId="28">#REF!</definedName>
    <definedName name="s" localSheetId="29">#REF!</definedName>
    <definedName name="s" localSheetId="38">#REF!</definedName>
    <definedName name="s" localSheetId="0">#REF!</definedName>
    <definedName name="s" localSheetId="39">#REF!</definedName>
    <definedName name="s" localSheetId="40">#REF!</definedName>
    <definedName name="SEP._89" localSheetId="46">'[2]ipc indice 2'!$Q$1:$Q$311</definedName>
    <definedName name="SEP._89" localSheetId="44">'[2]ipc indice 2'!$Q$1:$Q$311</definedName>
    <definedName name="SEP._89" localSheetId="45">'[2]ipc indice 2'!$Q$1:$Q$311</definedName>
    <definedName name="SEP._89" localSheetId="48">'[2]ipc indice 2'!$Q$1:$Q$311</definedName>
    <definedName name="SEP._89" localSheetId="47">'[2]ipc indice 2'!$Q$1:$Q$311</definedName>
    <definedName name="SEP._89" localSheetId="43">'[2]ipc indice 2'!$Q$1:$Q$311</definedName>
    <definedName name="SEP._89" localSheetId="41">'[2]ipc indice 2'!$Q$1:$Q$311</definedName>
    <definedName name="SEP._89" localSheetId="42">'[2]ipc indice 2'!$Q$1:$Q$311</definedName>
    <definedName name="SEP._89" localSheetId="6">'[2]ipc indice 2'!$Q$1:$Q$311</definedName>
    <definedName name="SEP._89" localSheetId="1">'[3]ipc indice 2'!$Q$1:$Q$311</definedName>
    <definedName name="SEP._89" localSheetId="13">'[2]ipc indice 2'!$Q$1:$Q$311</definedName>
    <definedName name="SEP._89" localSheetId="11">'[2]ipc indice 2'!$Q$1:$Q$311</definedName>
    <definedName name="SEP._89" localSheetId="9">'[2]ipc indice 2'!$Q$1:$Q$311</definedName>
    <definedName name="SEP._89" localSheetId="12">'[2]ipc indice 2'!$Q$1:$Q$311</definedName>
    <definedName name="SEP._89" localSheetId="8">'[2]ipc indice 2'!$Q$1:$Q$311</definedName>
    <definedName name="SEP._89" localSheetId="10">'[2]ipc indice 2'!$Q$1:$Q$311</definedName>
    <definedName name="SEP._89" localSheetId="36">'[2]ipc indice 2'!$Q$1:$Q$311</definedName>
    <definedName name="SEP._89" localSheetId="37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32">'[2]ipc indice 2'!$Q$1:$Q$311</definedName>
    <definedName name="SEP._89" localSheetId="26">'[2]ipc indice 2'!$Q$1:$Q$311</definedName>
    <definedName name="SEP._89" localSheetId="33">'[2]ipc indice 2'!$Q$1:$Q$311</definedName>
    <definedName name="SEP._89" localSheetId="24">'[2]ipc indice 2'!$Q$1:$Q$311</definedName>
    <definedName name="SEP._89" localSheetId="34">'[2]ipc indice 2'!$Q$1:$Q$311</definedName>
    <definedName name="SEP._89" localSheetId="23">'[2]ipc indice 2'!$Q$1:$Q$311</definedName>
    <definedName name="SEP._89" localSheetId="35">'[2]ipc indice 2'!$Q$1:$Q$311</definedName>
    <definedName name="SEP._89" localSheetId="22">'[2]ipc indice 2'!$Q$1:$Q$311</definedName>
    <definedName name="SEP._89" localSheetId="31">'[2]ipc indice 2'!$Q$1:$Q$311</definedName>
    <definedName name="SEP._89" localSheetId="30">'[2]ipc indice 2'!$Q$1:$Q$311</definedName>
    <definedName name="SEP._89" localSheetId="28">'[2]ipc indice 2'!$Q$1:$Q$311</definedName>
    <definedName name="SEP._89" localSheetId="29">'[2]ipc indice 2'!$Q$1:$Q$311</definedName>
    <definedName name="SEP._89" localSheetId="38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39">'[2]ipc indice 2'!$Q$1:$Q$311</definedName>
    <definedName name="SEP._89" localSheetId="40">'[2]ipc indice 2'!$Q$1:$Q$311</definedName>
    <definedName name="SEP._89" localSheetId="18">'[2]ipc indice 2'!$Q$1:$Q$311</definedName>
    <definedName name="SEP._89" localSheetId="17">'[2]ipc indice 2'!$Q$1:$Q$311</definedName>
    <definedName name="SEP._89" localSheetId="19">'[2]ipc indice 2'!$Q$1:$Q$311</definedName>
    <definedName name="SEP._89" localSheetId="20">'[2]ipc indice 2'!$Q$1:$Q$311</definedName>
    <definedName name="SEP._89" localSheetId="21">'[2]ipc indice 2'!$Q$1:$Q$311</definedName>
    <definedName name="SEP._89" localSheetId="15">'[2]ipc indice 2'!$Q$1:$Q$311</definedName>
    <definedName name="SEP._89" localSheetId="7">'[2]ipc indice 2'!$Q$1:$Q$311</definedName>
    <definedName name="SEP._89" localSheetId="14">'[2]ipc indice 2'!$Q$1:$Q$311</definedName>
    <definedName name="SEP._89" localSheetId="2">'[2]ipc indice 2'!$Q$1:$Q$311</definedName>
    <definedName name="SEP._89" localSheetId="16">'[2]ipc indice 2'!$Q$1:$Q$311</definedName>
    <definedName name="sss" localSheetId="46">[1]BASE!#REF!</definedName>
    <definedName name="sss" localSheetId="44">[1]BASE!#REF!</definedName>
    <definedName name="sss" localSheetId="45">[1]BASE!#REF!</definedName>
    <definedName name="sss" localSheetId="48">[1]BASE!#REF!</definedName>
    <definedName name="sss" localSheetId="47">[1]BASE!#REF!</definedName>
    <definedName name="sss" localSheetId="43">[1]BASE!#REF!</definedName>
    <definedName name="sss" localSheetId="41">[1]BASE!#REF!</definedName>
    <definedName name="sss" localSheetId="42">[1]BASE!#REF!</definedName>
    <definedName name="sss" localSheetId="6">[1]BASE!#REF!</definedName>
    <definedName name="sss" localSheetId="1">[4]BASE!#REF!</definedName>
    <definedName name="sss" localSheetId="13">[1]BASE!#REF!</definedName>
    <definedName name="sss" localSheetId="11">[1]BASE!#REF!</definedName>
    <definedName name="sss" localSheetId="9">[1]BASE!#REF!</definedName>
    <definedName name="sss" localSheetId="12">[1]BASE!#REF!</definedName>
    <definedName name="sss" localSheetId="8">[1]BASE!#REF!</definedName>
    <definedName name="sss" localSheetId="10">[1]BASE!#REF!</definedName>
    <definedName name="sss" localSheetId="36">[1]BASE!#REF!</definedName>
    <definedName name="sss" localSheetId="37">[1]BASE!#REF!</definedName>
    <definedName name="sss" localSheetId="27">[1]BASE!#REF!</definedName>
    <definedName name="sss" localSheetId="25">[1]BASE!#REF!</definedName>
    <definedName name="sss" localSheetId="32">[1]BASE!#REF!</definedName>
    <definedName name="sss" localSheetId="26">[1]BASE!#REF!</definedName>
    <definedName name="sss" localSheetId="33">[1]BASE!#REF!</definedName>
    <definedName name="sss" localSheetId="24">[1]BASE!#REF!</definedName>
    <definedName name="sss" localSheetId="34">[1]BASE!#REF!</definedName>
    <definedName name="sss" localSheetId="23">[1]BASE!#REF!</definedName>
    <definedName name="sss" localSheetId="35">[1]BASE!#REF!</definedName>
    <definedName name="sss" localSheetId="31">[1]BASE!#REF!</definedName>
    <definedName name="sss" localSheetId="30">[1]BASE!#REF!</definedName>
    <definedName name="sss" localSheetId="28">[1]BASE!#REF!</definedName>
    <definedName name="sss" localSheetId="29">[1]BASE!#REF!</definedName>
    <definedName name="sss" localSheetId="38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39">[1]BASE!#REF!</definedName>
    <definedName name="sss" localSheetId="40">[1]BASE!#REF!</definedName>
    <definedName name="sss" localSheetId="18">[1]BASE!#REF!</definedName>
    <definedName name="sss" localSheetId="17">[1]BASE!#REF!</definedName>
    <definedName name="sss" localSheetId="19">[1]BASE!#REF!</definedName>
    <definedName name="sss" localSheetId="20">[1]BASE!#REF!</definedName>
    <definedName name="sss" localSheetId="21">[1]BASE!#REF!</definedName>
    <definedName name="sss" localSheetId="15">[1]BASE!#REF!</definedName>
    <definedName name="sss" localSheetId="7">[1]BASE!#REF!</definedName>
    <definedName name="sss" localSheetId="14">[1]BASE!#REF!</definedName>
    <definedName name="sss" localSheetId="16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36">#REF!</definedName>
    <definedName name="z" localSheetId="37">#REF!</definedName>
    <definedName name="z" localSheetId="27">#REF!</definedName>
    <definedName name="z" localSheetId="25">#REF!</definedName>
    <definedName name="z" localSheetId="32">#REF!</definedName>
    <definedName name="z" localSheetId="26">#REF!</definedName>
    <definedName name="z" localSheetId="33">#REF!</definedName>
    <definedName name="z" localSheetId="24">#REF!</definedName>
    <definedName name="z" localSheetId="34">#REF!</definedName>
    <definedName name="z" localSheetId="23">#REF!</definedName>
    <definedName name="z" localSheetId="35">#REF!</definedName>
    <definedName name="z" localSheetId="22">#REF!</definedName>
    <definedName name="z" localSheetId="31">#REF!</definedName>
    <definedName name="z" localSheetId="30">#REF!</definedName>
    <definedName name="z" localSheetId="28">#REF!</definedName>
    <definedName name="z" localSheetId="29">#REF!</definedName>
    <definedName name="z" localSheetId="38">#REF!</definedName>
    <definedName name="z" localSheetId="0">#REF!</definedName>
    <definedName name="z" localSheetId="39">#REF!</definedName>
    <definedName name="z" localSheetId="40">#REF!</definedName>
  </definedNames>
  <calcPr calcId="162913"/>
</workbook>
</file>

<file path=xl/sharedStrings.xml><?xml version="1.0" encoding="utf-8"?>
<sst xmlns="http://schemas.openxmlformats.org/spreadsheetml/2006/main" count="3204" uniqueCount="459">
  <si>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</si>
  <si>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</si>
  <si>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</si>
  <si>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</si>
  <si>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</si>
  <si>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</si>
  <si>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</si>
  <si>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</si>
  <si>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</si>
  <si>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</si>
  <si>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</si>
  <si>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</si>
  <si>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</si>
  <si>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</si>
  <si>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</si>
  <si>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</si>
  <si>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</si>
  <si>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</si>
  <si>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</si>
  <si>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</si>
  <si>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</si>
  <si>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Valor FOB, millones de dólares</t>
  </si>
  <si>
    <t>Tradicionales</t>
  </si>
  <si>
    <t>No tradicionales</t>
  </si>
  <si>
    <t>Total exportado</t>
  </si>
  <si>
    <t>Países con reducción en exportaciones</t>
  </si>
  <si>
    <t>Países con aumento en exportaciones</t>
  </si>
  <si>
    <t>Subtotal</t>
  </si>
  <si>
    <t>Resumen exportaciones</t>
  </si>
  <si>
    <t>Exportaciones tradicionales</t>
  </si>
  <si>
    <t>Exportaciones no tradicionales</t>
  </si>
  <si>
    <t>Colombia</t>
  </si>
  <si>
    <t>Exportaciones tradicionales por departamento de origen</t>
  </si>
  <si>
    <t>Total</t>
  </si>
  <si>
    <t>Exportaciones bienes primarios</t>
  </si>
  <si>
    <t>Exportaciones manufacturas basadas en recursos naturales</t>
  </si>
  <si>
    <t>Exportaciones manufacturas de baja tecnología</t>
  </si>
  <si>
    <t>Exportaciones manufacturas de alta tecnología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</si>
  <si>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</si>
  <si>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</si>
  <si>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</si>
  <si>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</si>
  <si>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</si>
  <si>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</si>
  <si>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Exportaciones totales</t>
  </si>
  <si>
    <t>Exportaciones manufacturas de tecnología media</t>
  </si>
  <si>
    <t>Las demás</t>
  </si>
  <si>
    <t>Exportaciones totales por departamento de origen</t>
  </si>
  <si>
    <t>Exportaciones no tradicionales por departamento de origen</t>
  </si>
  <si>
    <t>Exportaciones de bienes primarios por departamento de origen</t>
  </si>
  <si>
    <t>Exportaciones totales a Ecuador</t>
  </si>
  <si>
    <t>Exportaciones totales a EEUU</t>
  </si>
  <si>
    <t>Comunidad Andina</t>
  </si>
  <si>
    <t>Resto Aladi</t>
  </si>
  <si>
    <t>Exportaciones</t>
  </si>
  <si>
    <t>Valor FOB, millones de dólares (origen Bogotá)</t>
  </si>
  <si>
    <t>Exportaciones por país de destino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</si>
  <si>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</si>
  <si>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</si>
  <si>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</si>
  <si>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</si>
  <si>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</si>
  <si>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</si>
  <si>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Exportaciones de bienes primarios, por país de destino</t>
  </si>
  <si>
    <t>Exportaciones de manufacturas, por país de destino</t>
  </si>
  <si>
    <t>Exportaciones de manufacturas de baja tecnología, por país de destino</t>
  </si>
  <si>
    <t>Exportaciones de manufacturas basadas en recursos naturales, por país de destino</t>
  </si>
  <si>
    <t>Exportaciones de manufacturas de tecnología media, por país de destino</t>
  </si>
  <si>
    <t>Exportaciones de manufacturas de alta tecnología, por país de destino</t>
  </si>
  <si>
    <t>Exportaciones de manufacturas</t>
  </si>
  <si>
    <t>Exportaciones por aduana de salida</t>
  </si>
  <si>
    <t>Exportaciones por actividad económica</t>
  </si>
  <si>
    <t>Exportaciones por principales subpartidas arancelarias</t>
  </si>
  <si>
    <t>Exportaciones de productos químicos</t>
  </si>
  <si>
    <t>Valor FOB en millones de dólares (origen Bogotá)</t>
  </si>
  <si>
    <t>Exportaciones de manufacturas basadas en recursos naturales por depto de origen</t>
  </si>
  <si>
    <t>Exportaciones manufacturas de baja tecnología por depto de origen</t>
  </si>
  <si>
    <t>Exportaciones manufacturas de tecnología media por depto de origen</t>
  </si>
  <si>
    <t>Exportaciones manufacturas de alta tecnología por depto de origen</t>
  </si>
  <si>
    <t>País de destino con reducción</t>
  </si>
  <si>
    <t>País de destino con aumento</t>
  </si>
  <si>
    <t>Resumen país de destino</t>
  </si>
  <si>
    <t>País de destino bienes primarios</t>
  </si>
  <si>
    <t>Manufacturas basadas rec naturales</t>
  </si>
  <si>
    <t>País de destino manufacturas</t>
  </si>
  <si>
    <t>Manufacturas de baja tecnología</t>
  </si>
  <si>
    <t>Manufacturas de tecnología media</t>
  </si>
  <si>
    <t>Manufacturas de alta tecnología</t>
  </si>
  <si>
    <t>Exportaciones por subpartidas</t>
  </si>
  <si>
    <t>Histórico Bogotá:</t>
  </si>
  <si>
    <t>Exportaciones de bienes primarios</t>
  </si>
  <si>
    <t>Manufacturas basadas en rec naturales</t>
  </si>
  <si>
    <t>Otras transacciones</t>
  </si>
  <si>
    <t>Exportaciones a EEUU</t>
  </si>
  <si>
    <t>Exportaciones a Ecuador</t>
  </si>
  <si>
    <t>Alimentos y bebidas</t>
  </si>
  <si>
    <t>Exportaciones de alimentos y bebidas</t>
  </si>
  <si>
    <t/>
  </si>
  <si>
    <t>Agricultura</t>
  </si>
  <si>
    <t>Principales países de destino</t>
  </si>
  <si>
    <t>Exportaciones hacia Centroamérica</t>
  </si>
  <si>
    <t>Exportaciones hacia Estados Unidos, según subpartida</t>
  </si>
  <si>
    <t>Principales productos hacia EEUU</t>
  </si>
  <si>
    <t>Exportaciones hacia Ecuador, según subpartida</t>
  </si>
  <si>
    <t>Principales productos hacia Ecuador</t>
  </si>
  <si>
    <t>Exportaciones hacia Perú, según subpartida</t>
  </si>
  <si>
    <t>Principales productos hacia Perú</t>
  </si>
  <si>
    <t>Exportaciones a Perú</t>
  </si>
  <si>
    <t>* Bienes Industrializados.</t>
  </si>
  <si>
    <t>** Recursos Naturales. Hace referencia a la intensidad tecnológica incorporada para la producción de los bienes.</t>
  </si>
  <si>
    <t>Exportaciones de productos agrícolas</t>
  </si>
  <si>
    <t>Clasificación Manufacturas por Intensidad Tecnológica
(CUCI Rev.2 Según intensidad tecnológica incorporada)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</si>
  <si>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</si>
  <si>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</si>
  <si>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</si>
  <si>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</si>
  <si>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</si>
  <si>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</si>
  <si>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</si>
  <si>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</si>
  <si>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</si>
  <si>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Anexo:</t>
  </si>
  <si>
    <t>Glosario manufacturas alta, media y baja tecnología</t>
  </si>
  <si>
    <t>Comparativa Balanza Comercial países seleccionados</t>
  </si>
  <si>
    <t>Fuente: Dian</t>
  </si>
  <si>
    <t>Comparativa balanza comercial países seleccionados</t>
  </si>
  <si>
    <t>Exportaciones hacia México, según subpartida</t>
  </si>
  <si>
    <t>Principales productos hacia México</t>
  </si>
  <si>
    <t>Exportaciones a México</t>
  </si>
  <si>
    <t>Últimos doce meses - billones de dólares</t>
  </si>
  <si>
    <t>Exportaciones origen Bogotá, según aduana de salida</t>
  </si>
  <si>
    <t>Exportaciones de origen Bogotá</t>
  </si>
  <si>
    <t>promedio movil 12 meses (valor FOB, millones de dólares)</t>
  </si>
  <si>
    <t>Exportaciones tradicionales de origen Bogotá</t>
  </si>
  <si>
    <t>Exportaciones no tradicionales de origen Bogotá</t>
  </si>
  <si>
    <t>Exportaciones primarios de origen Bogotá</t>
  </si>
  <si>
    <t>Exportaciones manufacturas de origen Bogotá</t>
  </si>
  <si>
    <t>Exportaciones manufacturas basadas en recursos naturales de origen Bogotá</t>
  </si>
  <si>
    <t>Exportaciones manufacturas de baja tecnología de origen Bogotá</t>
  </si>
  <si>
    <t>Exportaciones manufacturas de tecnología media de origen Bogotá</t>
  </si>
  <si>
    <t>Exportaciones manufacturas de alta tecnología de origen Bogotá</t>
  </si>
  <si>
    <t>Exportaciones totales a EEUU de origen Bogotá</t>
  </si>
  <si>
    <t>Exportaciones totales a Ecuador de origen Bogotá</t>
  </si>
  <si>
    <t>Exportaciones totales a Perú de origen Bogotá</t>
  </si>
  <si>
    <t>Exportaciones de productos agrícolas de origen Bogotá</t>
  </si>
  <si>
    <t>Exportaciones de productos químicos de origen Bogotá</t>
  </si>
  <si>
    <t>Exportaciones origen Bogotá</t>
  </si>
  <si>
    <t>Exportaciones tradicionales y no tradicionales de origen Bogotá</t>
  </si>
  <si>
    <t>Exportaciones totales a México de origen Bogotá</t>
  </si>
  <si>
    <t>Exportaciones por principales países de destino</t>
  </si>
  <si>
    <t xml:space="preserve">Valor FOB, millones de dólares, promedio móvil 12 meses </t>
  </si>
  <si>
    <t>Exportaciones por actividad económica*</t>
  </si>
  <si>
    <t>(*) Las actividades económicas estan clasificadas según CIIU revisión 4</t>
  </si>
  <si>
    <t>Mes</t>
  </si>
  <si>
    <t>fecha</t>
  </si>
  <si>
    <t>Promedio Movil</t>
  </si>
  <si>
    <t>Expo Tradicional</t>
  </si>
  <si>
    <t>Bienes Primarios</t>
  </si>
  <si>
    <t>Expo no trad</t>
  </si>
  <si>
    <t>Expo Manufac</t>
  </si>
  <si>
    <t>recursos nat</t>
  </si>
  <si>
    <t>Exp baja</t>
  </si>
  <si>
    <t>Exp media</t>
  </si>
  <si>
    <t>Exp alta</t>
  </si>
  <si>
    <t>Exp EEUU</t>
  </si>
  <si>
    <t>Exp Ecuador</t>
  </si>
  <si>
    <t>Exp Mexico</t>
  </si>
  <si>
    <t>Exp Panamá</t>
  </si>
  <si>
    <t>Prd. Quimicos</t>
  </si>
  <si>
    <t>Alimentos</t>
  </si>
  <si>
    <t>Pro. Informaticos</t>
  </si>
  <si>
    <t>Pro. Farmace</t>
  </si>
  <si>
    <t>Sin información</t>
  </si>
  <si>
    <t>Exportaciones totales a Perú</t>
  </si>
  <si>
    <t>Productos químicos</t>
  </si>
  <si>
    <t>Exportaciones totales a México</t>
  </si>
  <si>
    <t>Productos caucho y plástico</t>
  </si>
  <si>
    <t>Caucho y plástico</t>
  </si>
  <si>
    <t>Fuente: Dian.</t>
  </si>
  <si>
    <t xml:space="preserve">p Cifras preliminares. 
Fuente: Dian. </t>
  </si>
  <si>
    <t>Exportaciones de productos caucho y plástico de origen Bogotá</t>
  </si>
  <si>
    <t>Fuente: The Economist.ultima actualización: 18 de febrero de 2022.</t>
  </si>
  <si>
    <t>2022p</t>
  </si>
  <si>
    <t>% Cambio   '22/'21</t>
  </si>
  <si>
    <t>Exportaciones de alimentos y bebidas de origen Bogotá</t>
  </si>
  <si>
    <t>Para este informe las variaciones anuales que comparen valores anuales que estén en cero (0) o incomparables por su tamaño, se dejará la casilla en vacío.</t>
  </si>
  <si>
    <t>Exportaciones hacia Venezuela, según subpartida</t>
  </si>
  <si>
    <t>Exportaciones totales a Venezuela</t>
  </si>
  <si>
    <t>Exportaciones totales a Venezuela de origen Bogotá</t>
  </si>
  <si>
    <t>Principales productos hacia Venezuela</t>
  </si>
  <si>
    <t>Exportaciones a Venezuela</t>
  </si>
  <si>
    <t>Elaboración:  Aziz Yildiz; Profesional de la Dependencia</t>
  </si>
  <si>
    <t>2023p</t>
  </si>
  <si>
    <t>% Cambio   '23/'22</t>
  </si>
  <si>
    <t>% del total '23</t>
  </si>
  <si>
    <t xml:space="preserve"> '23 como % de '22</t>
  </si>
  <si>
    <t>Fecha de publicación: mayo 2023.</t>
  </si>
  <si>
    <t>Año corrido a marzo</t>
  </si>
  <si>
    <t>Marzo</t>
  </si>
  <si>
    <t>Porcentaje, Año corrido marzo 2023</t>
  </si>
  <si>
    <t>Millones de US$, Año corrido marzo 2023</t>
  </si>
  <si>
    <t>Refinación de petróleo</t>
  </si>
  <si>
    <t>Exportaciones de refinación de petróleo de origen Bogotá</t>
  </si>
  <si>
    <t>Valle del Cauca</t>
  </si>
  <si>
    <t>Bogotá</t>
  </si>
  <si>
    <t>Cundinamarca</t>
  </si>
  <si>
    <t>Atlántico</t>
  </si>
  <si>
    <t>Risaralda</t>
  </si>
  <si>
    <t>Antioquia</t>
  </si>
  <si>
    <t>Cauca</t>
  </si>
  <si>
    <t>Bolívar</t>
  </si>
  <si>
    <t>Caldas</t>
  </si>
  <si>
    <t>Santander</t>
  </si>
  <si>
    <t>Norte de Santander</t>
  </si>
  <si>
    <t>Córdoba</t>
  </si>
  <si>
    <t>Casanare</t>
  </si>
  <si>
    <t>Nariño</t>
  </si>
  <si>
    <t>Magdalena</t>
  </si>
  <si>
    <t>Guajira</t>
  </si>
  <si>
    <t>Quindío</t>
  </si>
  <si>
    <t>Cesar</t>
  </si>
  <si>
    <t>Huila</t>
  </si>
  <si>
    <t>Tolima</t>
  </si>
  <si>
    <t>Boyacá</t>
  </si>
  <si>
    <t>Sin definir</t>
  </si>
  <si>
    <t>Meta</t>
  </si>
  <si>
    <t>Chocó</t>
  </si>
  <si>
    <t>Sucre</t>
  </si>
  <si>
    <t>Putumayo</t>
  </si>
  <si>
    <t>Aráuca</t>
  </si>
  <si>
    <t>San Andrés</t>
  </si>
  <si>
    <t>Alimentos para animales</t>
  </si>
  <si>
    <t>Aceites base para lubricantes</t>
  </si>
  <si>
    <t>Medicamentos</t>
  </si>
  <si>
    <t>Demás leche y nata concentradas en polvo</t>
  </si>
  <si>
    <t>Otros antibióticos humanos</t>
  </si>
  <si>
    <t>Cajas de papel</t>
  </si>
  <si>
    <t>Tarjetas inteligentes</t>
  </si>
  <si>
    <t>Demás bombas centrifugas multicelulares</t>
  </si>
  <si>
    <t>Preparaciones a base de dióxido de titanio</t>
  </si>
  <si>
    <t>Otros aceites lubricantes</t>
  </si>
  <si>
    <t>Preparaciones capilares</t>
  </si>
  <si>
    <t>Las demás vacunas para veterinaria</t>
  </si>
  <si>
    <t>Alcohol etílico sin desnaturalizar</t>
  </si>
  <si>
    <t>Demás papeles y cartones</t>
  </si>
  <si>
    <t>Electrodos recubiertos</t>
  </si>
  <si>
    <t>Bombones y caramelos</t>
  </si>
  <si>
    <t>Parafina</t>
  </si>
  <si>
    <t>Mezclas odoriferas</t>
  </si>
  <si>
    <t>Corticosteroides</t>
  </si>
  <si>
    <t>Demás lentejas secas, desvainadas</t>
  </si>
  <si>
    <t>Recipientes</t>
  </si>
  <si>
    <t>Antiaftosa</t>
  </si>
  <si>
    <t>Cartones con lámina intermedia de aluminio</t>
  </si>
  <si>
    <t>Demás calzoncillos de algodón</t>
  </si>
  <si>
    <t>Tapas de metal común</t>
  </si>
  <si>
    <t>Aceites para aislamiento eléctrico</t>
  </si>
  <si>
    <t>Tejidos de hilados</t>
  </si>
  <si>
    <t>Sostenes</t>
  </si>
  <si>
    <t>Demás sacos de polipropileno</t>
  </si>
  <si>
    <t>Demás maletines</t>
  </si>
  <si>
    <t xml:space="preserve">Tarjetas inteligentes </t>
  </si>
  <si>
    <t>Demás chasís de las partidas 87.01 a 87.05</t>
  </si>
  <si>
    <t xml:space="preserve">Preparaciones tensoactivas para lavar </t>
  </si>
  <si>
    <t>Bisuteria</t>
  </si>
  <si>
    <t>Harina de maíz</t>
  </si>
  <si>
    <t>Guantes de caucho</t>
  </si>
  <si>
    <t>Libros</t>
  </si>
  <si>
    <t>Láminas de polímeros</t>
  </si>
  <si>
    <t>Clavijas y enchufes</t>
  </si>
  <si>
    <t>Productos a base de cereales</t>
  </si>
  <si>
    <t>Televisores LED</t>
  </si>
  <si>
    <t>Tejido de punto</t>
  </si>
  <si>
    <t>Demás medicamentos con alcaloides</t>
  </si>
  <si>
    <t>Catéteres e instrumentos similares</t>
  </si>
  <si>
    <t>Tapones</t>
  </si>
  <si>
    <t>Guarniciones para frenos</t>
  </si>
  <si>
    <t>Preparaciones manicuras</t>
  </si>
  <si>
    <t>Vitaminas</t>
  </si>
  <si>
    <t>Demás artículos textiles</t>
  </si>
  <si>
    <t>Demás interruptores</t>
  </si>
  <si>
    <t>Demás medicamento con seudoefedrina</t>
  </si>
  <si>
    <t>Aparatos, procesamiento automático de aves</t>
  </si>
  <si>
    <t>Grasas lubricantes</t>
  </si>
  <si>
    <t>Coques y semicoques</t>
  </si>
  <si>
    <t>Vidrio de seguridad</t>
  </si>
  <si>
    <t>Demás placas de polímeros de cloruro de vinilo</t>
  </si>
  <si>
    <t>Placas, láminas</t>
  </si>
  <si>
    <t>Tejidos teñidos</t>
  </si>
  <si>
    <t>Demás bandejas de papel o cartón</t>
  </si>
  <si>
    <t>Demás aparatos para filtrar o depurar agua</t>
  </si>
  <si>
    <t>Demás cacaos crudos en grano</t>
  </si>
  <si>
    <t>Tapones y tapas de metal común</t>
  </si>
  <si>
    <t>Cajas y cartonajes de papel o carton</t>
  </si>
  <si>
    <t>Manufacturas de cuero</t>
  </si>
  <si>
    <t>Cafés sin tostar</t>
  </si>
  <si>
    <t>Disyuntores &lt;= 260 V</t>
  </si>
  <si>
    <t>Fajas y fajas-braga</t>
  </si>
  <si>
    <t>Demás chocolates</t>
  </si>
  <si>
    <t>Aparatos extracción de grasas</t>
  </si>
  <si>
    <t>Placas de polímeros etileno</t>
  </si>
  <si>
    <t>Preparaciones de belleza</t>
  </si>
  <si>
    <t>Guantes recubiertos con plástico o caucho</t>
  </si>
  <si>
    <t>Aparatos elevadores neumáticos</t>
  </si>
  <si>
    <t>Las demás manufacturas de cobre</t>
  </si>
  <si>
    <t>Aparatos para mezclar minerales sólidas</t>
  </si>
  <si>
    <t>Demás depósitos de aluminio</t>
  </si>
  <si>
    <t>Aceites de palma</t>
  </si>
  <si>
    <t>Agua, incluidas el agua mineral y la gaseada</t>
  </si>
  <si>
    <t>Rotuladores</t>
  </si>
  <si>
    <t>Cable con área transversal de cobre</t>
  </si>
  <si>
    <t>Juegos de cables para bujías</t>
  </si>
  <si>
    <t>Demás partes de plantas sin flores ni capullos</t>
  </si>
  <si>
    <t>Placas y baldosas, de cerámica</t>
  </si>
  <si>
    <t>Las demás levaduras vivas</t>
  </si>
  <si>
    <t>Complementos alimenticios de vitaminas</t>
  </si>
  <si>
    <t>Combinaciones de refrigerador y congelador</t>
  </si>
  <si>
    <t>Flores y capullos</t>
  </si>
  <si>
    <t>Rosas frescas</t>
  </si>
  <si>
    <t>Oro</t>
  </si>
  <si>
    <t>Claveles</t>
  </si>
  <si>
    <t>Turbopropulsores</t>
  </si>
  <si>
    <t>Las demás flores y capullos</t>
  </si>
  <si>
    <t>Plantas y semillas</t>
  </si>
  <si>
    <t>Alstroemerias frescas</t>
  </si>
  <si>
    <t>Claveles miniatura</t>
  </si>
  <si>
    <t>Placas y baldosas de cerámica</t>
  </si>
  <si>
    <t>Pompones frescos</t>
  </si>
  <si>
    <t>Demás productos de origen animal</t>
  </si>
  <si>
    <t>Demás frutos</t>
  </si>
  <si>
    <t>Uchuvas frescas</t>
  </si>
  <si>
    <t>Muebles de madera</t>
  </si>
  <si>
    <t>Demás placas de PVC</t>
  </si>
  <si>
    <t>Telas impregnadas</t>
  </si>
  <si>
    <t>Aparatos telecomunicación</t>
  </si>
  <si>
    <t>Demás Frijoles</t>
  </si>
  <si>
    <t>Demás pieles curtidas o adobadas</t>
  </si>
  <si>
    <t>Capullos frescos</t>
  </si>
  <si>
    <t>Coques de hulla</t>
  </si>
  <si>
    <t>Turbopropulsores &gt; 1100 kw</t>
  </si>
  <si>
    <t>Vidrio de seguridad, contrachapado</t>
  </si>
  <si>
    <t>Demás flores y capullos</t>
  </si>
  <si>
    <t>Medicamentos con antibióticos</t>
  </si>
  <si>
    <t>Premezclas para animales</t>
  </si>
  <si>
    <t>Productos farmacéuticos</t>
  </si>
  <si>
    <t>Textiles</t>
  </si>
  <si>
    <t>Maquinaria y equipo n.c.p.</t>
  </si>
  <si>
    <t>Prendas de vestir</t>
  </si>
  <si>
    <t>Productos metalúrgicos</t>
  </si>
  <si>
    <t>Aparatos eléctricos</t>
  </si>
  <si>
    <t>Productos de metal</t>
  </si>
  <si>
    <t>Productos informáticos</t>
  </si>
  <si>
    <t>Otros minerales no metálicos</t>
  </si>
  <si>
    <t>Vehículos automotores</t>
  </si>
  <si>
    <t>Cueros</t>
  </si>
  <si>
    <t>Otras manufacturas</t>
  </si>
  <si>
    <t>Equipos de transporte</t>
  </si>
  <si>
    <t>Edición</t>
  </si>
  <si>
    <t>Silvicultura</t>
  </si>
  <si>
    <t>Papel</t>
  </si>
  <si>
    <t>Muebles industrias</t>
  </si>
  <si>
    <t>Bebidas</t>
  </si>
  <si>
    <t>Pesca</t>
  </si>
  <si>
    <t>Madera</t>
  </si>
  <si>
    <t>Actividades creativas y de entretenimiento</t>
  </si>
  <si>
    <t>Tabaco</t>
  </si>
  <si>
    <t>Minerales metalíferos</t>
  </si>
  <si>
    <t>Impresión</t>
  </si>
  <si>
    <t>Minas y canteras</t>
  </si>
  <si>
    <t>Actividades cinematográficas</t>
  </si>
  <si>
    <t>Comercio al por mayor</t>
  </si>
  <si>
    <t>Tratamiento de desechos</t>
  </si>
  <si>
    <t>Cartagena</t>
  </si>
  <si>
    <t>Buenaventura</t>
  </si>
  <si>
    <t>Ipiales</t>
  </si>
  <si>
    <t>Barranquilla</t>
  </si>
  <si>
    <t>Maicao</t>
  </si>
  <si>
    <t>Puerto Asis</t>
  </si>
  <si>
    <t>Riohacha</t>
  </si>
  <si>
    <t>Santa Marta</t>
  </si>
  <si>
    <t>Medellín</t>
  </si>
  <si>
    <t>Cúcuta</t>
  </si>
  <si>
    <t>Cali</t>
  </si>
  <si>
    <t>Leticia</t>
  </si>
  <si>
    <t>Pereira</t>
  </si>
  <si>
    <t xml:space="preserve">   Bolivia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</si>
  <si>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</si>
  <si>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</si>
  <si>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</si>
  <si>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</si>
  <si>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</si>
  <si>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</si>
  <si>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</si>
  <si>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</si>
  <si>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</si>
  <si>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</si>
  <si>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</si>
  <si>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>Estados Unidos</t>
  </si>
  <si>
    <t>Puerto Rico</t>
  </si>
  <si>
    <t xml:space="preserve">   Alemania</t>
  </si>
  <si>
    <t xml:space="preserve">   Bélgica</t>
  </si>
  <si>
    <t xml:space="preserve">   España</t>
  </si>
  <si>
    <t xml:space="preserve">   Francia</t>
  </si>
  <si>
    <t xml:space="preserve">   Hungría</t>
  </si>
  <si>
    <t xml:space="preserve">   Irlanda</t>
  </si>
  <si>
    <t xml:space="preserve">   Italia</t>
  </si>
  <si>
    <t xml:space="preserve">   Países Bajos</t>
  </si>
  <si>
    <t xml:space="preserve">   Polonia</t>
  </si>
  <si>
    <t xml:space="preserve">   Reino Unido</t>
  </si>
  <si>
    <t xml:space="preserve">   Resto</t>
  </si>
  <si>
    <t>Suiza</t>
  </si>
  <si>
    <t xml:space="preserve">   Grecia</t>
  </si>
  <si>
    <t xml:space="preserve">   Portugal</t>
  </si>
  <si>
    <t xml:space="preserve">   Estonia</t>
  </si>
  <si>
    <t xml:space="preserve">   Finlandia</t>
  </si>
  <si>
    <t xml:space="preserve">   Suecia</t>
  </si>
  <si>
    <t>Bolivia</t>
  </si>
  <si>
    <t>Ecuador</t>
  </si>
  <si>
    <t>Perú</t>
  </si>
  <si>
    <t xml:space="preserve">   Rumania</t>
  </si>
  <si>
    <t>México</t>
  </si>
  <si>
    <t>Panamá</t>
  </si>
  <si>
    <t>República Dominicana</t>
  </si>
  <si>
    <t>Costa Rica</t>
  </si>
  <si>
    <t>Guatemala</t>
  </si>
  <si>
    <t>El Salvador</t>
  </si>
  <si>
    <t>Honduras</t>
  </si>
  <si>
    <t>Nicaragua</t>
  </si>
  <si>
    <t>Cuba</t>
  </si>
  <si>
    <t>Jamaica</t>
  </si>
  <si>
    <t>Bárbados</t>
  </si>
  <si>
    <t>Haití</t>
  </si>
  <si>
    <t>Belice</t>
  </si>
  <si>
    <t>Granada</t>
  </si>
  <si>
    <t>Bélgica</t>
  </si>
  <si>
    <t>Argentina</t>
  </si>
  <si>
    <t>Finlandia</t>
  </si>
  <si>
    <t>Rumania</t>
  </si>
  <si>
    <t>Portugal</t>
  </si>
  <si>
    <t>Letonia</t>
  </si>
  <si>
    <t>Grecia</t>
  </si>
  <si>
    <t>Eslovaquia</t>
  </si>
  <si>
    <t>Lituania</t>
  </si>
  <si>
    <t>Venezuela</t>
  </si>
  <si>
    <t>Japón</t>
  </si>
  <si>
    <t>Chile</t>
  </si>
  <si>
    <t>Alemania</t>
  </si>
  <si>
    <t>Países Bajos</t>
  </si>
  <si>
    <t>Brasil</t>
  </si>
  <si>
    <t>Reino Unido</t>
  </si>
  <si>
    <t>España</t>
  </si>
  <si>
    <t>Corea del Sur</t>
  </si>
  <si>
    <t>Malaysia</t>
  </si>
  <si>
    <t>Italia</t>
  </si>
  <si>
    <t>China</t>
  </si>
  <si>
    <t>Australia</t>
  </si>
  <si>
    <t>Uruguay</t>
  </si>
  <si>
    <t>Polonia</t>
  </si>
  <si>
    <t>Taiwán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</si>
</sst>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$#,##0\ ;\(\$#,##0\)"/>
    <numFmt numFmtId="166" formatCode="_-* #,##0.00\ [$€]_-;\-* #,##0.00\ [$€]_-;_-* &quot;-&quot;??\ [$€]_-;_-@_-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rgb="FF00455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 style="thin">
        <color rgb="FF004559"/>
      </top>
      <bottom/>
      <diagonal/>
    </border>
    <border>
      <left style="thin">
        <color rgb="FF004559"/>
      </left>
      <right/>
      <top/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2" borderId="11" xfId="1" applyFont="1" applyFill="1" applyBorder="1"/>
    <xf numFmtId="0" fontId="1" fillId="2" borderId="0" xfId="1" applyFont="1" applyFill="1" applyBorder="1"/>
    <xf numFmtId="0" fontId="1" fillId="2" borderId="1" xfId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" fillId="2" borderId="0" xfId="1" applyFont="1" applyFill="1"/>
    <xf numFmtId="0" fontId="1" fillId="2" borderId="4" xfId="1" applyFont="1" applyFill="1" applyBorder="1"/>
    <xf numFmtId="0" fontId="9" fillId="2" borderId="0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2" borderId="10" xfId="1" applyFont="1" applyFill="1" applyBorder="1"/>
    <xf numFmtId="0" fontId="9" fillId="2" borderId="0" xfId="2" applyFont="1" applyFill="1" applyBorder="1" applyAlignment="1"/>
    <xf numFmtId="0" fontId="9" fillId="2" borderId="0" xfId="2" applyFont="1" applyFill="1" applyBorder="1" applyAlignment="1">
      <alignment horizontal="left"/>
    </xf>
    <xf numFmtId="0" fontId="10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horizontal="center"/>
    </xf>
    <xf numFmtId="0" fontId="11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vertical="center"/>
    </xf>
    <xf numFmtId="0" fontId="10" fillId="2" borderId="0" xfId="13" applyFont="1" applyFill="1" applyBorder="1" applyAlignment="1" applyProtection="1"/>
    <xf numFmtId="0" fontId="1" fillId="2" borderId="0" xfId="13" applyFont="1" applyFill="1" applyBorder="1" applyAlignment="1" applyProtection="1">
      <alignment horizontal="center"/>
    </xf>
    <xf numFmtId="0" fontId="11" fillId="2" borderId="0" xfId="13" applyFont="1" applyFill="1" applyBorder="1" applyAlignment="1" applyProtection="1"/>
    <xf numFmtId="164" fontId="12" fillId="3" borderId="0" xfId="2" applyNumberFormat="1" applyFont="1" applyFill="1" applyBorder="1"/>
    <xf numFmtId="3" fontId="1" fillId="2" borderId="0" xfId="2" applyNumberFormat="1" applyFont="1" applyFill="1" applyBorder="1"/>
    <xf numFmtId="3" fontId="1" fillId="2" borderId="0" xfId="13" applyNumberFormat="1" applyFont="1" applyFill="1" applyBorder="1" applyAlignment="1" applyProtection="1">
      <alignment horizontal="center"/>
    </xf>
    <xf numFmtId="0" fontId="1" fillId="2" borderId="12" xfId="1" applyFont="1" applyFill="1" applyBorder="1"/>
    <xf numFmtId="164" fontId="1" fillId="2" borderId="0" xfId="1" applyNumberFormat="1" applyFont="1" applyFill="1"/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0" fontId="14" fillId="2" borderId="0" xfId="1" applyFont="1" applyFill="1"/>
    <xf numFmtId="0" fontId="9" fillId="2" borderId="2" xfId="1" applyFont="1" applyFill="1" applyBorder="1"/>
    <xf numFmtId="49" fontId="9" fillId="2" borderId="0" xfId="2" applyNumberFormat="1" applyFont="1" applyFill="1" applyBorder="1" applyAlignment="1">
      <alignment vertical="center" wrapText="1"/>
    </xf>
    <xf numFmtId="0" fontId="9" fillId="2" borderId="0" xfId="1" applyFont="1" applyFill="1" applyBorder="1"/>
    <xf numFmtId="164" fontId="9" fillId="2" borderId="13" xfId="2" applyNumberFormat="1" applyFont="1" applyFill="1" applyBorder="1"/>
    <xf numFmtId="164" fontId="15" fillId="5" borderId="13" xfId="2" applyNumberFormat="1" applyFont="1" applyFill="1" applyBorder="1"/>
    <xf numFmtId="164" fontId="1" fillId="0" borderId="13" xfId="2" applyNumberFormat="1" applyFont="1" applyFill="1" applyBorder="1"/>
    <xf numFmtId="164" fontId="14" fillId="5" borderId="13" xfId="2" applyNumberFormat="1" applyFont="1" applyFill="1" applyBorder="1"/>
    <xf numFmtId="3" fontId="9" fillId="2" borderId="0" xfId="2" applyNumberFormat="1" applyFont="1" applyFill="1" applyBorder="1"/>
    <xf numFmtId="164" fontId="1" fillId="2" borderId="0" xfId="2" applyNumberFormat="1" applyFont="1" applyFill="1" applyBorder="1"/>
    <xf numFmtId="164" fontId="1" fillId="2" borderId="13" xfId="2" applyNumberFormat="1" applyFont="1" applyFill="1" applyBorder="1"/>
    <xf numFmtId="1" fontId="9" fillId="2" borderId="0" xfId="2" applyNumberFormat="1" applyFont="1" applyFill="1" applyBorder="1" applyAlignment="1">
      <alignment horizontal="center"/>
    </xf>
    <xf numFmtId="0" fontId="16" fillId="3" borderId="1" xfId="1" applyFont="1" applyFill="1" applyBorder="1"/>
    <xf numFmtId="0" fontId="12" fillId="3" borderId="2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16" fillId="3" borderId="0" xfId="1" applyFont="1" applyFill="1"/>
    <xf numFmtId="0" fontId="14" fillId="3" borderId="0" xfId="1" applyFont="1" applyFill="1"/>
    <xf numFmtId="0" fontId="16" fillId="3" borderId="4" xfId="1" applyFont="1" applyFill="1" applyBorder="1"/>
    <xf numFmtId="0" fontId="12" fillId="3" borderId="0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0" fontId="16" fillId="3" borderId="9" xfId="1" applyFont="1" applyFill="1" applyBorder="1"/>
    <xf numFmtId="0" fontId="12" fillId="3" borderId="0" xfId="2" applyFont="1" applyFill="1" applyBorder="1" applyAlignment="1">
      <alignment horizontal="center"/>
    </xf>
    <xf numFmtId="0" fontId="16" fillId="3" borderId="0" xfId="1" applyFont="1" applyFill="1" applyBorder="1"/>
    <xf numFmtId="0" fontId="9" fillId="3" borderId="0" xfId="2" applyFont="1" applyFill="1" applyBorder="1" applyAlignment="1">
      <alignment horizontal="center"/>
    </xf>
    <xf numFmtId="49" fontId="12" fillId="3" borderId="0" xfId="2" applyNumberFormat="1" applyFont="1" applyFill="1" applyBorder="1" applyAlignment="1">
      <alignment vertical="center" wrapText="1"/>
    </xf>
    <xf numFmtId="0" fontId="1" fillId="3" borderId="0" xfId="1" applyFont="1" applyFill="1" applyBorder="1"/>
    <xf numFmtId="164" fontId="1" fillId="3" borderId="13" xfId="2" applyNumberFormat="1" applyFont="1" applyFill="1" applyBorder="1"/>
    <xf numFmtId="0" fontId="9" fillId="3" borderId="0" xfId="1" applyFont="1" applyFill="1" applyBorder="1"/>
    <xf numFmtId="164" fontId="9" fillId="3" borderId="13" xfId="2" applyNumberFormat="1" applyFont="1" applyFill="1" applyBorder="1"/>
    <xf numFmtId="9" fontId="1" fillId="3" borderId="0" xfId="3" applyFont="1" applyFill="1" applyBorder="1"/>
    <xf numFmtId="9" fontId="12" fillId="3" borderId="0" xfId="3" applyFont="1" applyFill="1" applyBorder="1"/>
    <xf numFmtId="164" fontId="16" fillId="3" borderId="0" xfId="3" applyNumberFormat="1" applyFont="1" applyFill="1" applyBorder="1"/>
    <xf numFmtId="9" fontId="16" fillId="3" borderId="0" xfId="3" applyFont="1" applyFill="1" applyBorder="1"/>
    <xf numFmtId="0" fontId="12" fillId="3" borderId="0" xfId="1" applyFont="1" applyFill="1" applyBorder="1"/>
    <xf numFmtId="0" fontId="16" fillId="2" borderId="0" xfId="1" applyFont="1" applyFill="1"/>
    <xf numFmtId="0" fontId="16" fillId="2" borderId="4" xfId="1" applyFont="1" applyFill="1" applyBorder="1"/>
    <xf numFmtId="3" fontId="16" fillId="2" borderId="0" xfId="2" applyNumberFormat="1" applyFont="1" applyFill="1" applyBorder="1"/>
    <xf numFmtId="3" fontId="12" fillId="2" borderId="0" xfId="2" applyNumberFormat="1" applyFont="1" applyFill="1" applyBorder="1"/>
    <xf numFmtId="164" fontId="16" fillId="2" borderId="0" xfId="2" applyNumberFormat="1" applyFont="1" applyFill="1" applyBorder="1"/>
    <xf numFmtId="164" fontId="12" fillId="2" borderId="0" xfId="2" applyNumberFormat="1" applyFont="1" applyFill="1" applyBorder="1"/>
    <xf numFmtId="0" fontId="16" fillId="3" borderId="10" xfId="1" applyFont="1" applyFill="1" applyBorder="1"/>
    <xf numFmtId="0" fontId="16" fillId="3" borderId="11" xfId="1" applyFont="1" applyFill="1" applyBorder="1"/>
    <xf numFmtId="0" fontId="16" fillId="3" borderId="12" xfId="1" applyFont="1" applyFill="1" applyBorder="1"/>
    <xf numFmtId="17" fontId="1" fillId="2" borderId="0" xfId="1" applyNumberFormat="1" applyFont="1" applyFill="1"/>
    <xf numFmtId="0" fontId="1" fillId="3" borderId="0" xfId="1" applyFont="1" applyFill="1"/>
    <xf numFmtId="49" fontId="15" fillId="3" borderId="0" xfId="2" applyNumberFormat="1" applyFont="1" applyFill="1" applyBorder="1" applyAlignment="1">
      <alignment vertical="center" wrapText="1"/>
    </xf>
    <xf numFmtId="0" fontId="13" fillId="2" borderId="0" xfId="1" applyFont="1" applyFill="1"/>
    <xf numFmtId="0" fontId="13" fillId="3" borderId="0" xfId="1" applyFont="1" applyFill="1"/>
    <xf numFmtId="49" fontId="15" fillId="2" borderId="0" xfId="2" applyNumberFormat="1" applyFont="1" applyFill="1" applyBorder="1" applyAlignment="1">
      <alignment vertical="center" wrapText="1"/>
    </xf>
    <xf numFmtId="164" fontId="14" fillId="3" borderId="0" xfId="1" applyNumberFormat="1" applyFont="1" applyFill="1"/>
    <xf numFmtId="0" fontId="16" fillId="4" borderId="0" xfId="1" applyFont="1" applyFill="1"/>
    <xf numFmtId="167" fontId="14" fillId="2" borderId="0" xfId="1" applyNumberFormat="1" applyFont="1" applyFill="1"/>
    <xf numFmtId="0" fontId="16" fillId="0" borderId="0" xfId="1" applyFont="1" applyFill="1"/>
    <xf numFmtId="0" fontId="18" fillId="3" borderId="0" xfId="1" applyFont="1" applyFill="1"/>
    <xf numFmtId="167" fontId="14" fillId="3" borderId="0" xfId="1" applyNumberFormat="1" applyFont="1" applyFill="1"/>
    <xf numFmtId="167" fontId="16" fillId="3" borderId="0" xfId="1" applyNumberFormat="1" applyFont="1" applyFill="1"/>
    <xf numFmtId="0" fontId="19" fillId="3" borderId="0" xfId="1" applyFont="1" applyFill="1"/>
    <xf numFmtId="167" fontId="19" fillId="3" borderId="0" xfId="1" applyNumberFormat="1" applyFont="1" applyFill="1"/>
    <xf numFmtId="0" fontId="19" fillId="2" borderId="0" xfId="1" applyFont="1" applyFill="1"/>
    <xf numFmtId="3" fontId="14" fillId="5" borderId="13" xfId="2" applyNumberFormat="1" applyFont="1" applyFill="1" applyBorder="1"/>
    <xf numFmtId="0" fontId="1" fillId="2" borderId="0" xfId="1" applyFont="1" applyFill="1" applyBorder="1" applyAlignment="1">
      <alignment horizontal="left" vertical="center" wrapText="1"/>
    </xf>
    <xf numFmtId="164" fontId="1" fillId="2" borderId="13" xfId="2" applyNumberFormat="1" applyFont="1" applyFill="1" applyBorder="1" applyAlignment="1">
      <alignment vertical="center"/>
    </xf>
    <xf numFmtId="164" fontId="14" fillId="5" borderId="13" xfId="2" applyNumberFormat="1" applyFont="1" applyFill="1" applyBorder="1" applyAlignment="1">
      <alignment vertical="center"/>
    </xf>
    <xf numFmtId="3" fontId="14" fillId="2" borderId="0" xfId="1" applyNumberFormat="1" applyFont="1" applyFill="1"/>
    <xf numFmtId="0" fontId="1" fillId="2" borderId="0" xfId="1" applyFont="1" applyFill="1" applyBorder="1" applyAlignment="1">
      <alignment wrapText="1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Border="1" applyAlignment="1"/>
    <xf numFmtId="0" fontId="9" fillId="2" borderId="4" xfId="1" applyFont="1" applyFill="1" applyBorder="1"/>
    <xf numFmtId="0" fontId="9" fillId="2" borderId="9" xfId="1" applyFont="1" applyFill="1" applyBorder="1"/>
    <xf numFmtId="0" fontId="9" fillId="2" borderId="0" xfId="1" applyFont="1" applyFill="1"/>
    <xf numFmtId="0" fontId="1" fillId="2" borderId="0" xfId="1" applyFont="1" applyFill="1" applyBorder="1" applyAlignment="1">
      <alignment horizontal="left"/>
    </xf>
    <xf numFmtId="164" fontId="19" fillId="2" borderId="0" xfId="2" applyNumberFormat="1" applyFont="1" applyFill="1" applyBorder="1"/>
    <xf numFmtId="0" fontId="1" fillId="2" borderId="7" xfId="1" applyFont="1" applyFill="1" applyBorder="1"/>
    <xf numFmtId="0" fontId="19" fillId="2" borderId="6" xfId="1" applyFont="1" applyFill="1" applyBorder="1"/>
    <xf numFmtId="3" fontId="19" fillId="2" borderId="0" xfId="1" applyNumberFormat="1" applyFont="1" applyFill="1"/>
    <xf numFmtId="0" fontId="19" fillId="2" borderId="0" xfId="1" applyFont="1" applyFill="1" applyBorder="1"/>
    <xf numFmtId="0" fontId="9" fillId="2" borderId="3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 indent="1"/>
    </xf>
    <xf numFmtId="0" fontId="9" fillId="2" borderId="0" xfId="1" applyFont="1" applyFill="1" applyBorder="1" applyAlignment="1">
      <alignment horizontal="left" indent="1"/>
    </xf>
    <xf numFmtId="164" fontId="1" fillId="2" borderId="14" xfId="2" applyNumberFormat="1" applyFont="1" applyFill="1" applyBorder="1"/>
    <xf numFmtId="0" fontId="1" fillId="2" borderId="0" xfId="1" applyFont="1" applyFill="1" applyBorder="1" applyAlignment="1">
      <alignment horizontal="left" wrapText="1" indent="1"/>
    </xf>
    <xf numFmtId="0" fontId="13" fillId="2" borderId="0" xfId="0" applyFont="1" applyFill="1"/>
    <xf numFmtId="164" fontId="14" fillId="2" borderId="0" xfId="2" applyNumberFormat="1" applyFont="1" applyFill="1" applyBorder="1"/>
    <xf numFmtId="164" fontId="1" fillId="2" borderId="0" xfId="3" applyNumberFormat="1" applyFont="1" applyFill="1" applyBorder="1"/>
    <xf numFmtId="3" fontId="1" fillId="2" borderId="11" xfId="2" applyNumberFormat="1" applyFont="1" applyFill="1" applyBorder="1"/>
    <xf numFmtId="3" fontId="9" fillId="2" borderId="11" xfId="2" applyNumberFormat="1" applyFont="1" applyFill="1" applyBorder="1"/>
    <xf numFmtId="164" fontId="1" fillId="2" borderId="11" xfId="2" applyNumberFormat="1" applyFont="1" applyFill="1" applyBorder="1"/>
    <xf numFmtId="0" fontId="13" fillId="0" borderId="0" xfId="0" applyFont="1"/>
    <xf numFmtId="0" fontId="20" fillId="2" borderId="0" xfId="1" applyFont="1" applyFill="1"/>
    <xf numFmtId="0" fontId="21" fillId="2" borderId="0" xfId="1" applyFont="1" applyFill="1" applyBorder="1"/>
    <xf numFmtId="0" fontId="21" fillId="2" borderId="11" xfId="1" applyFont="1" applyFill="1" applyBorder="1" applyAlignment="1">
      <alignment horizontal="left"/>
    </xf>
    <xf numFmtId="0" fontId="21" fillId="2" borderId="0" xfId="1" applyFont="1" applyFill="1" applyBorder="1" applyAlignment="1">
      <alignment wrapText="1"/>
    </xf>
    <xf numFmtId="0" fontId="21" fillId="2" borderId="11" xfId="1" applyFont="1" applyFill="1" applyBorder="1"/>
    <xf numFmtId="0" fontId="14" fillId="2" borderId="14" xfId="1" applyFont="1" applyFill="1" applyBorder="1"/>
    <xf numFmtId="0" fontId="21" fillId="2" borderId="11" xfId="1" applyFont="1" applyFill="1" applyBorder="1" applyAlignment="1">
      <alignment wrapText="1"/>
    </xf>
    <xf numFmtId="0" fontId="9" fillId="3" borderId="0" xfId="2" applyFont="1" applyFill="1" applyBorder="1" applyAlignment="1">
      <alignment horizontal="center"/>
    </xf>
    <xf numFmtId="0" fontId="21" fillId="0" borderId="0" xfId="1" applyFont="1" applyFill="1" applyBorder="1"/>
    <xf numFmtId="0" fontId="15" fillId="2" borderId="0" xfId="1" applyFont="1" applyFill="1"/>
    <xf numFmtId="3" fontId="15" fillId="2" borderId="0" xfId="1" applyNumberFormat="1" applyFont="1" applyFill="1"/>
    <xf numFmtId="0" fontId="14" fillId="2" borderId="0" xfId="1" applyFont="1" applyFill="1" applyBorder="1"/>
    <xf numFmtId="17" fontId="14" fillId="2" borderId="0" xfId="1" applyNumberFormat="1" applyFont="1" applyFill="1"/>
    <xf numFmtId="164" fontId="14" fillId="2" borderId="0" xfId="1" applyNumberFormat="1" applyFont="1" applyFill="1"/>
    <xf numFmtId="0" fontId="14" fillId="0" borderId="0" xfId="1" applyFont="1" applyFill="1"/>
    <xf numFmtId="0" fontId="9" fillId="2" borderId="11" xfId="2" applyFont="1" applyFill="1" applyBorder="1" applyAlignment="1">
      <alignment horizontal="center"/>
    </xf>
    <xf numFmtId="0" fontId="9" fillId="2" borderId="12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readingOrder="1"/>
    </xf>
    <xf numFmtId="49" fontId="9" fillId="3" borderId="0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 readingOrder="1"/>
    </xf>
    <xf numFmtId="1" fontId="9" fillId="3" borderId="0" xfId="2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/>
    </xf>
    <xf numFmtId="0" fontId="17" fillId="2" borderId="0" xfId="0" applyFont="1" applyFill="1" applyAlignment="1">
      <alignment horizontal="center" vertical="center" readingOrder="1"/>
    </xf>
    <xf numFmtId="0" fontId="9" fillId="3" borderId="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1" fontId="9" fillId="2" borderId="11" xfId="2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/>
    </xf>
  </cellXfs>
  <cellStyles count="14">
    <cellStyle name="Comma0" xfId="4"/>
    <cellStyle name="Currency0" xfId="5"/>
    <cellStyle name="Date" xfId="6"/>
    <cellStyle name="Estilo 1" xfId="7"/>
    <cellStyle name="Euro" xfId="8"/>
    <cellStyle name="Fixed" xfId="9"/>
    <cellStyle name="Heading 1" xfId="10"/>
    <cellStyle name="Heading 2" xfId="11"/>
    <cellStyle name="Hipervínculo" xfId="13" builtinId="8"/>
    <cellStyle name="Normal" xfId="0" builtinId="0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Light16"/>
  <colors>
    <mruColors>
      <color rgb="FF53722D"/>
      <color rgb="FF009FE3"/>
      <color rgb="FF004559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426255488947"/>
          <c:y val="9.7087378640776698E-2"/>
          <c:w val="0.39982930236345754"/>
          <c:h val="0.813245037331498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29-4EF0-BA6B-F39C4732335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29-4EF0-BA6B-F39C4732335B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29-4EF0-BA6B-F39C4732335B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47-4113-8FE4-26BB04037471}"/>
              </c:ext>
            </c:extLst>
          </c:dPt>
          <c:dLbls>
            <c:dLbl>
              <c:idx val="0"/>
              <c:layout>
                <c:manualLayout>
                  <c:x val="0.11312160002346079"/>
                  <c:y val="-3.42993368432495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29-4EF0-BA6B-F39C4732335B}"/>
                </c:ext>
              </c:extLst>
            </c:dLbl>
            <c:dLbl>
              <c:idx val="1"/>
              <c:layout>
                <c:manualLayout>
                  <c:x val="-0.13199548380474779"/>
                  <c:y val="-1.07145630464830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29-4EF0-BA6B-F39C4732335B}"/>
                </c:ext>
              </c:extLst>
            </c:dLbl>
            <c:dLbl>
              <c:idx val="2"/>
              <c:layout>
                <c:manualLayout>
                  <c:x val="2.4108564641710288E-2"/>
                  <c:y val="-4.19505323567406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s-CO"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29-4EF0-BA6B-F39C47323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totales'!$C$46:$C$49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exportaciones totales'!$D$46:$D$49</c:f>
              <c:numCache>
                <c:formatCode>#,##0</c:formatCode>
                <c:ptCount val="4"/>
                <c:pt idx="0">
                  <c:v>423.83316988999741</c:v>
                </c:pt>
                <c:pt idx="1">
                  <c:v>438.45776602999956</c:v>
                </c:pt>
                <c:pt idx="2">
                  <c:v>26.165917070000081</c:v>
                </c:pt>
                <c:pt idx="3">
                  <c:v>6.4969417500000031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9-4EF0-BA6B-F39C473233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362322028182236"/>
          <c:y val="0.12470763639752132"/>
          <c:w val="0.33504939269226197"/>
          <c:h val="0.72882616007950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4688258307359"/>
          <c:y val="6.2603657796363982E-2"/>
          <c:w val="0.83143802307730397"/>
          <c:h val="0.7912661634998973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baja tek'!$E$68:$E$116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manufacturas baja tek'!$F$68:$F$116</c:f>
              <c:numCache>
                <c:formatCode>0.0</c:formatCode>
                <c:ptCount val="49"/>
                <c:pt idx="0">
                  <c:v>39.552251166666672</c:v>
                </c:pt>
                <c:pt idx="1">
                  <c:v>39.625080750000002</c:v>
                </c:pt>
                <c:pt idx="2">
                  <c:v>39.543087583333339</c:v>
                </c:pt>
                <c:pt idx="3">
                  <c:v>38.994344333333338</c:v>
                </c:pt>
                <c:pt idx="4">
                  <c:v>38.989716249999994</c:v>
                </c:pt>
                <c:pt idx="5">
                  <c:v>38.935895833333333</c:v>
                </c:pt>
                <c:pt idx="6">
                  <c:v>39.294249083333334</c:v>
                </c:pt>
                <c:pt idx="7">
                  <c:v>38.876223583333335</c:v>
                </c:pt>
                <c:pt idx="8">
                  <c:v>39.060793833333328</c:v>
                </c:pt>
                <c:pt idx="9">
                  <c:v>38.744203416666664</c:v>
                </c:pt>
                <c:pt idx="10">
                  <c:v>38.287977750000003</c:v>
                </c:pt>
                <c:pt idx="11">
                  <c:v>38.128110083333333</c:v>
                </c:pt>
                <c:pt idx="12">
                  <c:v>38.142802833333334</c:v>
                </c:pt>
                <c:pt idx="13">
                  <c:v>36.140913916666669</c:v>
                </c:pt>
                <c:pt idx="14">
                  <c:v>34.113577916666671</c:v>
                </c:pt>
                <c:pt idx="15">
                  <c:v>33.190817500000001</c:v>
                </c:pt>
                <c:pt idx="16">
                  <c:v>32.505895666666667</c:v>
                </c:pt>
                <c:pt idx="17">
                  <c:v>32.045016416666662</c:v>
                </c:pt>
                <c:pt idx="18">
                  <c:v>31.572478083333333</c:v>
                </c:pt>
                <c:pt idx="19">
                  <c:v>31.183572333333331</c:v>
                </c:pt>
                <c:pt idx="20">
                  <c:v>30.726175749999999</c:v>
                </c:pt>
                <c:pt idx="21">
                  <c:v>30.89910858333333</c:v>
                </c:pt>
                <c:pt idx="22">
                  <c:v>30.834464499999996</c:v>
                </c:pt>
                <c:pt idx="23">
                  <c:v>30.995365833333338</c:v>
                </c:pt>
                <c:pt idx="24">
                  <c:v>31.534871916666674</c:v>
                </c:pt>
                <c:pt idx="25">
                  <c:v>33.220326500000006</c:v>
                </c:pt>
                <c:pt idx="26">
                  <c:v>33.912022166666674</c:v>
                </c:pt>
                <c:pt idx="27">
                  <c:v>35.282049999999998</c:v>
                </c:pt>
                <c:pt idx="28">
                  <c:v>36.500661666666666</c:v>
                </c:pt>
                <c:pt idx="29">
                  <c:v>37.863193500000001</c:v>
                </c:pt>
                <c:pt idx="30">
                  <c:v>38.674381500000003</c:v>
                </c:pt>
                <c:pt idx="31">
                  <c:v>39.929443250000006</c:v>
                </c:pt>
                <c:pt idx="32">
                  <c:v>40.876947916666673</c:v>
                </c:pt>
                <c:pt idx="33">
                  <c:v>41.97148141666667</c:v>
                </c:pt>
                <c:pt idx="34">
                  <c:v>45.47655291666667</c:v>
                </c:pt>
                <c:pt idx="35">
                  <c:v>46.119158000000006</c:v>
                </c:pt>
                <c:pt idx="36">
                  <c:v>46.637059999999998</c:v>
                </c:pt>
                <c:pt idx="37">
                  <c:v>46.937274583333334</c:v>
                </c:pt>
                <c:pt idx="38">
                  <c:v>48.594483916666668</c:v>
                </c:pt>
                <c:pt idx="39">
                  <c:v>48.846254833333326</c:v>
                </c:pt>
                <c:pt idx="40">
                  <c:v>48.430986916666676</c:v>
                </c:pt>
                <c:pt idx="41">
                  <c:v>48.822387583333331</c:v>
                </c:pt>
                <c:pt idx="42">
                  <c:v>49.122953166666662</c:v>
                </c:pt>
                <c:pt idx="43">
                  <c:v>48.643603583333338</c:v>
                </c:pt>
                <c:pt idx="44">
                  <c:v>48.31537458333333</c:v>
                </c:pt>
                <c:pt idx="45">
                  <c:v>48.002558416666666</c:v>
                </c:pt>
                <c:pt idx="46">
                  <c:v>44.843505666666665</c:v>
                </c:pt>
                <c:pt idx="47">
                  <c:v>44.552146666666665</c:v>
                </c:pt>
                <c:pt idx="48">
                  <c:v>44.165880083333327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4-43EB-9F01-6E0D682C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86016"/>
        <c:axId val="75287552"/>
      </c:lineChart>
      <c:dateAx>
        <c:axId val="752860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7552"/>
        <c:crosses val="autoZero"/>
        <c:auto val="1"/>
        <c:lblOffset val="100"/>
        <c:baseTimeUnit val="months"/>
        <c:majorUnit val="12"/>
        <c:minorUnit val="12"/>
      </c:dateAx>
      <c:valAx>
        <c:axId val="75287552"/>
        <c:scaling>
          <c:orientation val="minMax"/>
          <c:min val="2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6016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medi tek'!$E$68:$E$116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manufacturas medi tek'!$F$68:$F$116</c:f>
              <c:numCache>
                <c:formatCode>0.0</c:formatCode>
                <c:ptCount val="49"/>
                <c:pt idx="0">
                  <c:v>57.946367833333333</c:v>
                </c:pt>
                <c:pt idx="1">
                  <c:v>59.37896833333334</c:v>
                </c:pt>
                <c:pt idx="2">
                  <c:v>58.501280750000006</c:v>
                </c:pt>
                <c:pt idx="3">
                  <c:v>58.778206166666671</c:v>
                </c:pt>
                <c:pt idx="4">
                  <c:v>59.070174666666652</c:v>
                </c:pt>
                <c:pt idx="5">
                  <c:v>57.225911166666656</c:v>
                </c:pt>
                <c:pt idx="6">
                  <c:v>57.084490916666653</c:v>
                </c:pt>
                <c:pt idx="7">
                  <c:v>56.681821916666671</c:v>
                </c:pt>
                <c:pt idx="8">
                  <c:v>56.425411583333336</c:v>
                </c:pt>
                <c:pt idx="9">
                  <c:v>57.297797333333335</c:v>
                </c:pt>
                <c:pt idx="10">
                  <c:v>55.449491916666659</c:v>
                </c:pt>
                <c:pt idx="11">
                  <c:v>53.591652416666669</c:v>
                </c:pt>
                <c:pt idx="12">
                  <c:v>53.724089000000014</c:v>
                </c:pt>
                <c:pt idx="13">
                  <c:v>52.031971750000004</c:v>
                </c:pt>
                <c:pt idx="14">
                  <c:v>50.131819500000006</c:v>
                </c:pt>
                <c:pt idx="15">
                  <c:v>47.839412250000002</c:v>
                </c:pt>
                <c:pt idx="16">
                  <c:v>45.922569250000002</c:v>
                </c:pt>
                <c:pt idx="17">
                  <c:v>44.807449333333331</c:v>
                </c:pt>
                <c:pt idx="18">
                  <c:v>42.818813000000006</c:v>
                </c:pt>
                <c:pt idx="19">
                  <c:v>40.73906758333333</c:v>
                </c:pt>
                <c:pt idx="20">
                  <c:v>39.525509500000005</c:v>
                </c:pt>
                <c:pt idx="21">
                  <c:v>38.763857666666659</c:v>
                </c:pt>
                <c:pt idx="22">
                  <c:v>38.425751499999997</c:v>
                </c:pt>
                <c:pt idx="23">
                  <c:v>37.925551083333332</c:v>
                </c:pt>
                <c:pt idx="24">
                  <c:v>38.240600916666665</c:v>
                </c:pt>
                <c:pt idx="25">
                  <c:v>37.70914166666666</c:v>
                </c:pt>
                <c:pt idx="26">
                  <c:v>37.728220583333332</c:v>
                </c:pt>
                <c:pt idx="27">
                  <c:v>38.75599725</c:v>
                </c:pt>
                <c:pt idx="28">
                  <c:v>40.517964666666671</c:v>
                </c:pt>
                <c:pt idx="29">
                  <c:v>42.718593749999997</c:v>
                </c:pt>
                <c:pt idx="30">
                  <c:v>43.653644833333338</c:v>
                </c:pt>
                <c:pt idx="31">
                  <c:v>44.278264249999999</c:v>
                </c:pt>
                <c:pt idx="32">
                  <c:v>45.454292500000001</c:v>
                </c:pt>
                <c:pt idx="33">
                  <c:v>46.365930333333331</c:v>
                </c:pt>
                <c:pt idx="34">
                  <c:v>50.644009750000009</c:v>
                </c:pt>
                <c:pt idx="35">
                  <c:v>51.594356916666662</c:v>
                </c:pt>
                <c:pt idx="36">
                  <c:v>51.796855083333334</c:v>
                </c:pt>
                <c:pt idx="37">
                  <c:v>51.423771916666674</c:v>
                </c:pt>
                <c:pt idx="38">
                  <c:v>53.368457333333332</c:v>
                </c:pt>
                <c:pt idx="39">
                  <c:v>54.004761166666668</c:v>
                </c:pt>
                <c:pt idx="40">
                  <c:v>53.78446366666666</c:v>
                </c:pt>
                <c:pt idx="41">
                  <c:v>53.438938833333317</c:v>
                </c:pt>
                <c:pt idx="42">
                  <c:v>53.193119250000002</c:v>
                </c:pt>
                <c:pt idx="43">
                  <c:v>52.983342583333346</c:v>
                </c:pt>
                <c:pt idx="44">
                  <c:v>52.461642666666677</c:v>
                </c:pt>
                <c:pt idx="45">
                  <c:v>52.307146666666675</c:v>
                </c:pt>
                <c:pt idx="46">
                  <c:v>48.201288333333345</c:v>
                </c:pt>
                <c:pt idx="47">
                  <c:v>47.680450666666673</c:v>
                </c:pt>
                <c:pt idx="48">
                  <c:v>48.112554666666675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C8-454F-B558-7F7583E8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98048"/>
        <c:axId val="74903936"/>
      </c:lineChart>
      <c:dateAx>
        <c:axId val="74898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03936"/>
        <c:crosses val="autoZero"/>
        <c:auto val="1"/>
        <c:lblOffset val="100"/>
        <c:baseTimeUnit val="months"/>
        <c:majorUnit val="12"/>
        <c:minorUnit val="12"/>
      </c:dateAx>
      <c:valAx>
        <c:axId val="74903936"/>
        <c:scaling>
          <c:orientation val="minMax"/>
          <c:max val="60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898048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5348925557995E-2"/>
          <c:y val="4.4040314960629906E-2"/>
          <c:w val="0.88758190678711879"/>
          <c:h val="0.817573963254593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alta tek'!$E$68:$E$116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manufacturas alta tek'!$F$68:$F$116</c:f>
              <c:numCache>
                <c:formatCode>0.0</c:formatCode>
                <c:ptCount val="49"/>
                <c:pt idx="0">
                  <c:v>24.562518666666673</c:v>
                </c:pt>
                <c:pt idx="1">
                  <c:v>24.387932750000001</c:v>
                </c:pt>
                <c:pt idx="2">
                  <c:v>24.342081333333329</c:v>
                </c:pt>
                <c:pt idx="3">
                  <c:v>24.467234749999999</c:v>
                </c:pt>
                <c:pt idx="4">
                  <c:v>27.194278583333332</c:v>
                </c:pt>
                <c:pt idx="5">
                  <c:v>27.519109750000002</c:v>
                </c:pt>
                <c:pt idx="6">
                  <c:v>27.279491000000007</c:v>
                </c:pt>
                <c:pt idx="7">
                  <c:v>27.288982999999998</c:v>
                </c:pt>
                <c:pt idx="8">
                  <c:v>26.941693166666667</c:v>
                </c:pt>
                <c:pt idx="9">
                  <c:v>26.986307916666672</c:v>
                </c:pt>
                <c:pt idx="10">
                  <c:v>26.8599225</c:v>
                </c:pt>
                <c:pt idx="11">
                  <c:v>26.885394000000005</c:v>
                </c:pt>
                <c:pt idx="12">
                  <c:v>27.282485333333337</c:v>
                </c:pt>
                <c:pt idx="13">
                  <c:v>27.118236083333333</c:v>
                </c:pt>
                <c:pt idx="14">
                  <c:v>26.986445749999998</c:v>
                </c:pt>
                <c:pt idx="15">
                  <c:v>27.08198075</c:v>
                </c:pt>
                <c:pt idx="16">
                  <c:v>24.291043916666666</c:v>
                </c:pt>
                <c:pt idx="17">
                  <c:v>24.342718916666666</c:v>
                </c:pt>
                <c:pt idx="18">
                  <c:v>25.089187666666664</c:v>
                </c:pt>
                <c:pt idx="19">
                  <c:v>25.657973333333331</c:v>
                </c:pt>
                <c:pt idx="20">
                  <c:v>26.044416250000001</c:v>
                </c:pt>
                <c:pt idx="21">
                  <c:v>26.18817125</c:v>
                </c:pt>
                <c:pt idx="22">
                  <c:v>25.972461166666672</c:v>
                </c:pt>
                <c:pt idx="23">
                  <c:v>26.763896166666669</c:v>
                </c:pt>
                <c:pt idx="24">
                  <c:v>27.082513750000004</c:v>
                </c:pt>
                <c:pt idx="25">
                  <c:v>27.363029500000007</c:v>
                </c:pt>
                <c:pt idx="26">
                  <c:v>27.163559416666669</c:v>
                </c:pt>
                <c:pt idx="27">
                  <c:v>26.939416583333337</c:v>
                </c:pt>
                <c:pt idx="28">
                  <c:v>26.864103833333331</c:v>
                </c:pt>
                <c:pt idx="29">
                  <c:v>29.807685833333334</c:v>
                </c:pt>
                <c:pt idx="30">
                  <c:v>30.157938083333335</c:v>
                </c:pt>
                <c:pt idx="31">
                  <c:v>29.721518666666668</c:v>
                </c:pt>
                <c:pt idx="32">
                  <c:v>30.057740333333332</c:v>
                </c:pt>
                <c:pt idx="33">
                  <c:v>30.838819083333323</c:v>
                </c:pt>
                <c:pt idx="34">
                  <c:v>32.807089083333331</c:v>
                </c:pt>
                <c:pt idx="35">
                  <c:v>35.104674166666662</c:v>
                </c:pt>
                <c:pt idx="36">
                  <c:v>34.922460000000008</c:v>
                </c:pt>
                <c:pt idx="37">
                  <c:v>35.873751500000004</c:v>
                </c:pt>
                <c:pt idx="38">
                  <c:v>36.492663583333332</c:v>
                </c:pt>
                <c:pt idx="39">
                  <c:v>37.518445333333339</c:v>
                </c:pt>
                <c:pt idx="40">
                  <c:v>37.657778083333334</c:v>
                </c:pt>
                <c:pt idx="41">
                  <c:v>35.102478749999996</c:v>
                </c:pt>
                <c:pt idx="42">
                  <c:v>35.025978333333335</c:v>
                </c:pt>
                <c:pt idx="43">
                  <c:v>35.570065416666658</c:v>
                </c:pt>
                <c:pt idx="44">
                  <c:v>36.115261499999995</c:v>
                </c:pt>
                <c:pt idx="45">
                  <c:v>35.887189333333332</c:v>
                </c:pt>
                <c:pt idx="46">
                  <c:v>33.584527166666668</c:v>
                </c:pt>
                <c:pt idx="47">
                  <c:v>30.978309333333328</c:v>
                </c:pt>
                <c:pt idx="48">
                  <c:v>31.013832500000003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65-4914-B67B-E9D53F618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80544"/>
        <c:axId val="73582080"/>
      </c:lineChart>
      <c:dateAx>
        <c:axId val="735805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2080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3582080"/>
        <c:scaling>
          <c:orientation val="minMax"/>
          <c:min val="2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0544"/>
        <c:crosses val="autoZero"/>
        <c:crossBetween val="midCat"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 EEUU'!$E$68:$E$116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exportaciones EEUU'!$F$68:$F$116</c:f>
              <c:numCache>
                <c:formatCode>0.0</c:formatCode>
                <c:ptCount val="49"/>
                <c:pt idx="0">
                  <c:v>70.395150999999998</c:v>
                </c:pt>
                <c:pt idx="1">
                  <c:v>69.635294666666667</c:v>
                </c:pt>
                <c:pt idx="2">
                  <c:v>68.490020416666667</c:v>
                </c:pt>
                <c:pt idx="3">
                  <c:v>66.188617916666672</c:v>
                </c:pt>
                <c:pt idx="4">
                  <c:v>66.392163416666662</c:v>
                </c:pt>
                <c:pt idx="5">
                  <c:v>67.837109583333344</c:v>
                </c:pt>
                <c:pt idx="6">
                  <c:v>66.219761083333324</c:v>
                </c:pt>
                <c:pt idx="7">
                  <c:v>64.573154583333334</c:v>
                </c:pt>
                <c:pt idx="8">
                  <c:v>64.608133749999993</c:v>
                </c:pt>
                <c:pt idx="9">
                  <c:v>63.908429666666656</c:v>
                </c:pt>
                <c:pt idx="10">
                  <c:v>62.959153333333326</c:v>
                </c:pt>
                <c:pt idx="11">
                  <c:v>63.811345333333328</c:v>
                </c:pt>
                <c:pt idx="12">
                  <c:v>63.664938916666671</c:v>
                </c:pt>
                <c:pt idx="13">
                  <c:v>64.013377666666671</c:v>
                </c:pt>
                <c:pt idx="14">
                  <c:v>64.884935583333331</c:v>
                </c:pt>
                <c:pt idx="15">
                  <c:v>64.730029833333333</c:v>
                </c:pt>
                <c:pt idx="16">
                  <c:v>63.567699083333338</c:v>
                </c:pt>
                <c:pt idx="17">
                  <c:v>62.506695750000006</c:v>
                </c:pt>
                <c:pt idx="18">
                  <c:v>65.40865766666667</c:v>
                </c:pt>
                <c:pt idx="19">
                  <c:v>67.466482416666679</c:v>
                </c:pt>
                <c:pt idx="20">
                  <c:v>69.929226333333347</c:v>
                </c:pt>
                <c:pt idx="21">
                  <c:v>72.261724999999998</c:v>
                </c:pt>
                <c:pt idx="22">
                  <c:v>76.666703166666665</c:v>
                </c:pt>
                <c:pt idx="23">
                  <c:v>78.050026166666669</c:v>
                </c:pt>
                <c:pt idx="24">
                  <c:v>84.473779749999991</c:v>
                </c:pt>
                <c:pt idx="25">
                  <c:v>87.564082749999997</c:v>
                </c:pt>
                <c:pt idx="26">
                  <c:v>90.470257833333335</c:v>
                </c:pt>
                <c:pt idx="27">
                  <c:v>91.203972083333326</c:v>
                </c:pt>
                <c:pt idx="28">
                  <c:v>91.537500500000007</c:v>
                </c:pt>
                <c:pt idx="29">
                  <c:v>96.496975583333338</c:v>
                </c:pt>
                <c:pt idx="30">
                  <c:v>97.151747999999998</c:v>
                </c:pt>
                <c:pt idx="31">
                  <c:v>100.95739783333333</c:v>
                </c:pt>
                <c:pt idx="32">
                  <c:v>103.42189500000001</c:v>
                </c:pt>
                <c:pt idx="33">
                  <c:v>108.43157100000001</c:v>
                </c:pt>
                <c:pt idx="34">
                  <c:v>114.17452875000002</c:v>
                </c:pt>
                <c:pt idx="35">
                  <c:v>121.52769233333335</c:v>
                </c:pt>
                <c:pt idx="36">
                  <c:v>123.29818933333335</c:v>
                </c:pt>
                <c:pt idx="37">
                  <c:v>128.46685741666667</c:v>
                </c:pt>
                <c:pt idx="38">
                  <c:v>131.94847625</c:v>
                </c:pt>
                <c:pt idx="39">
                  <c:v>136.82698808333333</c:v>
                </c:pt>
                <c:pt idx="40">
                  <c:v>139.89385283333331</c:v>
                </c:pt>
                <c:pt idx="41">
                  <c:v>138.34139333333334</c:v>
                </c:pt>
                <c:pt idx="42">
                  <c:v>141.07754283333333</c:v>
                </c:pt>
                <c:pt idx="43">
                  <c:v>139.72976616666665</c:v>
                </c:pt>
                <c:pt idx="44">
                  <c:v>139.60220991666665</c:v>
                </c:pt>
                <c:pt idx="45">
                  <c:v>138.08606725000001</c:v>
                </c:pt>
                <c:pt idx="46">
                  <c:v>132.42983216666667</c:v>
                </c:pt>
                <c:pt idx="47">
                  <c:v>128.6898065</c:v>
                </c:pt>
                <c:pt idx="48">
                  <c:v>126.69558333333335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9A-4E8B-8AF4-48EF72CE9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63456"/>
        <c:axId val="75364992"/>
      </c:lineChart>
      <c:dateAx>
        <c:axId val="753634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4992"/>
        <c:crosses val="autoZero"/>
        <c:auto val="1"/>
        <c:lblOffset val="100"/>
        <c:baseTimeUnit val="months"/>
        <c:majorUnit val="12"/>
      </c:dateAx>
      <c:valAx>
        <c:axId val="75364992"/>
        <c:scaling>
          <c:orientation val="minMax"/>
          <c:min val="61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3456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03664327552E-2"/>
          <c:y val="7.2036673215455135E-2"/>
          <c:w val="0.86759873753974937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Ecuador'!$E$68:$E$116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expo Ecuador'!$F$68:$F$116</c:f>
              <c:numCache>
                <c:formatCode>0.0</c:formatCode>
                <c:ptCount val="49"/>
                <c:pt idx="0">
                  <c:v>37.255172833333333</c:v>
                </c:pt>
                <c:pt idx="1">
                  <c:v>37.610124083333332</c:v>
                </c:pt>
                <c:pt idx="2">
                  <c:v>36.815161000000003</c:v>
                </c:pt>
                <c:pt idx="3">
                  <c:v>37.435068749999999</c:v>
                </c:pt>
                <c:pt idx="4">
                  <c:v>37.631938416666671</c:v>
                </c:pt>
                <c:pt idx="5">
                  <c:v>37.830790166666674</c:v>
                </c:pt>
                <c:pt idx="6">
                  <c:v>37.390006083333333</c:v>
                </c:pt>
                <c:pt idx="7">
                  <c:v>36.831432749999998</c:v>
                </c:pt>
                <c:pt idx="8">
                  <c:v>36.424782166666667</c:v>
                </c:pt>
                <c:pt idx="9">
                  <c:v>37.67053966666667</c:v>
                </c:pt>
                <c:pt idx="10">
                  <c:v>36.713661083333335</c:v>
                </c:pt>
                <c:pt idx="11">
                  <c:v>36.368802666666674</c:v>
                </c:pt>
                <c:pt idx="12">
                  <c:v>36.360700083333334</c:v>
                </c:pt>
                <c:pt idx="13">
                  <c:v>34.017439333333336</c:v>
                </c:pt>
                <c:pt idx="14">
                  <c:v>32.519769416666662</c:v>
                </c:pt>
                <c:pt idx="15">
                  <c:v>30.32772975</c:v>
                </c:pt>
                <c:pt idx="16">
                  <c:v>29.058336416666666</c:v>
                </c:pt>
                <c:pt idx="17">
                  <c:v>28.052454250000007</c:v>
                </c:pt>
                <c:pt idx="18">
                  <c:v>26.847547666666667</c:v>
                </c:pt>
                <c:pt idx="19">
                  <c:v>25.737076083333339</c:v>
                </c:pt>
                <c:pt idx="20">
                  <c:v>25.008284250000003</c:v>
                </c:pt>
                <c:pt idx="21">
                  <c:v>23.84834166666667</c:v>
                </c:pt>
                <c:pt idx="22">
                  <c:v>22.845872583333332</c:v>
                </c:pt>
                <c:pt idx="23">
                  <c:v>22.188118666666668</c:v>
                </c:pt>
                <c:pt idx="24">
                  <c:v>22.72577583333333</c:v>
                </c:pt>
                <c:pt idx="25">
                  <c:v>24.34470858333334</c:v>
                </c:pt>
                <c:pt idx="26">
                  <c:v>23.957519083333334</c:v>
                </c:pt>
                <c:pt idx="27">
                  <c:v>25.156043916666672</c:v>
                </c:pt>
                <c:pt idx="28">
                  <c:v>26.837944166666663</c:v>
                </c:pt>
                <c:pt idx="29">
                  <c:v>28.345933833333333</c:v>
                </c:pt>
                <c:pt idx="30">
                  <c:v>28.934305166666665</c:v>
                </c:pt>
                <c:pt idx="31">
                  <c:v>29.3628295</c:v>
                </c:pt>
                <c:pt idx="32">
                  <c:v>30.469871666666663</c:v>
                </c:pt>
                <c:pt idx="33">
                  <c:v>31.341292749999997</c:v>
                </c:pt>
                <c:pt idx="34">
                  <c:v>34.958243749999994</c:v>
                </c:pt>
                <c:pt idx="35">
                  <c:v>38.306091000000002</c:v>
                </c:pt>
                <c:pt idx="36">
                  <c:v>38.402658583333334</c:v>
                </c:pt>
                <c:pt idx="37">
                  <c:v>37.915299916666662</c:v>
                </c:pt>
                <c:pt idx="38">
                  <c:v>39.735132583333332</c:v>
                </c:pt>
                <c:pt idx="39">
                  <c:v>39.520349333333336</c:v>
                </c:pt>
                <c:pt idx="40">
                  <c:v>38.706361166666667</c:v>
                </c:pt>
                <c:pt idx="41">
                  <c:v>38.692005833333333</c:v>
                </c:pt>
                <c:pt idx="42">
                  <c:v>38.567893083333331</c:v>
                </c:pt>
                <c:pt idx="43">
                  <c:v>38.568775499999994</c:v>
                </c:pt>
                <c:pt idx="44">
                  <c:v>37.717320083333334</c:v>
                </c:pt>
                <c:pt idx="45">
                  <c:v>37.404236249999997</c:v>
                </c:pt>
                <c:pt idx="46">
                  <c:v>33.683760499999998</c:v>
                </c:pt>
                <c:pt idx="47">
                  <c:v>30.549871749999994</c:v>
                </c:pt>
                <c:pt idx="48">
                  <c:v>30.596277749999995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76-417B-A78D-A48E25540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42432"/>
        <c:axId val="75370496"/>
      </c:lineChart>
      <c:dateAx>
        <c:axId val="75442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70496"/>
        <c:crosses val="autoZero"/>
        <c:auto val="1"/>
        <c:lblOffset val="100"/>
        <c:baseTimeUnit val="months"/>
        <c:majorUnit val="12"/>
        <c:minorUnit val="12"/>
      </c:dateAx>
      <c:valAx>
        <c:axId val="75370496"/>
        <c:scaling>
          <c:orientation val="minMax"/>
          <c:max val="40"/>
          <c:min val="2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42432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2.9704839526638119E-2"/>
          <c:w val="0.87580117893837839"/>
          <c:h val="0.8579918538890772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México'!$E$68:$E$116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expo México'!$F$68:$F$116</c:f>
              <c:numCache>
                <c:formatCode>0.0</c:formatCode>
                <c:ptCount val="49"/>
                <c:pt idx="0">
                  <c:v>13.611421250000001</c:v>
                </c:pt>
                <c:pt idx="1">
                  <c:v>13.584587666666669</c:v>
                </c:pt>
                <c:pt idx="2">
                  <c:v>13.902546249999999</c:v>
                </c:pt>
                <c:pt idx="3">
                  <c:v>13.581918833333331</c:v>
                </c:pt>
                <c:pt idx="4">
                  <c:v>13.458982083333334</c:v>
                </c:pt>
                <c:pt idx="5">
                  <c:v>13.314969249999999</c:v>
                </c:pt>
                <c:pt idx="6">
                  <c:v>13.416990916666665</c:v>
                </c:pt>
                <c:pt idx="7">
                  <c:v>13.303716916666666</c:v>
                </c:pt>
                <c:pt idx="8">
                  <c:v>13.050133000000001</c:v>
                </c:pt>
                <c:pt idx="9">
                  <c:v>12.709814916666668</c:v>
                </c:pt>
                <c:pt idx="10">
                  <c:v>12.641640166666667</c:v>
                </c:pt>
                <c:pt idx="11">
                  <c:v>12.627042333333334</c:v>
                </c:pt>
                <c:pt idx="12">
                  <c:v>12.444714083333333</c:v>
                </c:pt>
                <c:pt idx="13">
                  <c:v>11.784252833333333</c:v>
                </c:pt>
                <c:pt idx="14">
                  <c:v>10.914423083333334</c:v>
                </c:pt>
                <c:pt idx="15">
                  <c:v>10.736036916666668</c:v>
                </c:pt>
                <c:pt idx="16">
                  <c:v>10.51402425</c:v>
                </c:pt>
                <c:pt idx="17">
                  <c:v>10.182235</c:v>
                </c:pt>
                <c:pt idx="18">
                  <c:v>9.9329894999999997</c:v>
                </c:pt>
                <c:pt idx="19">
                  <c:v>9.7947802500000005</c:v>
                </c:pt>
                <c:pt idx="20">
                  <c:v>9.7827542500000018</c:v>
                </c:pt>
                <c:pt idx="21">
                  <c:v>9.8686388333333337</c:v>
                </c:pt>
                <c:pt idx="22">
                  <c:v>9.8295480833333304</c:v>
                </c:pt>
                <c:pt idx="23">
                  <c:v>9.7033744166666676</c:v>
                </c:pt>
                <c:pt idx="24">
                  <c:v>10.521449166666665</c:v>
                </c:pt>
                <c:pt idx="25">
                  <c:v>11.773305916666667</c:v>
                </c:pt>
                <c:pt idx="26">
                  <c:v>11.979666</c:v>
                </c:pt>
                <c:pt idx="27">
                  <c:v>13.051741583333333</c:v>
                </c:pt>
                <c:pt idx="28">
                  <c:v>14.477877749999999</c:v>
                </c:pt>
                <c:pt idx="29">
                  <c:v>15.451873666666664</c:v>
                </c:pt>
                <c:pt idx="30">
                  <c:v>16.459376499999998</c:v>
                </c:pt>
                <c:pt idx="31">
                  <c:v>17.400845083333333</c:v>
                </c:pt>
                <c:pt idx="32">
                  <c:v>20.288896833333332</c:v>
                </c:pt>
                <c:pt idx="33">
                  <c:v>21.495157833333334</c:v>
                </c:pt>
                <c:pt idx="34">
                  <c:v>22.678117</c:v>
                </c:pt>
                <c:pt idx="35">
                  <c:v>23.182880166666667</c:v>
                </c:pt>
                <c:pt idx="36">
                  <c:v>23.098492833333339</c:v>
                </c:pt>
                <c:pt idx="37">
                  <c:v>22.583582250000003</c:v>
                </c:pt>
                <c:pt idx="38">
                  <c:v>23.319913499999998</c:v>
                </c:pt>
                <c:pt idx="39">
                  <c:v>22.755306333333333</c:v>
                </c:pt>
                <c:pt idx="40">
                  <c:v>22.060021916666667</c:v>
                </c:pt>
                <c:pt idx="41">
                  <c:v>21.737426500000002</c:v>
                </c:pt>
                <c:pt idx="42">
                  <c:v>21.232038249999999</c:v>
                </c:pt>
                <c:pt idx="43">
                  <c:v>20.438806583333335</c:v>
                </c:pt>
                <c:pt idx="44">
                  <c:v>18.065382500000002</c:v>
                </c:pt>
                <c:pt idx="45">
                  <c:v>17.056959833333334</c:v>
                </c:pt>
                <c:pt idx="46">
                  <c:v>16.31645966666667</c:v>
                </c:pt>
                <c:pt idx="47">
                  <c:v>17.317218749999999</c:v>
                </c:pt>
                <c:pt idx="48">
                  <c:v>17.168120416666664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A2-4C2A-A696-1A16C040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31296"/>
        <c:axId val="75777152"/>
      </c:lineChart>
      <c:dateAx>
        <c:axId val="754312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77152"/>
        <c:crosses val="autoZero"/>
        <c:auto val="1"/>
        <c:lblOffset val="100"/>
        <c:baseTimeUnit val="months"/>
        <c:majorUnit val="12"/>
        <c:minorUnit val="12"/>
      </c:dateAx>
      <c:valAx>
        <c:axId val="75777152"/>
        <c:scaling>
          <c:orientation val="minMax"/>
          <c:min val="9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31296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3.2206119162640899E-2"/>
          <c:w val="0.87580117893837839"/>
          <c:h val="0.840516734925042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Perú'!$E$68:$E$104</c:f>
              <c:numCache>
                <c:formatCode>mmm\-yy</c:formatCode>
                <c:ptCount val="37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</c:numCache>
            </c:numRef>
          </c:cat>
          <c:val>
            <c:numRef>
              <c:f>'Histórico expo Perú'!$F$68:$F$104</c:f>
              <c:numCache>
                <c:formatCode>0.0</c:formatCode>
                <c:ptCount val="37"/>
                <c:pt idx="0">
                  <c:v>13.20991225</c:v>
                </c:pt>
                <c:pt idx="1">
                  <c:v>13.418894000000002</c:v>
                </c:pt>
                <c:pt idx="2">
                  <c:v>13.396762000000003</c:v>
                </c:pt>
                <c:pt idx="3">
                  <c:v>13.231286500000001</c:v>
                </c:pt>
                <c:pt idx="4">
                  <c:v>13.433252749999999</c:v>
                </c:pt>
                <c:pt idx="5">
                  <c:v>13.679480833333335</c:v>
                </c:pt>
                <c:pt idx="6">
                  <c:v>13.919905999999999</c:v>
                </c:pt>
                <c:pt idx="7">
                  <c:v>13.901036166666666</c:v>
                </c:pt>
                <c:pt idx="8">
                  <c:v>13.855256333333335</c:v>
                </c:pt>
                <c:pt idx="9">
                  <c:v>13.960124166666667</c:v>
                </c:pt>
                <c:pt idx="10">
                  <c:v>14.01865675</c:v>
                </c:pt>
                <c:pt idx="11">
                  <c:v>14.025928416666666</c:v>
                </c:pt>
                <c:pt idx="12">
                  <c:v>13.882135916666664</c:v>
                </c:pt>
                <c:pt idx="13">
                  <c:v>13.374239749999996</c:v>
                </c:pt>
                <c:pt idx="14">
                  <c:v>12.833009499999998</c:v>
                </c:pt>
                <c:pt idx="15">
                  <c:v>12.862421750000001</c:v>
                </c:pt>
                <c:pt idx="16">
                  <c:v>12.697767583333333</c:v>
                </c:pt>
                <c:pt idx="17">
                  <c:v>12.413830083333336</c:v>
                </c:pt>
                <c:pt idx="18">
                  <c:v>12.367369666666667</c:v>
                </c:pt>
                <c:pt idx="19">
                  <c:v>12.342466000000002</c:v>
                </c:pt>
                <c:pt idx="20">
                  <c:v>12.704529083333336</c:v>
                </c:pt>
                <c:pt idx="21">
                  <c:v>12.699296416666668</c:v>
                </c:pt>
                <c:pt idx="22">
                  <c:v>12.641063833333334</c:v>
                </c:pt>
                <c:pt idx="23">
                  <c:v>12.778908500000002</c:v>
                </c:pt>
                <c:pt idx="24">
                  <c:v>13.307938999999999</c:v>
                </c:pt>
                <c:pt idx="25">
                  <c:v>13.679407833333331</c:v>
                </c:pt>
                <c:pt idx="26">
                  <c:v>13.675149916666664</c:v>
                </c:pt>
                <c:pt idx="27">
                  <c:v>13.905436416666666</c:v>
                </c:pt>
                <c:pt idx="28">
                  <c:v>14.3451875</c:v>
                </c:pt>
                <c:pt idx="29">
                  <c:v>15.0593165</c:v>
                </c:pt>
                <c:pt idx="30">
                  <c:v>14.994745583333334</c:v>
                </c:pt>
                <c:pt idx="31">
                  <c:v>15.426634833333333</c:v>
                </c:pt>
                <c:pt idx="32">
                  <c:v>15.564098000000001</c:v>
                </c:pt>
                <c:pt idx="33">
                  <c:v>15.9932705</c:v>
                </c:pt>
                <c:pt idx="34">
                  <c:v>17.032190166666666</c:v>
                </c:pt>
                <c:pt idx="35">
                  <c:v>17.239063666666667</c:v>
                </c:pt>
                <c:pt idx="36">
                  <c:v>17.036901999999998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83-4FE4-B501-E7FB87B2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06432"/>
        <c:axId val="75507968"/>
      </c:lineChart>
      <c:dateAx>
        <c:axId val="75506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7968"/>
        <c:crosses val="autoZero"/>
        <c:auto val="1"/>
        <c:lblOffset val="100"/>
        <c:baseTimeUnit val="months"/>
        <c:majorUnit val="12"/>
        <c:minorUnit val="12"/>
      </c:dateAx>
      <c:valAx>
        <c:axId val="7550796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6432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Venezuela'!$E$68:$E$116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expo Venezuela'!$F$68:$F$116</c:f>
              <c:numCache>
                <c:formatCode>0.0</c:formatCode>
                <c:ptCount val="49"/>
                <c:pt idx="0">
                  <c:v>2.6088385000000001</c:v>
                </c:pt>
                <c:pt idx="1">
                  <c:v>2.6531115833333332</c:v>
                </c:pt>
                <c:pt idx="2">
                  <c:v>2.7015061666666664</c:v>
                </c:pt>
                <c:pt idx="3">
                  <c:v>2.7334581666666664</c:v>
                </c:pt>
                <c:pt idx="4">
                  <c:v>2.7994827499999997</c:v>
                </c:pt>
                <c:pt idx="5">
                  <c:v>2.8471519166666668</c:v>
                </c:pt>
                <c:pt idx="6">
                  <c:v>3.0227808333333335</c:v>
                </c:pt>
                <c:pt idx="7">
                  <c:v>3.0364788333333332</c:v>
                </c:pt>
                <c:pt idx="8">
                  <c:v>3.0948218333333339</c:v>
                </c:pt>
                <c:pt idx="9">
                  <c:v>3.2247105833333336</c:v>
                </c:pt>
                <c:pt idx="10">
                  <c:v>3.1478828333333335</c:v>
                </c:pt>
                <c:pt idx="11">
                  <c:v>2.9749386666666666</c:v>
                </c:pt>
                <c:pt idx="12">
                  <c:v>3.1534266666666664</c:v>
                </c:pt>
                <c:pt idx="13">
                  <c:v>3.1223587500000001</c:v>
                </c:pt>
                <c:pt idx="14">
                  <c:v>3.1225755833333335</c:v>
                </c:pt>
                <c:pt idx="15">
                  <c:v>3.1978282500000001</c:v>
                </c:pt>
                <c:pt idx="16">
                  <c:v>3.2887459166666666</c:v>
                </c:pt>
                <c:pt idx="17">
                  <c:v>3.2754632499999996</c:v>
                </c:pt>
                <c:pt idx="18">
                  <c:v>3.3723453333333331</c:v>
                </c:pt>
                <c:pt idx="19">
                  <c:v>3.5081253333333335</c:v>
                </c:pt>
                <c:pt idx="20">
                  <c:v>3.4020415833333328</c:v>
                </c:pt>
                <c:pt idx="21">
                  <c:v>3.4721580833333339</c:v>
                </c:pt>
                <c:pt idx="22">
                  <c:v>3.496396166666667</c:v>
                </c:pt>
                <c:pt idx="23">
                  <c:v>3.6418581666666667</c:v>
                </c:pt>
                <c:pt idx="24">
                  <c:v>3.7373645833333331</c:v>
                </c:pt>
                <c:pt idx="25">
                  <c:v>4.0914379999999992</c:v>
                </c:pt>
                <c:pt idx="26">
                  <c:v>4.3879210833333326</c:v>
                </c:pt>
                <c:pt idx="27">
                  <c:v>4.7081139999999992</c:v>
                </c:pt>
                <c:pt idx="28">
                  <c:v>4.9201691666666658</c:v>
                </c:pt>
                <c:pt idx="29">
                  <c:v>5.5306107500000001</c:v>
                </c:pt>
                <c:pt idx="30">
                  <c:v>5.8258799999999988</c:v>
                </c:pt>
                <c:pt idx="31">
                  <c:v>6.0154787499999998</c:v>
                </c:pt>
                <c:pt idx="32">
                  <c:v>6.4180441666666672</c:v>
                </c:pt>
                <c:pt idx="33">
                  <c:v>6.8766833333333333</c:v>
                </c:pt>
                <c:pt idx="34">
                  <c:v>7.4186412499999994</c:v>
                </c:pt>
                <c:pt idx="35">
                  <c:v>7.7460782499999992</c:v>
                </c:pt>
                <c:pt idx="36">
                  <c:v>7.9793081666666659</c:v>
                </c:pt>
                <c:pt idx="37">
                  <c:v>8.379511833333332</c:v>
                </c:pt>
                <c:pt idx="38">
                  <c:v>8.4675835833333313</c:v>
                </c:pt>
                <c:pt idx="39">
                  <c:v>8.8061933333333329</c:v>
                </c:pt>
                <c:pt idx="40">
                  <c:v>9.1813884999999988</c:v>
                </c:pt>
                <c:pt idx="41">
                  <c:v>9.5007035833333333</c:v>
                </c:pt>
                <c:pt idx="42">
                  <c:v>9.8360220833333329</c:v>
                </c:pt>
                <c:pt idx="43">
                  <c:v>10.192202999999999</c:v>
                </c:pt>
                <c:pt idx="44">
                  <c:v>10.8076255</c:v>
                </c:pt>
                <c:pt idx="45">
                  <c:v>11.364245583333334</c:v>
                </c:pt>
                <c:pt idx="46">
                  <c:v>11.11496125</c:v>
                </c:pt>
                <c:pt idx="47">
                  <c:v>11.054328249999999</c:v>
                </c:pt>
                <c:pt idx="48">
                  <c:v>11.245013083333335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1C-4983-A868-251BEAC49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17344"/>
        <c:axId val="74218880"/>
      </c:lineChart>
      <c:dateAx>
        <c:axId val="742173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8880"/>
        <c:crosses val="autoZero"/>
        <c:auto val="1"/>
        <c:lblOffset val="100"/>
        <c:baseTimeUnit val="months"/>
        <c:majorUnit val="12"/>
        <c:minorUnit val="12"/>
      </c:dateAx>
      <c:valAx>
        <c:axId val="742188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7344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5469964385638E-2"/>
          <c:y val="5.8855002675227391E-2"/>
          <c:w val="0.88242354645207643"/>
          <c:h val="0.787524171838070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agricultura'!$E$68:$E$116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agricultura'!$F$68:$F$116</c:f>
              <c:numCache>
                <c:formatCode>0.0</c:formatCode>
                <c:ptCount val="49"/>
                <c:pt idx="0">
                  <c:v>56.216947416666663</c:v>
                </c:pt>
                <c:pt idx="1">
                  <c:v>54.855294916666672</c:v>
                </c:pt>
                <c:pt idx="2">
                  <c:v>53.425790000000006</c:v>
                </c:pt>
                <c:pt idx="3">
                  <c:v>51.167475083333336</c:v>
                </c:pt>
                <c:pt idx="4">
                  <c:v>47.704913000000005</c:v>
                </c:pt>
                <c:pt idx="5">
                  <c:v>48.939796083333341</c:v>
                </c:pt>
                <c:pt idx="6">
                  <c:v>47.514908333333345</c:v>
                </c:pt>
                <c:pt idx="7">
                  <c:v>45.988839083333346</c:v>
                </c:pt>
                <c:pt idx="8">
                  <c:v>46.631216166666668</c:v>
                </c:pt>
                <c:pt idx="9">
                  <c:v>45.575973500000003</c:v>
                </c:pt>
                <c:pt idx="10">
                  <c:v>44.443649666666666</c:v>
                </c:pt>
                <c:pt idx="11">
                  <c:v>45.166207833333338</c:v>
                </c:pt>
                <c:pt idx="12">
                  <c:v>45.443877416666659</c:v>
                </c:pt>
                <c:pt idx="13">
                  <c:v>47.162493000000005</c:v>
                </c:pt>
                <c:pt idx="14">
                  <c:v>48.594949249999992</c:v>
                </c:pt>
                <c:pt idx="15">
                  <c:v>48.530090000000001</c:v>
                </c:pt>
                <c:pt idx="16">
                  <c:v>50.830207166666668</c:v>
                </c:pt>
                <c:pt idx="17">
                  <c:v>49.230503500000005</c:v>
                </c:pt>
                <c:pt idx="18">
                  <c:v>51.69927908333333</c:v>
                </c:pt>
                <c:pt idx="19">
                  <c:v>53.991419083333341</c:v>
                </c:pt>
                <c:pt idx="20">
                  <c:v>55.639053416666684</c:v>
                </c:pt>
                <c:pt idx="21">
                  <c:v>57.413062416666669</c:v>
                </c:pt>
                <c:pt idx="22">
                  <c:v>60.742252166666667</c:v>
                </c:pt>
                <c:pt idx="23">
                  <c:v>60.984033916666668</c:v>
                </c:pt>
                <c:pt idx="24">
                  <c:v>65.523606916666665</c:v>
                </c:pt>
                <c:pt idx="25">
                  <c:v>67.28047016666666</c:v>
                </c:pt>
                <c:pt idx="26">
                  <c:v>69.862831583333332</c:v>
                </c:pt>
                <c:pt idx="27">
                  <c:v>69.911801416666677</c:v>
                </c:pt>
                <c:pt idx="28">
                  <c:v>68.330831250000003</c:v>
                </c:pt>
                <c:pt idx="29">
                  <c:v>68.248281083333339</c:v>
                </c:pt>
                <c:pt idx="30">
                  <c:v>66.806654166666675</c:v>
                </c:pt>
                <c:pt idx="31">
                  <c:v>68.707473416666673</c:v>
                </c:pt>
                <c:pt idx="32">
                  <c:v>68.802267833333332</c:v>
                </c:pt>
                <c:pt idx="33">
                  <c:v>71.281642416666671</c:v>
                </c:pt>
                <c:pt idx="34">
                  <c:v>74.96387683333333</c:v>
                </c:pt>
                <c:pt idx="35">
                  <c:v>81.593993249999997</c:v>
                </c:pt>
                <c:pt idx="36">
                  <c:v>81.822777083333335</c:v>
                </c:pt>
                <c:pt idx="37">
                  <c:v>84.282516916666665</c:v>
                </c:pt>
                <c:pt idx="38">
                  <c:v>84.650465999999994</c:v>
                </c:pt>
                <c:pt idx="39">
                  <c:v>86.683458250000001</c:v>
                </c:pt>
                <c:pt idx="40">
                  <c:v>88.894031333333331</c:v>
                </c:pt>
                <c:pt idx="41">
                  <c:v>89.88672425</c:v>
                </c:pt>
                <c:pt idx="42">
                  <c:v>91.355854833333339</c:v>
                </c:pt>
                <c:pt idx="43">
                  <c:v>89.801049166666658</c:v>
                </c:pt>
                <c:pt idx="44">
                  <c:v>89.064099916666649</c:v>
                </c:pt>
                <c:pt idx="45">
                  <c:v>86.562101666666649</c:v>
                </c:pt>
                <c:pt idx="46">
                  <c:v>82.272170833333334</c:v>
                </c:pt>
                <c:pt idx="47">
                  <c:v>78.738352583333338</c:v>
                </c:pt>
                <c:pt idx="48">
                  <c:v>77.447078333333337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9A-4A89-861B-D1F6CCCF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53504"/>
        <c:axId val="76063488"/>
      </c:lineChart>
      <c:dateAx>
        <c:axId val="76053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63488"/>
        <c:crosses val="autoZero"/>
        <c:auto val="1"/>
        <c:lblOffset val="100"/>
        <c:baseTimeUnit val="months"/>
        <c:majorUnit val="12"/>
        <c:minorUnit val="12"/>
      </c:dateAx>
      <c:valAx>
        <c:axId val="760634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53504"/>
        <c:crosses val="autoZero"/>
        <c:crossBetween val="midCat"/>
        <c:majorUnit val="1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alimentos'!$E$68:$E$116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alimentos'!$F$68:$F$116</c:f>
              <c:numCache>
                <c:formatCode>0.0</c:formatCode>
                <c:ptCount val="49"/>
                <c:pt idx="0">
                  <c:v>15.76208675</c:v>
                </c:pt>
                <c:pt idx="1">
                  <c:v>15.486095749999999</c:v>
                </c:pt>
                <c:pt idx="2">
                  <c:v>15.3189805</c:v>
                </c:pt>
                <c:pt idx="3">
                  <c:v>15.270285583333331</c:v>
                </c:pt>
                <c:pt idx="4">
                  <c:v>15.31720916666667</c:v>
                </c:pt>
                <c:pt idx="5">
                  <c:v>14.743945416666669</c:v>
                </c:pt>
                <c:pt idx="6">
                  <c:v>15.055930000000002</c:v>
                </c:pt>
                <c:pt idx="7">
                  <c:v>15.115772333333332</c:v>
                </c:pt>
                <c:pt idx="8">
                  <c:v>15.185074833333333</c:v>
                </c:pt>
                <c:pt idx="9">
                  <c:v>15.165391333333332</c:v>
                </c:pt>
                <c:pt idx="10">
                  <c:v>15.917186500000001</c:v>
                </c:pt>
                <c:pt idx="11">
                  <c:v>16.225094583333334</c:v>
                </c:pt>
                <c:pt idx="12">
                  <c:v>16.228435916666665</c:v>
                </c:pt>
                <c:pt idx="13">
                  <c:v>16.172038249999996</c:v>
                </c:pt>
                <c:pt idx="14">
                  <c:v>16.362067583333328</c:v>
                </c:pt>
                <c:pt idx="15">
                  <c:v>16.722714416666662</c:v>
                </c:pt>
                <c:pt idx="16">
                  <c:v>17.365485833333334</c:v>
                </c:pt>
                <c:pt idx="17">
                  <c:v>18.526104499999999</c:v>
                </c:pt>
                <c:pt idx="18">
                  <c:v>19.8463995</c:v>
                </c:pt>
                <c:pt idx="19">
                  <c:v>20.403992500000001</c:v>
                </c:pt>
                <c:pt idx="20">
                  <c:v>21.294436000000001</c:v>
                </c:pt>
                <c:pt idx="21">
                  <c:v>22.781259000000002</c:v>
                </c:pt>
                <c:pt idx="22">
                  <c:v>24.446651083333332</c:v>
                </c:pt>
                <c:pt idx="23">
                  <c:v>26.406473166666668</c:v>
                </c:pt>
                <c:pt idx="24">
                  <c:v>29.172262166666666</c:v>
                </c:pt>
                <c:pt idx="25">
                  <c:v>31.838693249999995</c:v>
                </c:pt>
                <c:pt idx="26">
                  <c:v>32.208457416666668</c:v>
                </c:pt>
                <c:pt idx="27">
                  <c:v>33.334464500000003</c:v>
                </c:pt>
                <c:pt idx="28">
                  <c:v>36.745260250000001</c:v>
                </c:pt>
                <c:pt idx="29">
                  <c:v>40.523065333333335</c:v>
                </c:pt>
                <c:pt idx="30">
                  <c:v>41.962635249999998</c:v>
                </c:pt>
                <c:pt idx="31">
                  <c:v>45.140873416666665</c:v>
                </c:pt>
                <c:pt idx="32">
                  <c:v>49.115472916666668</c:v>
                </c:pt>
                <c:pt idx="33">
                  <c:v>53.283960333333333</c:v>
                </c:pt>
                <c:pt idx="34">
                  <c:v>58.917912916666666</c:v>
                </c:pt>
                <c:pt idx="35">
                  <c:v>60.98617866666666</c:v>
                </c:pt>
                <c:pt idx="36">
                  <c:v>65.119716583333329</c:v>
                </c:pt>
                <c:pt idx="37">
                  <c:v>68.133452083333339</c:v>
                </c:pt>
                <c:pt idx="38">
                  <c:v>72.876980166666669</c:v>
                </c:pt>
                <c:pt idx="39">
                  <c:v>78.329797583333331</c:v>
                </c:pt>
                <c:pt idx="40">
                  <c:v>80.069192166666667</c:v>
                </c:pt>
                <c:pt idx="41">
                  <c:v>81.46918766666667</c:v>
                </c:pt>
                <c:pt idx="42">
                  <c:v>84.914580749999999</c:v>
                </c:pt>
                <c:pt idx="43">
                  <c:v>85.78655225</c:v>
                </c:pt>
                <c:pt idx="44">
                  <c:v>86.039015833333323</c:v>
                </c:pt>
                <c:pt idx="45">
                  <c:v>87.664257416666672</c:v>
                </c:pt>
                <c:pt idx="46">
                  <c:v>83.880869250000003</c:v>
                </c:pt>
                <c:pt idx="47">
                  <c:v>83.774108166666664</c:v>
                </c:pt>
                <c:pt idx="48">
                  <c:v>81.297216500000005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C-41B5-B605-2117B9FA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75104"/>
        <c:axId val="76576640"/>
      </c:lineChart>
      <c:dateAx>
        <c:axId val="765751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6640"/>
        <c:crosses val="autoZero"/>
        <c:auto val="1"/>
        <c:lblOffset val="100"/>
        <c:baseTimeUnit val="months"/>
        <c:majorUnit val="12"/>
        <c:minorUnit val="12"/>
      </c:dateAx>
      <c:valAx>
        <c:axId val="76576640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5104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33324251423604E-2"/>
          <c:y val="0.15444692547759889"/>
          <c:w val="0.40587635888074547"/>
          <c:h val="0.7294668390331805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A5-461D-973E-12B0A7618524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A5-461D-973E-12B0A7618524}"/>
              </c:ext>
            </c:extLst>
          </c:dPt>
          <c:dLbls>
            <c:dLbl>
              <c:idx val="0"/>
              <c:layout>
                <c:manualLayout>
                  <c:x val="9.9754694124772864E-2"/>
                  <c:y val="-0.206995093355266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A5-461D-973E-12B0A7618524}"/>
                </c:ext>
              </c:extLst>
            </c:dLbl>
            <c:dLbl>
              <c:idx val="1"/>
              <c:layout>
                <c:manualLayout>
                  <c:x val="-0.12049005984978517"/>
                  <c:y val="0.25128034368838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A5-461D-973E-12B0A7618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totales'!$G$46:$G$47</c:f>
              <c:strCache>
                <c:ptCount val="2"/>
                <c:pt idx="0">
                  <c:v>Tradicionales</c:v>
                </c:pt>
                <c:pt idx="1">
                  <c:v>No tradicionales</c:v>
                </c:pt>
              </c:strCache>
            </c:strRef>
          </c:cat>
          <c:val>
            <c:numRef>
              <c:f>'Resumen exportaciones totales'!$H$46:$H$47</c:f>
              <c:numCache>
                <c:formatCode>#,##0</c:formatCode>
                <c:ptCount val="2"/>
                <c:pt idx="0">
                  <c:v>179.4641921799998</c:v>
                </c:pt>
                <c:pt idx="1">
                  <c:v>715.48960255999009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A5-461D-973E-12B0A76185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762153865714882"/>
          <c:y val="0.15677713793238532"/>
          <c:w val="0.4252273656104405"/>
          <c:h val="0.5894105587547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químicos'!$E$68:$E$116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químicos'!$F$68:$F$116</c:f>
              <c:numCache>
                <c:formatCode>0.0</c:formatCode>
                <c:ptCount val="49"/>
                <c:pt idx="0">
                  <c:v>17.269466749999999</c:v>
                </c:pt>
                <c:pt idx="1">
                  <c:v>17.584667083333333</c:v>
                </c:pt>
                <c:pt idx="2">
                  <c:v>17.752396000000001</c:v>
                </c:pt>
                <c:pt idx="3">
                  <c:v>17.602132083333334</c:v>
                </c:pt>
                <c:pt idx="4">
                  <c:v>17.559652750000001</c:v>
                </c:pt>
                <c:pt idx="5">
                  <c:v>17.290556249999998</c:v>
                </c:pt>
                <c:pt idx="6">
                  <c:v>17.665625250000002</c:v>
                </c:pt>
                <c:pt idx="7">
                  <c:v>17.704060916666666</c:v>
                </c:pt>
                <c:pt idx="8">
                  <c:v>17.747483666666668</c:v>
                </c:pt>
                <c:pt idx="9">
                  <c:v>17.844106833333335</c:v>
                </c:pt>
                <c:pt idx="10">
                  <c:v>18.099370750000002</c:v>
                </c:pt>
                <c:pt idx="11">
                  <c:v>18.038567583333332</c:v>
                </c:pt>
                <c:pt idx="12">
                  <c:v>18.243625583333333</c:v>
                </c:pt>
                <c:pt idx="13">
                  <c:v>17.551307583333333</c:v>
                </c:pt>
                <c:pt idx="14">
                  <c:v>16.910728166666665</c:v>
                </c:pt>
                <c:pt idx="15">
                  <c:v>16.866554833333335</c:v>
                </c:pt>
                <c:pt idx="16">
                  <c:v>16.56313175</c:v>
                </c:pt>
                <c:pt idx="17">
                  <c:v>16.601615750000001</c:v>
                </c:pt>
                <c:pt idx="18">
                  <c:v>16.271800500000001</c:v>
                </c:pt>
                <c:pt idx="19">
                  <c:v>16.069061916666666</c:v>
                </c:pt>
                <c:pt idx="20">
                  <c:v>15.88941575</c:v>
                </c:pt>
                <c:pt idx="21">
                  <c:v>15.855198583333333</c:v>
                </c:pt>
                <c:pt idx="22">
                  <c:v>15.50087158333333</c:v>
                </c:pt>
                <c:pt idx="23">
                  <c:v>15.555197833333331</c:v>
                </c:pt>
                <c:pt idx="24">
                  <c:v>15.8026745</c:v>
                </c:pt>
                <c:pt idx="25">
                  <c:v>16.334813166666663</c:v>
                </c:pt>
                <c:pt idx="26">
                  <c:v>16.231969749999998</c:v>
                </c:pt>
                <c:pt idx="27">
                  <c:v>16.451924333333331</c:v>
                </c:pt>
                <c:pt idx="28">
                  <c:v>17.176841249999999</c:v>
                </c:pt>
                <c:pt idx="29">
                  <c:v>17.778271083333333</c:v>
                </c:pt>
                <c:pt idx="30">
                  <c:v>17.842348583333333</c:v>
                </c:pt>
                <c:pt idx="31">
                  <c:v>18.395712750000001</c:v>
                </c:pt>
                <c:pt idx="32">
                  <c:v>19.100892583333334</c:v>
                </c:pt>
                <c:pt idx="33">
                  <c:v>19.621984166666667</c:v>
                </c:pt>
                <c:pt idx="34">
                  <c:v>20.759050500000001</c:v>
                </c:pt>
                <c:pt idx="35">
                  <c:v>20.882532250000001</c:v>
                </c:pt>
                <c:pt idx="36">
                  <c:v>21.118817499999995</c:v>
                </c:pt>
                <c:pt idx="37">
                  <c:v>21.220267499999999</c:v>
                </c:pt>
                <c:pt idx="38">
                  <c:v>22.124014666666664</c:v>
                </c:pt>
                <c:pt idx="39">
                  <c:v>22.477276416666665</c:v>
                </c:pt>
                <c:pt idx="40">
                  <c:v>22.339838416666666</c:v>
                </c:pt>
                <c:pt idx="41">
                  <c:v>22.635991583333332</c:v>
                </c:pt>
                <c:pt idx="42">
                  <c:v>22.989763</c:v>
                </c:pt>
                <c:pt idx="43">
                  <c:v>22.931980666666664</c:v>
                </c:pt>
                <c:pt idx="44">
                  <c:v>22.798672833333331</c:v>
                </c:pt>
                <c:pt idx="45">
                  <c:v>22.789492166666665</c:v>
                </c:pt>
                <c:pt idx="46">
                  <c:v>21.858089333333336</c:v>
                </c:pt>
                <c:pt idx="47">
                  <c:v>21.995436416666664</c:v>
                </c:pt>
                <c:pt idx="48">
                  <c:v>21.918732666666671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3-4F2A-A2CE-669FEDB30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73152"/>
        <c:axId val="76274688"/>
      </c:lineChart>
      <c:dateAx>
        <c:axId val="7627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4688"/>
        <c:crosses val="autoZero"/>
        <c:auto val="1"/>
        <c:lblOffset val="100"/>
        <c:baseTimeUnit val="months"/>
        <c:majorUnit val="12"/>
        <c:minorUnit val="12"/>
      </c:dateAx>
      <c:valAx>
        <c:axId val="7627468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31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02178666802047E-2"/>
          <c:y val="4.7543581616481777E-2"/>
          <c:w val="0.87146811426728654"/>
          <c:h val="0.81663110257018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caucho y plástico'!$E$68:$E$116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'Productos caucho y plástico'!$F$68:$F$116</c:f>
              <c:numCache>
                <c:formatCode>0.0</c:formatCode>
                <c:ptCount val="49"/>
                <c:pt idx="0">
                  <c:v>18.242645166666666</c:v>
                </c:pt>
                <c:pt idx="1">
                  <c:v>18.253623999999999</c:v>
                </c:pt>
                <c:pt idx="2">
                  <c:v>17.988336499999999</c:v>
                </c:pt>
                <c:pt idx="3">
                  <c:v>18.088921583333335</c:v>
                </c:pt>
                <c:pt idx="4">
                  <c:v>18.020194583333332</c:v>
                </c:pt>
                <c:pt idx="5">
                  <c:v>17.693631083333329</c:v>
                </c:pt>
                <c:pt idx="6">
                  <c:v>17.777405333333331</c:v>
                </c:pt>
                <c:pt idx="7">
                  <c:v>17.360174833333335</c:v>
                </c:pt>
                <c:pt idx="8">
                  <c:v>17.140455750000001</c:v>
                </c:pt>
                <c:pt idx="9">
                  <c:v>16.808427416666667</c:v>
                </c:pt>
                <c:pt idx="10">
                  <c:v>16.433920000000001</c:v>
                </c:pt>
                <c:pt idx="11">
                  <c:v>16.249509666666665</c:v>
                </c:pt>
                <c:pt idx="12">
                  <c:v>16.293418249999998</c:v>
                </c:pt>
                <c:pt idx="13">
                  <c:v>15.517264416666668</c:v>
                </c:pt>
                <c:pt idx="14">
                  <c:v>14.987236916666667</c:v>
                </c:pt>
                <c:pt idx="15">
                  <c:v>14.647668500000002</c:v>
                </c:pt>
                <c:pt idx="16">
                  <c:v>14.379294416666667</c:v>
                </c:pt>
                <c:pt idx="17">
                  <c:v>14.087836583333335</c:v>
                </c:pt>
                <c:pt idx="18">
                  <c:v>13.697635333333332</c:v>
                </c:pt>
                <c:pt idx="19">
                  <c:v>13.521538999999999</c:v>
                </c:pt>
                <c:pt idx="20">
                  <c:v>13.293899250000003</c:v>
                </c:pt>
                <c:pt idx="21">
                  <c:v>13.469015583333336</c:v>
                </c:pt>
                <c:pt idx="22">
                  <c:v>13.453352833333334</c:v>
                </c:pt>
                <c:pt idx="23">
                  <c:v>13.408515</c:v>
                </c:pt>
                <c:pt idx="24">
                  <c:v>13.556425583333331</c:v>
                </c:pt>
                <c:pt idx="25">
                  <c:v>14.027128416666665</c:v>
                </c:pt>
                <c:pt idx="26">
                  <c:v>14.092211666666666</c:v>
                </c:pt>
                <c:pt idx="27">
                  <c:v>14.387881583333334</c:v>
                </c:pt>
                <c:pt idx="28">
                  <c:v>14.927405</c:v>
                </c:pt>
                <c:pt idx="29">
                  <c:v>15.545831</c:v>
                </c:pt>
                <c:pt idx="30">
                  <c:v>15.791376583333333</c:v>
                </c:pt>
                <c:pt idx="31">
                  <c:v>16.017151999999999</c:v>
                </c:pt>
                <c:pt idx="32">
                  <c:v>16.640919499999999</c:v>
                </c:pt>
                <c:pt idx="33">
                  <c:v>16.998403499999998</c:v>
                </c:pt>
                <c:pt idx="34">
                  <c:v>18.27751975</c:v>
                </c:pt>
                <c:pt idx="35">
                  <c:v>18.625281583333333</c:v>
                </c:pt>
                <c:pt idx="36">
                  <c:v>18.90306166666667</c:v>
                </c:pt>
                <c:pt idx="37">
                  <c:v>18.924122333333333</c:v>
                </c:pt>
                <c:pt idx="38">
                  <c:v>19.849881249999999</c:v>
                </c:pt>
                <c:pt idx="39">
                  <c:v>20.151071999999999</c:v>
                </c:pt>
                <c:pt idx="40">
                  <c:v>20.044099916666671</c:v>
                </c:pt>
                <c:pt idx="41">
                  <c:v>20.59274375</c:v>
                </c:pt>
                <c:pt idx="42">
                  <c:v>20.865692083333332</c:v>
                </c:pt>
                <c:pt idx="43">
                  <c:v>21.073528416666665</c:v>
                </c:pt>
                <c:pt idx="44">
                  <c:v>21.136096500000001</c:v>
                </c:pt>
                <c:pt idx="45">
                  <c:v>21.128760666666668</c:v>
                </c:pt>
                <c:pt idx="46">
                  <c:v>19.993424916666669</c:v>
                </c:pt>
                <c:pt idx="47">
                  <c:v>19.949041000000001</c:v>
                </c:pt>
                <c:pt idx="48">
                  <c:v>19.953412333333333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0-4CA4-B0E9-47D40BA6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122752"/>
        <c:axId val="76353920"/>
      </c:lineChart>
      <c:dateAx>
        <c:axId val="761227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353920"/>
        <c:crosses val="autoZero"/>
        <c:auto val="1"/>
        <c:lblOffset val="100"/>
        <c:baseTimeUnit val="months"/>
        <c:majorUnit val="12"/>
        <c:minorUnit val="12"/>
      </c:dateAx>
      <c:valAx>
        <c:axId val="76353920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1227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6667464936254E-2"/>
          <c:y val="3.0284446151548131E-2"/>
          <c:w val="0.86154042946903531"/>
          <c:h val="0.863969869619956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farmacéuticos 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'Productos farmacéuticos '!$F$68:$F$116</c:f>
              <c:numCache>
                <c:formatCode>0.0</c:formatCode>
                <c:ptCount val="49"/>
                <c:pt idx="0">
                  <c:v>1.9203940833333331</c:v>
                </c:pt>
                <c:pt idx="1">
                  <c:v>1.9022600833333332</c:v>
                </c:pt>
                <c:pt idx="2">
                  <c:v>1.8135695833333332</c:v>
                </c:pt>
                <c:pt idx="3">
                  <c:v>1.7556468333333335</c:v>
                </c:pt>
                <c:pt idx="4">
                  <c:v>1.7502835000000001</c:v>
                </c:pt>
                <c:pt idx="5">
                  <c:v>1.4948292499999998</c:v>
                </c:pt>
                <c:pt idx="6">
                  <c:v>1.5955160833333333</c:v>
                </c:pt>
                <c:pt idx="7">
                  <c:v>1.596697</c:v>
                </c:pt>
                <c:pt idx="8">
                  <c:v>1.6241726666666667</c:v>
                </c:pt>
                <c:pt idx="9">
                  <c:v>2.0574505833333334</c:v>
                </c:pt>
                <c:pt idx="10">
                  <c:v>2.7103970833333335</c:v>
                </c:pt>
                <c:pt idx="11">
                  <c:v>3.4530206666666667</c:v>
                </c:pt>
                <c:pt idx="12">
                  <c:v>3.3823162500000001</c:v>
                </c:pt>
                <c:pt idx="13">
                  <c:v>3.3828599999999995</c:v>
                </c:pt>
                <c:pt idx="14">
                  <c:v>3.6476283333333335</c:v>
                </c:pt>
                <c:pt idx="15">
                  <c:v>3.6377892499999995</c:v>
                </c:pt>
                <c:pt idx="16">
                  <c:v>3.6099381666666663</c:v>
                </c:pt>
                <c:pt idx="17">
                  <c:v>3.5713226666666666</c:v>
                </c:pt>
                <c:pt idx="18">
                  <c:v>3.5590396666666666</c:v>
                </c:pt>
                <c:pt idx="19">
                  <c:v>3.7498899166666662</c:v>
                </c:pt>
                <c:pt idx="20">
                  <c:v>3.7885911666666665</c:v>
                </c:pt>
                <c:pt idx="21">
                  <c:v>3.3463058333333335</c:v>
                </c:pt>
                <c:pt idx="22">
                  <c:v>2.551222333333333</c:v>
                </c:pt>
                <c:pt idx="23">
                  <c:v>1.9163154166666665</c:v>
                </c:pt>
                <c:pt idx="24">
                  <c:v>2.38982575</c:v>
                </c:pt>
                <c:pt idx="25">
                  <c:v>3.8072326666666663</c:v>
                </c:pt>
                <c:pt idx="26">
                  <c:v>3.8499518333333338</c:v>
                </c:pt>
                <c:pt idx="27">
                  <c:v>4.9416173333333333</c:v>
                </c:pt>
                <c:pt idx="28">
                  <c:v>6.0406655000000002</c:v>
                </c:pt>
                <c:pt idx="29">
                  <c:v>7.4586002499999999</c:v>
                </c:pt>
                <c:pt idx="30">
                  <c:v>8.1185987500000003</c:v>
                </c:pt>
                <c:pt idx="31">
                  <c:v>8.8293652500000004</c:v>
                </c:pt>
                <c:pt idx="32">
                  <c:v>12.381338750000003</c:v>
                </c:pt>
                <c:pt idx="33">
                  <c:v>13.709423333333334</c:v>
                </c:pt>
                <c:pt idx="34">
                  <c:v>13.746884416666669</c:v>
                </c:pt>
                <c:pt idx="35">
                  <c:v>16.253548666666667</c:v>
                </c:pt>
                <c:pt idx="36">
                  <c:v>16.473280750000004</c:v>
                </c:pt>
                <c:pt idx="37">
                  <c:v>17.492890750000004</c:v>
                </c:pt>
                <c:pt idx="38">
                  <c:v>17.551525833333333</c:v>
                </c:pt>
                <c:pt idx="39">
                  <c:v>16.588060083333335</c:v>
                </c:pt>
                <c:pt idx="40">
                  <c:v>15.631464416666667</c:v>
                </c:pt>
                <c:pt idx="41">
                  <c:v>14.769973833333333</c:v>
                </c:pt>
                <c:pt idx="42">
                  <c:v>14.589561333333336</c:v>
                </c:pt>
                <c:pt idx="43">
                  <c:v>13.870366083333336</c:v>
                </c:pt>
                <c:pt idx="44">
                  <c:v>10.940766833333333</c:v>
                </c:pt>
                <c:pt idx="45">
                  <c:v>10.654456750000001</c:v>
                </c:pt>
                <c:pt idx="46">
                  <c:v>12.036040666666667</c:v>
                </c:pt>
                <c:pt idx="47">
                  <c:v>11.078776</c:v>
                </c:pt>
                <c:pt idx="48">
                  <c:v>10.449375833333333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9-40F9-B917-2872F335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02272"/>
        <c:axId val="75703808"/>
      </c:lineChart>
      <c:dateAx>
        <c:axId val="757022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3808"/>
        <c:crosses val="autoZero"/>
        <c:auto val="1"/>
        <c:lblOffset val="100"/>
        <c:baseTimeUnit val="months"/>
        <c:majorUnit val="12"/>
        <c:minorUnit val="12"/>
      </c:dateAx>
      <c:valAx>
        <c:axId val="75703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2272"/>
        <c:crosses val="autoZero"/>
        <c:crossBetween val="midCat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4855643044621"/>
          <c:y val="9.3151058526528177E-2"/>
          <c:w val="0.29836503213716242"/>
          <c:h val="0.821360713572441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7-4DF4-99A5-2877F11F2DF4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7-4DF4-99A5-2877F11F2DF4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C7-4DF4-99A5-2877F11F2DF4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C6F-43F0-9A9E-21D8ABCFD8AB}"/>
              </c:ext>
            </c:extLst>
          </c:dPt>
          <c:dLbls>
            <c:dLbl>
              <c:idx val="3"/>
              <c:layout>
                <c:manualLayout>
                  <c:x val="-7.8227935495537013E-2"/>
                  <c:y val="2.51875167721359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768963117606128E-2"/>
                      <c:h val="9.47354013121390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C6F-43F0-9A9E-21D8ABCFD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aduana'!$C$43:$C$46</c:f>
              <c:strCache>
                <c:ptCount val="4"/>
                <c:pt idx="0">
                  <c:v>Bogotá</c:v>
                </c:pt>
                <c:pt idx="1">
                  <c:v>Cartagena</c:v>
                </c:pt>
                <c:pt idx="2">
                  <c:v>Buenaventura</c:v>
                </c:pt>
                <c:pt idx="3">
                  <c:v>Los demás</c:v>
                </c:pt>
              </c:strCache>
            </c:strRef>
          </c:cat>
          <c:val>
            <c:numRef>
              <c:f>'Resumen exportaciones aduana'!$D$43:$D$46</c:f>
              <c:numCache>
                <c:formatCode>#,##0</c:formatCode>
                <c:ptCount val="4"/>
                <c:pt idx="0">
                  <c:v>390.49676799999997</c:v>
                </c:pt>
                <c:pt idx="1">
                  <c:v>209.69856100000001</c:v>
                </c:pt>
                <c:pt idx="2">
                  <c:v>198.38747100000001</c:v>
                </c:pt>
                <c:pt idx="3">
                  <c:v>96.370994999999979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C-413B-9A70-567767E293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50073946327001E-2"/>
          <c:y val="7.2036673215455135E-2"/>
          <c:w val="0.8497895985813444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exportaciones'!$E$64:$E$112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exportaciones'!$F$64:$F$112</c:f>
              <c:numCache>
                <c:formatCode>0.0</c:formatCode>
                <c:ptCount val="49"/>
                <c:pt idx="0">
                  <c:v>214.99630687750047</c:v>
                </c:pt>
                <c:pt idx="1">
                  <c:v>215.21998502000051</c:v>
                </c:pt>
                <c:pt idx="2">
                  <c:v>213.04449581333378</c:v>
                </c:pt>
                <c:pt idx="3">
                  <c:v>210.41131061000044</c:v>
                </c:pt>
                <c:pt idx="4">
                  <c:v>210.30314696083371</c:v>
                </c:pt>
                <c:pt idx="5">
                  <c:v>209.05775820583384</c:v>
                </c:pt>
                <c:pt idx="6">
                  <c:v>207.55573198750048</c:v>
                </c:pt>
                <c:pt idx="7">
                  <c:v>205.17902867666706</c:v>
                </c:pt>
                <c:pt idx="8">
                  <c:v>205.44360866500037</c:v>
                </c:pt>
                <c:pt idx="9">
                  <c:v>205.45018245916708</c:v>
                </c:pt>
                <c:pt idx="10">
                  <c:v>203.59514469750047</c:v>
                </c:pt>
                <c:pt idx="11">
                  <c:v>202.9960930808337</c:v>
                </c:pt>
                <c:pt idx="12">
                  <c:v>203.60556619000036</c:v>
                </c:pt>
                <c:pt idx="13">
                  <c:v>199.9970915333337</c:v>
                </c:pt>
                <c:pt idx="14">
                  <c:v>196.12879393083372</c:v>
                </c:pt>
                <c:pt idx="15">
                  <c:v>192.64353053833372</c:v>
                </c:pt>
                <c:pt idx="16">
                  <c:v>189.30947056833381</c:v>
                </c:pt>
                <c:pt idx="17">
                  <c:v>186.63471658416691</c:v>
                </c:pt>
                <c:pt idx="18">
                  <c:v>188.90288247750019</c:v>
                </c:pt>
                <c:pt idx="19">
                  <c:v>189.96662290583347</c:v>
                </c:pt>
                <c:pt idx="20">
                  <c:v>191.14005736833352</c:v>
                </c:pt>
                <c:pt idx="21">
                  <c:v>193.52219739666688</c:v>
                </c:pt>
                <c:pt idx="22">
                  <c:v>196.7046152791668</c:v>
                </c:pt>
                <c:pt idx="23">
                  <c:v>198.76026940583347</c:v>
                </c:pt>
                <c:pt idx="24">
                  <c:v>208.15499011000009</c:v>
                </c:pt>
                <c:pt idx="25">
                  <c:v>215.9160747041667</c:v>
                </c:pt>
                <c:pt idx="26">
                  <c:v>220.21349886749999</c:v>
                </c:pt>
                <c:pt idx="27">
                  <c:v>225.53204211750003</c:v>
                </c:pt>
                <c:pt idx="28">
                  <c:v>232.75095593999995</c:v>
                </c:pt>
                <c:pt idx="29">
                  <c:v>245.21722623499997</c:v>
                </c:pt>
                <c:pt idx="30">
                  <c:v>248.36725950999997</c:v>
                </c:pt>
                <c:pt idx="31">
                  <c:v>256.01078126166658</c:v>
                </c:pt>
                <c:pt idx="32">
                  <c:v>267.00527114749985</c:v>
                </c:pt>
                <c:pt idx="33">
                  <c:v>278.73846616583324</c:v>
                </c:pt>
                <c:pt idx="34">
                  <c:v>299.64089228333336</c:v>
                </c:pt>
                <c:pt idx="35">
                  <c:v>315.84703223833316</c:v>
                </c:pt>
                <c:pt idx="36">
                  <c:v>321.97877485416643</c:v>
                </c:pt>
                <c:pt idx="37">
                  <c:v>330.13043810416684</c:v>
                </c:pt>
                <c:pt idx="38">
                  <c:v>340.88542883333321</c:v>
                </c:pt>
                <c:pt idx="39">
                  <c:v>349.46341901416639</c:v>
                </c:pt>
                <c:pt idx="40">
                  <c:v>351.79001901083296</c:v>
                </c:pt>
                <c:pt idx="41">
                  <c:v>351.67297672249964</c:v>
                </c:pt>
                <c:pt idx="42">
                  <c:v>356.66993905416604</c:v>
                </c:pt>
                <c:pt idx="43">
                  <c:v>355.15813631833271</c:v>
                </c:pt>
                <c:pt idx="44">
                  <c:v>351.63412633833269</c:v>
                </c:pt>
                <c:pt idx="45">
                  <c:v>349.96610185333248</c:v>
                </c:pt>
                <c:pt idx="46">
                  <c:v>332.53260444916583</c:v>
                </c:pt>
                <c:pt idx="47">
                  <c:v>323.96895839249942</c:v>
                </c:pt>
                <c:pt idx="48">
                  <c:v>319.61254418583303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E-4279-B546-CFCB1093E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8352"/>
        <c:axId val="74121216"/>
      </c:lineChart>
      <c:dateAx>
        <c:axId val="739883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2121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4121216"/>
        <c:scaling>
          <c:orientation val="minMax"/>
          <c:min val="1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988352"/>
        <c:crosses val="autoZero"/>
        <c:crossBetween val="midCat"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95497182493084E-2"/>
          <c:y val="4.5987910344270189E-2"/>
          <c:w val="0.88394198984562622"/>
          <c:h val="0.852922233991415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tradicional'!$E$68:$E$116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expo tradicional'!$F$68:$F$116</c:f>
              <c:numCache>
                <c:formatCode>0.0</c:formatCode>
                <c:ptCount val="49"/>
                <c:pt idx="0">
                  <c:v>4.1245684999999996</c:v>
                </c:pt>
                <c:pt idx="1">
                  <c:v>3.825741583333333</c:v>
                </c:pt>
                <c:pt idx="2">
                  <c:v>3.651974249999999</c:v>
                </c:pt>
                <c:pt idx="3">
                  <c:v>3.3790109166666671</c:v>
                </c:pt>
                <c:pt idx="4">
                  <c:v>3.3291175000000002</c:v>
                </c:pt>
                <c:pt idx="5">
                  <c:v>2.9503172499999999</c:v>
                </c:pt>
                <c:pt idx="6">
                  <c:v>3.0677253333333336</c:v>
                </c:pt>
                <c:pt idx="7">
                  <c:v>3.068321333333333</c:v>
                </c:pt>
                <c:pt idx="8">
                  <c:v>3.0193574166666668</c:v>
                </c:pt>
                <c:pt idx="9">
                  <c:v>3.2733819166666667</c:v>
                </c:pt>
                <c:pt idx="10">
                  <c:v>4.1863626666666667</c:v>
                </c:pt>
                <c:pt idx="11">
                  <c:v>5.1697780833333331</c:v>
                </c:pt>
                <c:pt idx="12">
                  <c:v>5.444253166666666</c:v>
                </c:pt>
                <c:pt idx="13">
                  <c:v>5.874269083333334</c:v>
                </c:pt>
                <c:pt idx="14">
                  <c:v>6.5907363333333331</c:v>
                </c:pt>
                <c:pt idx="15">
                  <c:v>6.9126297499999998</c:v>
                </c:pt>
                <c:pt idx="16">
                  <c:v>7.395091916666666</c:v>
                </c:pt>
                <c:pt idx="17">
                  <c:v>8.2916549166666655</c:v>
                </c:pt>
                <c:pt idx="18">
                  <c:v>9.1451201666666666</c:v>
                </c:pt>
                <c:pt idx="19">
                  <c:v>10.067083416666666</c:v>
                </c:pt>
                <c:pt idx="20">
                  <c:v>10.794221583333334</c:v>
                </c:pt>
                <c:pt idx="21">
                  <c:v>11.695472000000001</c:v>
                </c:pt>
                <c:pt idx="22">
                  <c:v>12.795801833333334</c:v>
                </c:pt>
                <c:pt idx="23">
                  <c:v>13.569162749999998</c:v>
                </c:pt>
                <c:pt idx="24">
                  <c:v>15.494491000000002</c:v>
                </c:pt>
                <c:pt idx="25">
                  <c:v>18.102199666666667</c:v>
                </c:pt>
                <c:pt idx="26">
                  <c:v>17.933331166666669</c:v>
                </c:pt>
                <c:pt idx="27">
                  <c:v>19.058034833333334</c:v>
                </c:pt>
                <c:pt idx="28">
                  <c:v>22.799456666666668</c:v>
                </c:pt>
                <c:pt idx="29">
                  <c:v>27.071348583333332</c:v>
                </c:pt>
                <c:pt idx="30">
                  <c:v>28.872393083333332</c:v>
                </c:pt>
                <c:pt idx="31">
                  <c:v>32.010045249999997</c:v>
                </c:pt>
                <c:pt idx="32">
                  <c:v>38.771465749999997</c:v>
                </c:pt>
                <c:pt idx="33">
                  <c:v>43.772656166666671</c:v>
                </c:pt>
                <c:pt idx="34">
                  <c:v>74.559805999999995</c:v>
                </c:pt>
                <c:pt idx="35">
                  <c:v>77.496528999999995</c:v>
                </c:pt>
                <c:pt idx="36">
                  <c:v>79.775893666666661</c:v>
                </c:pt>
                <c:pt idx="37">
                  <c:v>82.449666749999992</c:v>
                </c:pt>
                <c:pt idx="38">
                  <c:v>77.330028399999989</c:v>
                </c:pt>
                <c:pt idx="39">
                  <c:v>75.589184666666668</c:v>
                </c:pt>
                <c:pt idx="40">
                  <c:v>73.365462999999991</c:v>
                </c:pt>
                <c:pt idx="41">
                  <c:v>71.93752637499999</c:v>
                </c:pt>
                <c:pt idx="42">
                  <c:v>71.659949444444436</c:v>
                </c:pt>
                <c:pt idx="43">
                  <c:v>69.929062999999999</c:v>
                </c:pt>
                <c:pt idx="44">
                  <c:v>69.21341436363636</c:v>
                </c:pt>
                <c:pt idx="45">
                  <c:v>70.606661666666653</c:v>
                </c:pt>
                <c:pt idx="46">
                  <c:v>69.621285333333319</c:v>
                </c:pt>
                <c:pt idx="47">
                  <c:v>68.21285391666666</c:v>
                </c:pt>
                <c:pt idx="48">
                  <c:v>65.618037583333319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4B-4292-830B-F2F40F098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79712"/>
        <c:axId val="74181248"/>
      </c:lineChart>
      <c:dateAx>
        <c:axId val="74179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81248"/>
        <c:crosses val="autoZero"/>
        <c:auto val="1"/>
        <c:lblOffset val="100"/>
        <c:baseTimeUnit val="months"/>
        <c:majorUnit val="12"/>
        <c:minorUnit val="12"/>
      </c:dateAx>
      <c:valAx>
        <c:axId val="7418124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79712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10444412900147E-2"/>
          <c:y val="3.6861621190409359E-2"/>
          <c:w val="0.86221867008287578"/>
          <c:h val="0.838274184921197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no tradicional'!$E$68:$E$116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expo no tradicional'!$F$68:$F$116</c:f>
              <c:numCache>
                <c:formatCode>0.0</c:formatCode>
                <c:ptCount val="49"/>
                <c:pt idx="0">
                  <c:v>210.87173833333335</c:v>
                </c:pt>
                <c:pt idx="1">
                  <c:v>211.39424341666665</c:v>
                </c:pt>
                <c:pt idx="2">
                  <c:v>209.39252150000002</c:v>
                </c:pt>
                <c:pt idx="3">
                  <c:v>207.03229958333336</c:v>
                </c:pt>
                <c:pt idx="4">
                  <c:v>206.97402933333331</c:v>
                </c:pt>
                <c:pt idx="5">
                  <c:v>206.10744083333336</c:v>
                </c:pt>
                <c:pt idx="6">
                  <c:v>204.48800649999998</c:v>
                </c:pt>
                <c:pt idx="7">
                  <c:v>202.11070716666669</c:v>
                </c:pt>
                <c:pt idx="8">
                  <c:v>202.42425108333339</c:v>
                </c:pt>
                <c:pt idx="9">
                  <c:v>202.17680041666668</c:v>
                </c:pt>
                <c:pt idx="10">
                  <c:v>199.4087819166667</c:v>
                </c:pt>
                <c:pt idx="11">
                  <c:v>197.82631491666669</c:v>
                </c:pt>
                <c:pt idx="12">
                  <c:v>198.1613129166667</c:v>
                </c:pt>
                <c:pt idx="13">
                  <c:v>194.12282233333335</c:v>
                </c:pt>
                <c:pt idx="14">
                  <c:v>189.53805750000001</c:v>
                </c:pt>
                <c:pt idx="15">
                  <c:v>185.73090066666668</c:v>
                </c:pt>
                <c:pt idx="16">
                  <c:v>181.91437858333333</c:v>
                </c:pt>
                <c:pt idx="17">
                  <c:v>178.34306158333334</c:v>
                </c:pt>
                <c:pt idx="18">
                  <c:v>179.75776225000001</c:v>
                </c:pt>
                <c:pt idx="19">
                  <c:v>179.89953941666667</c:v>
                </c:pt>
                <c:pt idx="20">
                  <c:v>180.34583566666666</c:v>
                </c:pt>
                <c:pt idx="21">
                  <c:v>181.82672525000001</c:v>
                </c:pt>
                <c:pt idx="22">
                  <c:v>183.90881333333334</c:v>
                </c:pt>
                <c:pt idx="23">
                  <c:v>185.19110658333338</c:v>
                </c:pt>
                <c:pt idx="24">
                  <c:v>192.66049908333335</c:v>
                </c:pt>
                <c:pt idx="25">
                  <c:v>197.81387500000002</c:v>
                </c:pt>
                <c:pt idx="26">
                  <c:v>202.28016775</c:v>
                </c:pt>
                <c:pt idx="27">
                  <c:v>206.47400733333333</c:v>
                </c:pt>
                <c:pt idx="28">
                  <c:v>209.95149924999998</c:v>
                </c:pt>
                <c:pt idx="29">
                  <c:v>218.14587766666662</c:v>
                </c:pt>
                <c:pt idx="30">
                  <c:v>219.49486649999997</c:v>
                </c:pt>
                <c:pt idx="31">
                  <c:v>224.00073608333332</c:v>
                </c:pt>
                <c:pt idx="32">
                  <c:v>228.23380550000002</c:v>
                </c:pt>
                <c:pt idx="33">
                  <c:v>234.96581016666667</c:v>
                </c:pt>
                <c:pt idx="34">
                  <c:v>252.00541291666664</c:v>
                </c:pt>
                <c:pt idx="35">
                  <c:v>263.39286683333336</c:v>
                </c:pt>
                <c:pt idx="36">
                  <c:v>265.52620383333328</c:v>
                </c:pt>
                <c:pt idx="37">
                  <c:v>269.3826003333333</c:v>
                </c:pt>
                <c:pt idx="38">
                  <c:v>276.08415758333331</c:v>
                </c:pt>
                <c:pt idx="39">
                  <c:v>280.63499816666666</c:v>
                </c:pt>
                <c:pt idx="40">
                  <c:v>282.300027</c:v>
                </c:pt>
                <c:pt idx="41">
                  <c:v>282.37723716666665</c:v>
                </c:pt>
                <c:pt idx="42">
                  <c:v>284.45783316666666</c:v>
                </c:pt>
                <c:pt idx="43">
                  <c:v>282.69655983333337</c:v>
                </c:pt>
                <c:pt idx="44">
                  <c:v>281.63056483333338</c:v>
                </c:pt>
                <c:pt idx="45">
                  <c:v>279.35944025000003</c:v>
                </c:pt>
                <c:pt idx="46">
                  <c:v>262.91131916666671</c:v>
                </c:pt>
                <c:pt idx="47">
                  <c:v>255.75610458333335</c:v>
                </c:pt>
                <c:pt idx="48">
                  <c:v>253.99450666666667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E5-4F2B-B4DA-A8E696BF9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53152"/>
        <c:axId val="73187712"/>
      </c:lineChart>
      <c:dateAx>
        <c:axId val="7315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87712"/>
        <c:crosses val="autoZero"/>
        <c:auto val="1"/>
        <c:lblOffset val="100"/>
        <c:baseTimeUnit val="months"/>
        <c:majorUnit val="12"/>
        <c:minorUnit val="12"/>
      </c:dateAx>
      <c:valAx>
        <c:axId val="73187712"/>
        <c:scaling>
          <c:orientation val="minMax"/>
          <c:min val="16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53152"/>
        <c:crosses val="autoZero"/>
        <c:crossBetween val="midCat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09735634617053E-2"/>
          <c:y val="7.175472928897586E-2"/>
          <c:w val="0.84919654827319246"/>
          <c:h val="0.773569913349872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bienes primarios'!$E$68:$E$116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expo bienes primarios'!$F$68:$F$116</c:f>
              <c:numCache>
                <c:formatCode>0.0</c:formatCode>
                <c:ptCount val="49"/>
                <c:pt idx="0">
                  <c:v>65.394875666666664</c:v>
                </c:pt>
                <c:pt idx="1">
                  <c:v>63.666246749999999</c:v>
                </c:pt>
                <c:pt idx="2">
                  <c:v>61.942610916666673</c:v>
                </c:pt>
                <c:pt idx="3">
                  <c:v>59.307374333333343</c:v>
                </c:pt>
                <c:pt idx="4">
                  <c:v>55.700235083333325</c:v>
                </c:pt>
                <c:pt idx="5">
                  <c:v>56.658173666666663</c:v>
                </c:pt>
                <c:pt idx="6">
                  <c:v>55.107361249999997</c:v>
                </c:pt>
                <c:pt idx="7">
                  <c:v>53.409912666666678</c:v>
                </c:pt>
                <c:pt idx="8">
                  <c:v>53.924203166666665</c:v>
                </c:pt>
                <c:pt idx="9">
                  <c:v>52.607333916666654</c:v>
                </c:pt>
                <c:pt idx="10">
                  <c:v>51.868829666666663</c:v>
                </c:pt>
                <c:pt idx="11">
                  <c:v>52.618731250000003</c:v>
                </c:pt>
                <c:pt idx="12">
                  <c:v>52.829614833333331</c:v>
                </c:pt>
                <c:pt idx="13">
                  <c:v>54.430172500000005</c:v>
                </c:pt>
                <c:pt idx="14">
                  <c:v>55.85079533333333</c:v>
                </c:pt>
                <c:pt idx="15">
                  <c:v>56.062268083333329</c:v>
                </c:pt>
                <c:pt idx="16">
                  <c:v>58.766183333333338</c:v>
                </c:pt>
                <c:pt idx="17">
                  <c:v>57.966635916666668</c:v>
                </c:pt>
                <c:pt idx="18">
                  <c:v>61.562931166666658</c:v>
                </c:pt>
                <c:pt idx="19">
                  <c:v>64.610540749999998</c:v>
                </c:pt>
                <c:pt idx="20">
                  <c:v>67.053423166666661</c:v>
                </c:pt>
                <c:pt idx="21">
                  <c:v>70.20710583333333</c:v>
                </c:pt>
                <c:pt idx="22">
                  <c:v>75.28295700000001</c:v>
                </c:pt>
                <c:pt idx="23">
                  <c:v>77.124575666666672</c:v>
                </c:pt>
                <c:pt idx="24">
                  <c:v>83.917215666666664</c:v>
                </c:pt>
                <c:pt idx="25">
                  <c:v>87.772324333333316</c:v>
                </c:pt>
                <c:pt idx="26">
                  <c:v>90.698230833333341</c:v>
                </c:pt>
                <c:pt idx="27">
                  <c:v>91.254036499999998</c:v>
                </c:pt>
                <c:pt idx="28">
                  <c:v>92.95720266666666</c:v>
                </c:pt>
                <c:pt idx="29">
                  <c:v>96.280979833333333</c:v>
                </c:pt>
                <c:pt idx="30">
                  <c:v>96.227913750000013</c:v>
                </c:pt>
                <c:pt idx="31">
                  <c:v>100.80698141666666</c:v>
                </c:pt>
                <c:pt idx="32">
                  <c:v>104.50601975000001</c:v>
                </c:pt>
                <c:pt idx="33">
                  <c:v>110.92951808333335</c:v>
                </c:pt>
                <c:pt idx="34">
                  <c:v>119.29029208333334</c:v>
                </c:pt>
                <c:pt idx="35">
                  <c:v>128.25246508333336</c:v>
                </c:pt>
                <c:pt idx="36">
                  <c:v>132.45740758333335</c:v>
                </c:pt>
                <c:pt idx="37">
                  <c:v>138.01062041666668</c:v>
                </c:pt>
                <c:pt idx="38">
                  <c:v>142.59089925000001</c:v>
                </c:pt>
                <c:pt idx="39">
                  <c:v>149.79549599999999</c:v>
                </c:pt>
                <c:pt idx="40">
                  <c:v>153.68081233333331</c:v>
                </c:pt>
                <c:pt idx="41">
                  <c:v>155.7016855</c:v>
                </c:pt>
                <c:pt idx="42">
                  <c:v>160.45644408333331</c:v>
                </c:pt>
                <c:pt idx="43">
                  <c:v>159.98341516666667</c:v>
                </c:pt>
                <c:pt idx="44">
                  <c:v>159.5532799166667</c:v>
                </c:pt>
                <c:pt idx="45">
                  <c:v>158.16374483333337</c:v>
                </c:pt>
                <c:pt idx="46">
                  <c:v>151.04735808333336</c:v>
                </c:pt>
                <c:pt idx="47">
                  <c:v>147.23291741666668</c:v>
                </c:pt>
                <c:pt idx="48">
                  <c:v>143.73630449999999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6-42CE-AA9A-3D158612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97824"/>
        <c:axId val="74555392"/>
      </c:lineChart>
      <c:dateAx>
        <c:axId val="73197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555392"/>
        <c:crossesAt val="-10"/>
        <c:auto val="1"/>
        <c:lblOffset val="100"/>
        <c:baseTimeUnit val="months"/>
        <c:majorUnit val="12"/>
        <c:minorUnit val="12"/>
      </c:dateAx>
      <c:valAx>
        <c:axId val="74555392"/>
        <c:scaling>
          <c:orientation val="minMax"/>
          <c:min val="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97824"/>
        <c:crosses val="autoZero"/>
        <c:crossBetween val="midCat"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36846577441734E-2"/>
          <c:y val="4.2127435492364404E-2"/>
          <c:w val="0.85411892616035645"/>
          <c:h val="0.8172104671750154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manufacturas'!$E$68:$E$116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expo manufacturas'!$F$68:$F$116</c:f>
              <c:numCache>
                <c:formatCode>0.0</c:formatCode>
                <c:ptCount val="49"/>
                <c:pt idx="0">
                  <c:v>144.40075008333335</c:v>
                </c:pt>
                <c:pt idx="1">
                  <c:v>146.27114416666669</c:v>
                </c:pt>
                <c:pt idx="2">
                  <c:v>145.82647325000002</c:v>
                </c:pt>
                <c:pt idx="3">
                  <c:v>145.80372466666668</c:v>
                </c:pt>
                <c:pt idx="4">
                  <c:v>149.14686891666668</c:v>
                </c:pt>
                <c:pt idx="5">
                  <c:v>146.81437383333335</c:v>
                </c:pt>
                <c:pt idx="6">
                  <c:v>146.92094308333333</c:v>
                </c:pt>
                <c:pt idx="7">
                  <c:v>146.2157545</c:v>
                </c:pt>
                <c:pt idx="8">
                  <c:v>145.95247941666665</c:v>
                </c:pt>
                <c:pt idx="9">
                  <c:v>147.28384900000003</c:v>
                </c:pt>
                <c:pt idx="10">
                  <c:v>146.19401366666671</c:v>
                </c:pt>
                <c:pt idx="11">
                  <c:v>144.97977400000002</c:v>
                </c:pt>
                <c:pt idx="12">
                  <c:v>145.47113841666669</c:v>
                </c:pt>
                <c:pt idx="13">
                  <c:v>140.65984758333337</c:v>
                </c:pt>
                <c:pt idx="14">
                  <c:v>135.67806958333335</c:v>
                </c:pt>
                <c:pt idx="15">
                  <c:v>132.13996383333333</c:v>
                </c:pt>
                <c:pt idx="16">
                  <c:v>126.40445516666666</c:v>
                </c:pt>
                <c:pt idx="17">
                  <c:v>124.97756883333334</c:v>
                </c:pt>
                <c:pt idx="18">
                  <c:v>123.76020124999998</c:v>
                </c:pt>
                <c:pt idx="19">
                  <c:v>121.9039493333333</c:v>
                </c:pt>
                <c:pt idx="20">
                  <c:v>120.72912074999998</c:v>
                </c:pt>
                <c:pt idx="21">
                  <c:v>119.98246991666667</c:v>
                </c:pt>
                <c:pt idx="22">
                  <c:v>118.16043133333334</c:v>
                </c:pt>
                <c:pt idx="23">
                  <c:v>118.38547750000002</c:v>
                </c:pt>
                <c:pt idx="24">
                  <c:v>120.89690266666666</c:v>
                </c:pt>
                <c:pt idx="25">
                  <c:v>124.52136191666666</c:v>
                </c:pt>
                <c:pt idx="26">
                  <c:v>125.56146458333336</c:v>
                </c:pt>
                <c:pt idx="27">
                  <c:v>129.99073974999999</c:v>
                </c:pt>
                <c:pt idx="28">
                  <c:v>135.03571474999998</c:v>
                </c:pt>
                <c:pt idx="29">
                  <c:v>143.92978933333333</c:v>
                </c:pt>
                <c:pt idx="30">
                  <c:v>146.81590624999998</c:v>
                </c:pt>
                <c:pt idx="31">
                  <c:v>149.73342199999999</c:v>
                </c:pt>
                <c:pt idx="32">
                  <c:v>156.59839383333335</c:v>
                </c:pt>
                <c:pt idx="33">
                  <c:v>161.42440424999998</c:v>
                </c:pt>
                <c:pt idx="34">
                  <c:v>173.37331816666668</c:v>
                </c:pt>
                <c:pt idx="35">
                  <c:v>180.01582866666664</c:v>
                </c:pt>
                <c:pt idx="36">
                  <c:v>181.52540391666665</c:v>
                </c:pt>
                <c:pt idx="37">
                  <c:v>183.73234733333334</c:v>
                </c:pt>
                <c:pt idx="38">
                  <c:v>189.01335466666669</c:v>
                </c:pt>
                <c:pt idx="39">
                  <c:v>190.18391616666668</c:v>
                </c:pt>
                <c:pt idx="40">
                  <c:v>188.19918233333328</c:v>
                </c:pt>
                <c:pt idx="41">
                  <c:v>185.24711949999997</c:v>
                </c:pt>
                <c:pt idx="42">
                  <c:v>185.20875191666664</c:v>
                </c:pt>
                <c:pt idx="43">
                  <c:v>183.81996041666665</c:v>
                </c:pt>
                <c:pt idx="44">
                  <c:v>180.26781124999999</c:v>
                </c:pt>
                <c:pt idx="45">
                  <c:v>179.47154216666664</c:v>
                </c:pt>
                <c:pt idx="46">
                  <c:v>169.26371416666666</c:v>
                </c:pt>
                <c:pt idx="47">
                  <c:v>164.75101475</c:v>
                </c:pt>
                <c:pt idx="48">
                  <c:v>163.49048150000002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F-4286-9827-A3F1F3EA6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28480"/>
        <c:axId val="74916992"/>
      </c:lineChart>
      <c:dateAx>
        <c:axId val="746284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16992"/>
        <c:crosses val="autoZero"/>
        <c:auto val="1"/>
        <c:lblOffset val="100"/>
        <c:baseTimeUnit val="months"/>
        <c:majorUnit val="12"/>
        <c:minorUnit val="12"/>
      </c:dateAx>
      <c:valAx>
        <c:axId val="74916992"/>
        <c:scaling>
          <c:orientation val="minMax"/>
          <c:min val="1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28480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18716658612614E-2"/>
          <c:y val="5.8666666666666666E-2"/>
          <c:w val="0.89116864934444118"/>
          <c:h val="0.814870761154855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basadas rescursos nat'!$E$68:$E$116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'Histórico basadas rescursos nat'!$F$68:$F$116</c:f>
              <c:numCache>
                <c:formatCode>0.0</c:formatCode>
                <c:ptCount val="49"/>
                <c:pt idx="0">
                  <c:v>22.339612416666665</c:v>
                </c:pt>
                <c:pt idx="1">
                  <c:v>22.87916233333333</c:v>
                </c:pt>
                <c:pt idx="2">
                  <c:v>23.440023583333332</c:v>
                </c:pt>
                <c:pt idx="3">
                  <c:v>23.56393941666667</c:v>
                </c:pt>
                <c:pt idx="4">
                  <c:v>23.89269941666667</c:v>
                </c:pt>
                <c:pt idx="5">
                  <c:v>23.133457083333337</c:v>
                </c:pt>
                <c:pt idx="6">
                  <c:v>23.26271208333333</c:v>
                </c:pt>
                <c:pt idx="7">
                  <c:v>23.368725999999999</c:v>
                </c:pt>
                <c:pt idx="8">
                  <c:v>23.524580833333331</c:v>
                </c:pt>
                <c:pt idx="9">
                  <c:v>24.255540333333332</c:v>
                </c:pt>
                <c:pt idx="10">
                  <c:v>25.596621499999998</c:v>
                </c:pt>
                <c:pt idx="11">
                  <c:v>26.374617499999999</c:v>
                </c:pt>
                <c:pt idx="12">
                  <c:v>26.321761249999998</c:v>
                </c:pt>
                <c:pt idx="13">
                  <c:v>25.368725833333333</c:v>
                </c:pt>
                <c:pt idx="14">
                  <c:v>24.446226416666672</c:v>
                </c:pt>
                <c:pt idx="15">
                  <c:v>24.027753333333333</c:v>
                </c:pt>
                <c:pt idx="16">
                  <c:v>23.684946333333329</c:v>
                </c:pt>
                <c:pt idx="17">
                  <c:v>23.782384166666663</c:v>
                </c:pt>
                <c:pt idx="18">
                  <c:v>24.279722500000002</c:v>
                </c:pt>
                <c:pt idx="19">
                  <c:v>24.323336083333334</c:v>
                </c:pt>
                <c:pt idx="20">
                  <c:v>24.433019250000001</c:v>
                </c:pt>
                <c:pt idx="21">
                  <c:v>24.13133241666667</c:v>
                </c:pt>
                <c:pt idx="22">
                  <c:v>22.92775416666667</c:v>
                </c:pt>
                <c:pt idx="23">
                  <c:v>22.700664416666669</c:v>
                </c:pt>
                <c:pt idx="24">
                  <c:v>24.038916083333334</c:v>
                </c:pt>
                <c:pt idx="25">
                  <c:v>26.228864250000001</c:v>
                </c:pt>
                <c:pt idx="26">
                  <c:v>26.757662416666665</c:v>
                </c:pt>
                <c:pt idx="27">
                  <c:v>29.013275916666668</c:v>
                </c:pt>
                <c:pt idx="28">
                  <c:v>31.152984583333332</c:v>
                </c:pt>
                <c:pt idx="29">
                  <c:v>33.540316249999997</c:v>
                </c:pt>
                <c:pt idx="30">
                  <c:v>34.329941833333329</c:v>
                </c:pt>
                <c:pt idx="31">
                  <c:v>35.804195833333331</c:v>
                </c:pt>
                <c:pt idx="32">
                  <c:v>40.209413083333331</c:v>
                </c:pt>
                <c:pt idx="33">
                  <c:v>42.248173416666667</c:v>
                </c:pt>
                <c:pt idx="34">
                  <c:v>44.445666416666676</c:v>
                </c:pt>
                <c:pt idx="35">
                  <c:v>47.197639583333334</c:v>
                </c:pt>
                <c:pt idx="36">
                  <c:v>48.169028833333336</c:v>
                </c:pt>
                <c:pt idx="37">
                  <c:v>49.497549333333332</c:v>
                </c:pt>
                <c:pt idx="38">
                  <c:v>50.557749833333339</c:v>
                </c:pt>
                <c:pt idx="39">
                  <c:v>49.814454833333343</c:v>
                </c:pt>
                <c:pt idx="40">
                  <c:v>48.32595366666667</c:v>
                </c:pt>
                <c:pt idx="41">
                  <c:v>47.883314333333338</c:v>
                </c:pt>
                <c:pt idx="42">
                  <c:v>47.866701166666665</c:v>
                </c:pt>
                <c:pt idx="43">
                  <c:v>46.622948833333332</c:v>
                </c:pt>
                <c:pt idx="44">
                  <c:v>43.375532500000013</c:v>
                </c:pt>
                <c:pt idx="45">
                  <c:v>43.274647750000007</c:v>
                </c:pt>
                <c:pt idx="46">
                  <c:v>42.634393000000003</c:v>
                </c:pt>
                <c:pt idx="47">
                  <c:v>41.540108083333344</c:v>
                </c:pt>
                <c:pt idx="48">
                  <c:v>40.198214250000007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A-4B38-9B1E-2C1B93A0A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8560"/>
        <c:axId val="74660096"/>
      </c:lineChart>
      <c:dateAx>
        <c:axId val="746585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60096"/>
        <c:crosses val="autoZero"/>
        <c:auto val="1"/>
        <c:lblOffset val="100"/>
        <c:baseTimeUnit val="months"/>
        <c:majorUnit val="12"/>
        <c:minorUnit val="12"/>
      </c:dateAx>
      <c:valAx>
        <c:axId val="74660096"/>
        <c:scaling>
          <c:orientation val="minMax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58560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primario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anufactura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rec naturales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baj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adua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edi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actividades economicas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alta tek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adua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cuador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EUU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Per&#250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cuador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Venezuel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M&#233;xico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ex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Per&#250;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Productos hacia Venezuela'!A1"/><Relationship Id="rId5" Type="http://schemas.openxmlformats.org/officeDocument/2006/relationships/image" Target="../media/image3.png"/><Relationship Id="rId4" Type="http://schemas.openxmlformats.org/officeDocument/2006/relationships/hyperlink" Target="#'Hist&#243;rico expo tradicional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no tradicional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exportacione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bienes primari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exp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anufactura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expo n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basadas rescursos na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expo bienes primario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baj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Hist&#243;rico expo manufactura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medi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Hist&#243;rico basadas rescursos nat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'Principales paises'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alt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Hist&#243;rico manufacturas baj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rtaciones EEUU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Hist&#243;rico manufacturas medi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Ecuador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Hist&#243;rico manufacturas alt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&#233;xic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Hist&#243;rico exportaciones EEUU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Per&#250;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5.xml"/><Relationship Id="rId6" Type="http://schemas.openxmlformats.org/officeDocument/2006/relationships/hyperlink" Target="#'Hist&#243;rico expo Ecuador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Venezuel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expo M&#233;xico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gricultur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expo Per&#250;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liment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expo Venezuela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agricultura'!A1"/><Relationship Id="rId5" Type="http://schemas.openxmlformats.org/officeDocument/2006/relationships/image" Target="../media/image3.png"/><Relationship Id="rId4" Type="http://schemas.openxmlformats.org/officeDocument/2006/relationships/hyperlink" Target="#'Hist&#243;rico alimentos'!A1"/><Relationship Id="rId9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0.xml"/><Relationship Id="rId6" Type="http://schemas.openxmlformats.org/officeDocument/2006/relationships/hyperlink" Target="#'Hist&#243;rico alimentos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Hist&#243;rico caucho y pl&#225;stico'!A1"/><Relationship Id="rId9" Type="http://schemas.openxmlformats.org/officeDocument/2006/relationships/hyperlink" Target="#'Productos caucho y pl&#225;stic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destino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totales'!A1"/><Relationship Id="rId4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hyperlink" Target="#'Productos farmac&#233;uticos 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1.xml"/><Relationship Id="rId6" Type="http://schemas.openxmlformats.org/officeDocument/2006/relationships/hyperlink" Target="#'Hist&#243;rico qu&#237;micos'!A1"/><Relationship Id="rId5" Type="http://schemas.openxmlformats.org/officeDocument/2006/relationships/image" Target="../media/image3.png"/><Relationship Id="rId4" Type="http://schemas.openxmlformats.org/officeDocument/2006/relationships/hyperlink" Target="#'Productos caucho y pl&#225;stico'!A1"/><Relationship Id="rId9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2.xml"/><Relationship Id="rId6" Type="http://schemas.openxmlformats.org/officeDocument/2006/relationships/hyperlink" Target="#'Productos caucho y pl&#225;stico'!A1"/><Relationship Id="rId5" Type="http://schemas.openxmlformats.org/officeDocument/2006/relationships/image" Target="../media/image3.png"/><Relationship Id="rId4" Type="http://schemas.openxmlformats.org/officeDocument/2006/relationships/hyperlink" Target="#'% exportaciones totales'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farmac&#233;uticos '!A1"/><Relationship Id="rId4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no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otales'!A1"/><Relationship Id="rId4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'% ex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radicionales'!A1"/><Relationship Id="rId4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'% ex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notradicionales'!A1"/><Relationship Id="rId4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'% ex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ienes primarios'!A1"/><Relationship Id="rId4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rec naturales'!A1"/><Relationship Id="rId4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aja tek'!A1"/><Relationship Id="rId4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destino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incipales paises'!A1"/><Relationship Id="rId4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entroam&#233;rica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destino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 pais destin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destino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Centroam&#233;rica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 pais destino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285115</xdr:colOff>
      <xdr:row>0</xdr:row>
      <xdr:rowOff>12065</xdr:rowOff>
    </xdr:from>
    <xdr:to>
      <xdr:col>19</xdr:col>
      <xdr:colOff>417195</xdr:colOff>
      <xdr:row>2</xdr:row>
      <xdr:rowOff>12065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19665" y="12065"/>
          <a:ext cx="278003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55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180975</xdr:colOff>
      <xdr:row>8</xdr:row>
      <xdr:rowOff>97188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2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148138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122264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810500" cy="12366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146630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58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72971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39025" cy="11778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128136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541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30</xdr:row>
      <xdr:rowOff>142874</xdr:rowOff>
    </xdr:from>
    <xdr:to>
      <xdr:col>8</xdr:col>
      <xdr:colOff>133350</xdr:colOff>
      <xdr:row>41</xdr:row>
      <xdr:rowOff>19050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150202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05700" cy="11884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133932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4825" cy="12864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336975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143875" cy="12894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380711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420100" cy="133321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142190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58225" cy="1370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6</xdr:row>
      <xdr:rowOff>151506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763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6</xdr:row>
      <xdr:rowOff>163897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858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6</xdr:row>
      <xdr:rowOff>163897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858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19050</xdr:rowOff>
    </xdr:from>
    <xdr:to>
      <xdr:col>9</xdr:col>
      <xdr:colOff>22860</xdr:colOff>
      <xdr:row>29</xdr:row>
      <xdr:rowOff>103468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3350" y="1943100"/>
          <a:ext cx="7118985" cy="351341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133476" y="4933950"/>
          <a:ext cx="92392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9,9	</a:t>
          </a: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742950" y="41719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-15,4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2647950" y="46196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61,4</a:t>
          </a:r>
          <a:r>
            <a:rPr lang="es-ES" sz="1200" b="0" baseline="0">
              <a:solidFill>
                <a:srgbClr val="53722D"/>
              </a:solidFill>
            </a:rPr>
            <a:t>		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152525" y="45053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14,8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282190" y="3695700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525" y="36290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-1090,7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76200" y="23622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5,3</a:t>
          </a:r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6238875" y="37623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676,4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210300" y="3448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15,2</a:t>
          </a: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034540" y="3514725"/>
          <a:ext cx="1135380" cy="318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-11,5</a:t>
          </a:r>
          <a:endParaRPr lang="es-ES" sz="1200" b="0">
            <a:solidFill>
              <a:srgbClr val="53722D"/>
            </a:solidFill>
          </a:endParaRP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267075" y="24860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</a:t>
          </a:r>
          <a:r>
            <a:rPr lang="es-ES" sz="1200" b="0" baseline="0">
              <a:solidFill>
                <a:schemeClr val="tx2"/>
              </a:solidFill>
            </a:rPr>
            <a:t> 148,7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619375" y="289560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--214,3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2200274</xdr:colOff>
      <xdr:row>26</xdr:row>
      <xdr:rowOff>76200</xdr:rowOff>
    </xdr:from>
    <xdr:to>
      <xdr:col>3</xdr:col>
      <xdr:colOff>533399</xdr:colOff>
      <xdr:row>28</xdr:row>
      <xdr:rowOff>76200</xdr:rowOff>
    </xdr:to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324099" y="5019675"/>
          <a:ext cx="12668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14,7	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40347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53300" cy="116429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125203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1575" cy="139202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333375</xdr:colOff>
      <xdr:row>5</xdr:row>
      <xdr:rowOff>188543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48625" cy="127439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211325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553450" cy="135432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32</xdr:row>
      <xdr:rowOff>45720</xdr:rowOff>
    </xdr:from>
    <xdr:to>
      <xdr:col>10</xdr:col>
      <xdr:colOff>7620</xdr:colOff>
      <xdr:row>44</xdr:row>
      <xdr:rowOff>41910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8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10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234419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30480</xdr:rowOff>
    </xdr:from>
    <xdr:to>
      <xdr:col>10</xdr:col>
      <xdr:colOff>30480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138613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683895</xdr:colOff>
      <xdr:row>31</xdr:row>
      <xdr:rowOff>182880</xdr:rowOff>
    </xdr:from>
    <xdr:to>
      <xdr:col>10</xdr:col>
      <xdr:colOff>60960</xdr:colOff>
      <xdr:row>44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5</xdr:row>
      <xdr:rowOff>119935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05724" cy="132961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190500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10" name="9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31</xdr:row>
      <xdr:rowOff>167640</xdr:rowOff>
    </xdr:from>
    <xdr:to>
      <xdr:col>10</xdr:col>
      <xdr:colOff>68580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32</xdr:row>
      <xdr:rowOff>57150</xdr:rowOff>
    </xdr:from>
    <xdr:to>
      <xdr:col>9</xdr:col>
      <xdr:colOff>285750</xdr:colOff>
      <xdr:row>44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182352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91450" cy="1344402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15240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5</xdr:row>
      <xdr:rowOff>157028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4274" cy="1300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527685</xdr:colOff>
      <xdr:row>34</xdr:row>
      <xdr:rowOff>7620</xdr:rowOff>
    </xdr:from>
    <xdr:to>
      <xdr:col>4</xdr:col>
      <xdr:colOff>375285</xdr:colOff>
      <xdr:row>41</xdr:row>
      <xdr:rowOff>190500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295275</xdr:colOff>
      <xdr:row>35</xdr:row>
      <xdr:rowOff>24765</xdr:rowOff>
    </xdr:from>
    <xdr:to>
      <xdr:col>9</xdr:col>
      <xdr:colOff>457200</xdr:colOff>
      <xdr:row>43</xdr:row>
      <xdr:rowOff>57150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523875</xdr:colOff>
      <xdr:row>1</xdr:row>
      <xdr:rowOff>120650</xdr:rowOff>
    </xdr:from>
    <xdr:to>
      <xdr:col>7</xdr:col>
      <xdr:colOff>542925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057525" y="320675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304800</xdr:colOff>
      <xdr:row>1</xdr:row>
      <xdr:rowOff>33617</xdr:rowOff>
    </xdr:from>
    <xdr:to>
      <xdr:col>6</xdr:col>
      <xdr:colOff>238126</xdr:colOff>
      <xdr:row>4</xdr:row>
      <xdr:rowOff>121195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990725" y="233642"/>
          <a:ext cx="2990851" cy="687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177434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01125" cy="142520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139285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32</xdr:row>
      <xdr:rowOff>7620</xdr:rowOff>
    </xdr:from>
    <xdr:to>
      <xdr:col>10</xdr:col>
      <xdr:colOff>45721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95250</xdr:colOff>
      <xdr:row>5</xdr:row>
      <xdr:rowOff>120235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32</xdr:row>
      <xdr:rowOff>0</xdr:rowOff>
    </xdr:from>
    <xdr:to>
      <xdr:col>10</xdr:col>
      <xdr:colOff>45720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63085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592455</xdr:colOff>
      <xdr:row>32</xdr:row>
      <xdr:rowOff>15240</xdr:rowOff>
    </xdr:from>
    <xdr:to>
      <xdr:col>9</xdr:col>
      <xdr:colOff>739140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9" name="1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148810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569595</xdr:colOff>
      <xdr:row>31</xdr:row>
      <xdr:rowOff>190500</xdr:rowOff>
    </xdr:from>
    <xdr:to>
      <xdr:col>9</xdr:col>
      <xdr:colOff>701040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110710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661035</xdr:colOff>
      <xdr:row>31</xdr:row>
      <xdr:rowOff>182880</xdr:rowOff>
    </xdr:from>
    <xdr:to>
      <xdr:col>10</xdr:col>
      <xdr:colOff>22860</xdr:colOff>
      <xdr:row>43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148810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32</xdr:row>
      <xdr:rowOff>0</xdr:rowOff>
    </xdr:from>
    <xdr:to>
      <xdr:col>10</xdr:col>
      <xdr:colOff>60960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695325</xdr:colOff>
      <xdr:row>5</xdr:row>
      <xdr:rowOff>101185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32</xdr:row>
      <xdr:rowOff>30480</xdr:rowOff>
    </xdr:from>
    <xdr:to>
      <xdr:col>10</xdr:col>
      <xdr:colOff>7620</xdr:colOff>
      <xdr:row>44</xdr:row>
      <xdr:rowOff>26670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8" name="2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5</xdr:row>
      <xdr:rowOff>120235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31</xdr:row>
      <xdr:rowOff>175260</xdr:rowOff>
    </xdr:from>
    <xdr:to>
      <xdr:col>10</xdr:col>
      <xdr:colOff>60960</xdr:colOff>
      <xdr:row>43</xdr:row>
      <xdr:rowOff>186690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18858</xdr:colOff>
      <xdr:row>5</xdr:row>
      <xdr:rowOff>104774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2658" cy="130492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691515</xdr:colOff>
      <xdr:row>31</xdr:row>
      <xdr:rowOff>167640</xdr:rowOff>
    </xdr:from>
    <xdr:to>
      <xdr:col>10</xdr:col>
      <xdr:colOff>7620</xdr:colOff>
      <xdr:row>43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3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16910</xdr:colOff>
      <xdr:row>5</xdr:row>
      <xdr:rowOff>57150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7860" cy="1314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124960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5650" cy="112508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175260</xdr:rowOff>
    </xdr:from>
    <xdr:to>
      <xdr:col>10</xdr:col>
      <xdr:colOff>30480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131067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5" cy="1283592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15240</xdr:rowOff>
    </xdr:from>
    <xdr:to>
      <xdr:col>10</xdr:col>
      <xdr:colOff>38100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78848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67600" cy="1288523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122850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27537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168532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00950" cy="1311532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88037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0450" cy="1278662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106078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0" cy="1249078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64392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4" cy="1283592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184929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9975" cy="1280304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111680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1874" cy="127373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6</xdr:row>
      <xdr:rowOff>7620</xdr:rowOff>
    </xdr:from>
    <xdr:to>
      <xdr:col>1</xdr:col>
      <xdr:colOff>918279</xdr:colOff>
      <xdr:row>7</xdr:row>
      <xdr:rowOff>123894</xdr:rowOff>
    </xdr:to>
    <xdr:pic>
      <xdr:nvPicPr>
        <xdr:cNvPr id="10" name="9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3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9620" y="1196340"/>
          <a:ext cx="278199" cy="276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3710</xdr:colOff>
      <xdr:row>5</xdr:row>
      <xdr:rowOff>66674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52260" cy="1285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137026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3715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274320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188720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6</xdr:row>
      <xdr:rowOff>7620</xdr:rowOff>
    </xdr:from>
    <xdr:to>
      <xdr:col>1</xdr:col>
      <xdr:colOff>601980</xdr:colOff>
      <xdr:row>7</xdr:row>
      <xdr:rowOff>91440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196340"/>
          <a:ext cx="2819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0</xdr:row>
      <xdr:rowOff>140296</xdr:rowOff>
    </xdr:from>
    <xdr:to>
      <xdr:col>3</xdr:col>
      <xdr:colOff>419100</xdr:colOff>
      <xdr:row>4</xdr:row>
      <xdr:rowOff>152399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3100-000009000000}"/>
            </a:ext>
          </a:extLst>
        </xdr:cNvPr>
        <xdr:cNvSpPr txBox="1"/>
      </xdr:nvSpPr>
      <xdr:spPr>
        <a:xfrm>
          <a:off x="1744980" y="140296"/>
          <a:ext cx="2484120" cy="80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96068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950" cy="10485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202749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96150" cy="11552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276647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2875" cy="1229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uario/C&#225;mara%20Fedemol/Base%20de%20Datos/BD%20Precios/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ers/dD/Downloads/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Users/dD/Downloads/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Usuario/C&#225;mara%20Fedemol/Base%20de%20Datos/BD%20Precios/BD%20Precios%20harina%20de%20trigo%20mayoris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C&#225;mara%20Fedemol/Base%20de%20Datos/BD%20Precios/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1"/>
  </sheetPr>
  <dimension ref="A1:U47"/>
  <sheetViews>
    <sheetView tabSelected="1" zoomScaleNormal="100" zoomScaleSheetLayoutView="75" zoomScalePageLayoutView="80" workbookViewId="0">
      <selection activeCell="V4" sqref="V4"/>
    </sheetView>
  </sheetViews>
  <sheetFormatPr baseColWidth="10" defaultColWidth="10.85546875" defaultRowHeight="12.75" x14ac:dyDescent="0.2"/>
  <cols>
    <col min="1" max="1" width="1.85546875" style="6" customWidth="1"/>
    <col min="2" max="2" width="10.5703125" style="6" customWidth="1"/>
    <col min="3" max="3" width="9" style="6" customWidth="1"/>
    <col min="4" max="6" width="10.5703125" style="6" customWidth="1"/>
    <col min="7" max="7" width="9" style="6" customWidth="1"/>
    <col min="8" max="8" width="13.5703125" style="6" customWidth="1"/>
    <col min="9" max="9" width="5.42578125" style="6" customWidth="1"/>
    <col min="10" max="12" width="10.5703125" style="6" customWidth="1"/>
    <col min="13" max="13" width="7.85546875" style="6" customWidth="1"/>
    <col min="14" max="15" width="10.5703125" style="6" customWidth="1"/>
    <col min="16" max="16" width="6.28515625" style="6" customWidth="1"/>
    <col min="17" max="19" width="10.5703125" style="6" customWidth="1"/>
    <col min="20" max="20" width="9" style="6" customWidth="1"/>
    <col min="21" max="16384" width="10.85546875" style="6"/>
  </cols>
  <sheetData>
    <row r="1" spans="1:2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2"/>
    </row>
    <row r="2" spans="1:21" ht="15.6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2"/>
    </row>
    <row r="3" spans="1:21" ht="15.6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2"/>
    </row>
    <row r="4" spans="1:21" ht="15.6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2"/>
    </row>
    <row r="5" spans="1:21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2"/>
    </row>
    <row r="6" spans="1:21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0"/>
      <c r="U6" s="2"/>
    </row>
    <row r="7" spans="1:21" ht="15.6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0"/>
      <c r="U7" s="2"/>
    </row>
    <row r="8" spans="1:21" ht="15.6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  <c r="U8" s="2"/>
    </row>
    <row r="9" spans="1:21" ht="15.6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/>
      <c r="U9" s="2"/>
    </row>
    <row r="10" spans="1:21" x14ac:dyDescent="0.2">
      <c r="A10" s="11"/>
      <c r="B10" s="134" t="s">
        <v>0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5"/>
      <c r="U10" s="2"/>
    </row>
    <row r="11" spans="1:21" ht="15.6" customHeight="1" x14ac:dyDescent="0.2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  <c r="S11" s="8"/>
      <c r="T11" s="10"/>
      <c r="U11" s="2"/>
    </row>
    <row r="12" spans="1:21" x14ac:dyDescent="0.2">
      <c r="A12" s="7"/>
      <c r="B12" s="13" t="s">
        <v>6</v>
      </c>
      <c r="C12" s="12"/>
      <c r="D12" s="12"/>
      <c r="E12" s="14" t="s">
        <v>125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/>
      <c r="S12" s="8"/>
      <c r="T12" s="10"/>
      <c r="U12" s="2"/>
    </row>
    <row r="13" spans="1:21" ht="15.6" customHeight="1" x14ac:dyDescent="0.2">
      <c r="A13" s="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  <c r="S13" s="8"/>
      <c r="T13" s="10"/>
      <c r="U13" s="2"/>
    </row>
    <row r="14" spans="1:21" ht="16.5" customHeight="1" x14ac:dyDescent="0.2">
      <c r="A14" s="7"/>
      <c r="B14" s="13" t="s">
        <v>4</v>
      </c>
      <c r="C14" s="15"/>
      <c r="H14" s="13" t="s">
        <v>89</v>
      </c>
      <c r="I14" s="15"/>
      <c r="L14" s="16"/>
      <c r="M14" s="16"/>
      <c r="N14" s="17" t="s">
        <v>3</v>
      </c>
      <c r="O14" s="12"/>
      <c r="P14" s="12"/>
      <c r="R14" s="12"/>
      <c r="S14" s="12"/>
      <c r="T14" s="10"/>
      <c r="U14" s="2"/>
    </row>
    <row r="15" spans="1:21" ht="16.5" customHeight="1" x14ac:dyDescent="0.2">
      <c r="A15" s="7"/>
      <c r="B15" s="13"/>
      <c r="C15" s="15"/>
      <c r="H15" s="13"/>
      <c r="I15" s="15"/>
      <c r="L15" s="16"/>
      <c r="M15" s="16"/>
      <c r="N15" s="17"/>
      <c r="O15" s="12"/>
      <c r="P15" s="12"/>
      <c r="R15" s="12"/>
      <c r="S15" s="12"/>
      <c r="T15" s="10"/>
      <c r="U15" s="2"/>
    </row>
    <row r="16" spans="1:21" ht="16.5" customHeight="1" x14ac:dyDescent="0.2">
      <c r="A16" s="7"/>
      <c r="D16" s="16" t="s">
        <v>28</v>
      </c>
      <c r="J16" s="16" t="s">
        <v>44</v>
      </c>
      <c r="L16" s="16"/>
      <c r="M16" s="16"/>
      <c r="N16" s="17"/>
      <c r="P16" s="12"/>
      <c r="Q16" s="16" t="s">
        <v>44</v>
      </c>
      <c r="R16" s="17"/>
      <c r="S16" s="17"/>
      <c r="T16" s="10"/>
      <c r="U16" s="2"/>
    </row>
    <row r="17" spans="1:21" ht="16.5" customHeight="1" x14ac:dyDescent="0.2">
      <c r="A17" s="7"/>
      <c r="D17" s="16" t="s">
        <v>99</v>
      </c>
      <c r="J17" s="16" t="s">
        <v>29</v>
      </c>
      <c r="L17" s="16"/>
      <c r="M17" s="16"/>
      <c r="P17" s="12"/>
      <c r="Q17" s="16" t="s">
        <v>29</v>
      </c>
      <c r="S17" s="17"/>
      <c r="T17" s="10"/>
      <c r="U17" s="2"/>
    </row>
    <row r="18" spans="1:21" ht="16.5" customHeight="1" x14ac:dyDescent="0.2">
      <c r="A18" s="7"/>
      <c r="D18" s="16" t="s">
        <v>79</v>
      </c>
      <c r="J18" s="16" t="s">
        <v>30</v>
      </c>
      <c r="L18" s="16"/>
      <c r="M18" s="16"/>
      <c r="P18" s="12"/>
      <c r="Q18" s="16" t="s">
        <v>30</v>
      </c>
      <c r="R18" s="12"/>
      <c r="S18" s="12"/>
      <c r="T18" s="10"/>
      <c r="U18" s="2"/>
    </row>
    <row r="19" spans="1:21" ht="16.5" customHeight="1" x14ac:dyDescent="0.2">
      <c r="A19" s="7"/>
      <c r="D19" s="16" t="s">
        <v>100</v>
      </c>
      <c r="J19" s="16" t="s">
        <v>90</v>
      </c>
      <c r="L19" s="16"/>
      <c r="M19" s="16"/>
      <c r="P19" s="12"/>
      <c r="Q19" s="16" t="s">
        <v>34</v>
      </c>
      <c r="R19" s="12"/>
      <c r="S19" s="12"/>
      <c r="T19" s="10"/>
      <c r="U19" s="2"/>
    </row>
    <row r="20" spans="1:21" ht="16.5" customHeight="1" x14ac:dyDescent="0.2">
      <c r="A20" s="7"/>
      <c r="D20" s="16" t="s">
        <v>80</v>
      </c>
      <c r="J20" s="16" t="s">
        <v>69</v>
      </c>
      <c r="L20" s="16"/>
      <c r="M20" s="16"/>
      <c r="P20" s="12"/>
      <c r="Q20" s="16" t="s">
        <v>91</v>
      </c>
      <c r="R20" s="12"/>
      <c r="S20" s="12"/>
      <c r="T20" s="10"/>
      <c r="U20" s="2"/>
    </row>
    <row r="21" spans="1:21" ht="16.5" customHeight="1" x14ac:dyDescent="0.2">
      <c r="A21" s="7"/>
      <c r="D21" s="16" t="s">
        <v>81</v>
      </c>
      <c r="H21" s="17"/>
      <c r="J21" s="16" t="s">
        <v>91</v>
      </c>
      <c r="L21" s="16"/>
      <c r="M21" s="16"/>
      <c r="P21" s="12"/>
      <c r="Q21" s="16" t="s">
        <v>85</v>
      </c>
      <c r="R21" s="12"/>
      <c r="S21" s="12"/>
      <c r="T21" s="10"/>
      <c r="U21" s="2"/>
    </row>
    <row r="22" spans="1:21" ht="16.5" customHeight="1" x14ac:dyDescent="0.2">
      <c r="A22" s="7"/>
      <c r="D22" s="16" t="s">
        <v>82</v>
      </c>
      <c r="H22" s="17"/>
      <c r="J22" s="16" t="s">
        <v>85</v>
      </c>
      <c r="L22" s="16"/>
      <c r="M22" s="16"/>
      <c r="P22" s="12"/>
      <c r="Q22" s="16" t="s">
        <v>86</v>
      </c>
      <c r="R22" s="12"/>
      <c r="S22" s="12"/>
      <c r="T22" s="10"/>
      <c r="U22" s="2"/>
    </row>
    <row r="23" spans="1:21" ht="16.5" customHeight="1" x14ac:dyDescent="0.2">
      <c r="A23" s="7"/>
      <c r="D23" s="16" t="s">
        <v>84</v>
      </c>
      <c r="H23" s="17"/>
      <c r="J23" s="16" t="s">
        <v>86</v>
      </c>
      <c r="L23" s="16"/>
      <c r="M23" s="16"/>
      <c r="N23" s="14"/>
      <c r="P23" s="12"/>
      <c r="Q23" s="16" t="s">
        <v>87</v>
      </c>
      <c r="R23" s="12"/>
      <c r="S23" s="12"/>
      <c r="T23" s="10"/>
      <c r="U23" s="2"/>
    </row>
    <row r="24" spans="1:21" ht="16.5" customHeight="1" x14ac:dyDescent="0.2">
      <c r="A24" s="7"/>
      <c r="D24" s="16" t="s">
        <v>83</v>
      </c>
      <c r="J24" s="16" t="s">
        <v>87</v>
      </c>
      <c r="L24" s="16"/>
      <c r="M24" s="16"/>
      <c r="N24" s="14"/>
      <c r="O24" s="12"/>
      <c r="P24" s="12"/>
      <c r="R24" s="12"/>
      <c r="S24" s="12"/>
      <c r="T24" s="10"/>
      <c r="U24" s="2"/>
    </row>
    <row r="25" spans="1:21" ht="16.5" customHeight="1" x14ac:dyDescent="0.2">
      <c r="A25" s="7"/>
      <c r="D25" s="16" t="s">
        <v>85</v>
      </c>
      <c r="J25" s="16" t="s">
        <v>93</v>
      </c>
      <c r="L25" s="16"/>
      <c r="M25" s="16"/>
      <c r="N25" s="18"/>
      <c r="O25" s="14"/>
      <c r="P25" s="12"/>
      <c r="R25" s="12"/>
      <c r="S25" s="12"/>
      <c r="T25" s="10"/>
      <c r="U25" s="2"/>
    </row>
    <row r="26" spans="1:21" ht="16.5" customHeight="1" x14ac:dyDescent="0.2">
      <c r="A26" s="7"/>
      <c r="D26" s="16" t="s">
        <v>86</v>
      </c>
      <c r="J26" s="16" t="s">
        <v>94</v>
      </c>
      <c r="L26" s="16"/>
      <c r="M26" s="16"/>
      <c r="N26" s="18"/>
      <c r="O26" s="14"/>
      <c r="P26" s="12"/>
      <c r="R26" s="12"/>
      <c r="S26" s="12"/>
      <c r="T26" s="10"/>
      <c r="U26" s="2"/>
    </row>
    <row r="27" spans="1:21" ht="16.5" customHeight="1" x14ac:dyDescent="0.2">
      <c r="A27" s="7"/>
      <c r="D27" s="16" t="s">
        <v>87</v>
      </c>
      <c r="J27" s="16" t="s">
        <v>128</v>
      </c>
      <c r="L27" s="16"/>
      <c r="M27" s="16"/>
      <c r="N27" s="18"/>
      <c r="O27" s="14"/>
      <c r="P27" s="12"/>
      <c r="R27" s="12"/>
      <c r="S27" s="12"/>
      <c r="T27" s="10"/>
      <c r="U27" s="2"/>
    </row>
    <row r="28" spans="1:21" ht="16.5" customHeight="1" x14ac:dyDescent="0.2">
      <c r="A28" s="7"/>
      <c r="D28" s="16" t="s">
        <v>70</v>
      </c>
      <c r="H28" s="16"/>
      <c r="J28" s="16" t="s">
        <v>107</v>
      </c>
      <c r="L28" s="16"/>
      <c r="M28" s="16"/>
      <c r="O28" s="2"/>
      <c r="P28" s="19"/>
      <c r="R28" s="19"/>
      <c r="S28" s="19"/>
      <c r="T28" s="10"/>
      <c r="U28" s="2"/>
    </row>
    <row r="29" spans="1:21" ht="16.5" customHeight="1" x14ac:dyDescent="0.2">
      <c r="A29" s="7"/>
      <c r="D29" s="16" t="s">
        <v>71</v>
      </c>
      <c r="H29" s="16"/>
      <c r="J29" s="16" t="s">
        <v>190</v>
      </c>
      <c r="M29" s="16"/>
      <c r="P29" s="19"/>
      <c r="R29" s="19"/>
      <c r="S29" s="19"/>
      <c r="T29" s="10"/>
      <c r="U29" s="2"/>
    </row>
    <row r="30" spans="1:21" ht="16.5" customHeight="1" x14ac:dyDescent="0.2">
      <c r="A30" s="7"/>
      <c r="D30" s="16" t="s">
        <v>88</v>
      </c>
      <c r="J30" s="16" t="s">
        <v>98</v>
      </c>
      <c r="L30" s="16"/>
      <c r="M30" s="16"/>
      <c r="P30" s="19"/>
      <c r="R30" s="19"/>
      <c r="S30" s="19"/>
      <c r="T30" s="10"/>
      <c r="U30" s="2"/>
    </row>
    <row r="31" spans="1:21" ht="16.5" customHeight="1" x14ac:dyDescent="0.2">
      <c r="A31" s="7"/>
      <c r="D31" s="16" t="s">
        <v>102</v>
      </c>
      <c r="H31" s="16"/>
      <c r="J31" s="16" t="s">
        <v>95</v>
      </c>
      <c r="L31" s="16"/>
      <c r="P31" s="19"/>
      <c r="R31" s="19"/>
      <c r="S31" s="19"/>
      <c r="T31" s="10"/>
      <c r="U31" s="2"/>
    </row>
    <row r="32" spans="1:21" ht="16.5" customHeight="1" x14ac:dyDescent="0.2">
      <c r="A32" s="7"/>
      <c r="D32" s="16" t="s">
        <v>104</v>
      </c>
      <c r="H32" s="16"/>
      <c r="J32" s="16" t="s">
        <v>174</v>
      </c>
      <c r="M32" s="16"/>
      <c r="P32" s="19"/>
      <c r="R32" s="19"/>
      <c r="S32" s="19"/>
      <c r="T32" s="10"/>
      <c r="U32" s="2"/>
    </row>
    <row r="33" spans="1:21" ht="16.5" customHeight="1" x14ac:dyDescent="0.2">
      <c r="A33" s="7"/>
      <c r="D33" s="16" t="s">
        <v>127</v>
      </c>
      <c r="H33" s="16"/>
      <c r="J33" s="16" t="s">
        <v>177</v>
      </c>
      <c r="L33" s="16"/>
      <c r="M33" s="16"/>
      <c r="N33" s="16"/>
      <c r="O33" s="21"/>
      <c r="P33" s="19"/>
      <c r="R33" s="19"/>
      <c r="S33" s="19"/>
      <c r="T33" s="10"/>
      <c r="U33" s="2"/>
    </row>
    <row r="34" spans="1:21" ht="16.5" customHeight="1" x14ac:dyDescent="0.2">
      <c r="A34" s="7"/>
      <c r="D34" s="16" t="s">
        <v>106</v>
      </c>
      <c r="H34" s="16"/>
      <c r="J34" s="16" t="s">
        <v>201</v>
      </c>
      <c r="L34" s="16"/>
      <c r="M34" s="16"/>
      <c r="N34" s="16"/>
      <c r="R34" s="19"/>
      <c r="S34" s="19"/>
      <c r="T34" s="10"/>
      <c r="U34" s="2"/>
    </row>
    <row r="35" spans="1:21" ht="16.5" customHeight="1" x14ac:dyDescent="0.2">
      <c r="A35" s="7"/>
      <c r="D35" s="16" t="s">
        <v>189</v>
      </c>
      <c r="L35" s="16"/>
      <c r="M35" s="16"/>
      <c r="N35" s="16"/>
      <c r="R35" s="19"/>
      <c r="S35" s="19"/>
      <c r="T35" s="10"/>
      <c r="U35" s="2"/>
    </row>
    <row r="36" spans="1:21" ht="16.5" customHeight="1" x14ac:dyDescent="0.2">
      <c r="A36" s="2"/>
      <c r="L36" s="16"/>
      <c r="M36" s="16"/>
      <c r="N36" s="16"/>
      <c r="P36" s="19"/>
      <c r="R36" s="19"/>
      <c r="S36" s="19"/>
      <c r="T36" s="10"/>
      <c r="U36" s="2"/>
    </row>
    <row r="37" spans="1:21" ht="16.5" customHeight="1" x14ac:dyDescent="0.2">
      <c r="A37" s="2"/>
      <c r="D37" s="16"/>
      <c r="L37" s="16"/>
      <c r="M37" s="16"/>
      <c r="N37" s="16"/>
      <c r="R37" s="19"/>
      <c r="S37" s="19"/>
      <c r="T37" s="10"/>
      <c r="U37" s="2"/>
    </row>
    <row r="38" spans="1:21" ht="16.5" customHeight="1" x14ac:dyDescent="0.2">
      <c r="B38" s="17" t="s">
        <v>121</v>
      </c>
      <c r="C38" s="16" t="s">
        <v>122</v>
      </c>
      <c r="E38" s="14"/>
      <c r="J38" s="2"/>
      <c r="M38" s="16"/>
      <c r="N38" s="16"/>
      <c r="P38" s="19"/>
      <c r="R38" s="19"/>
      <c r="S38" s="19"/>
      <c r="T38" s="10"/>
      <c r="U38" s="2"/>
    </row>
    <row r="39" spans="1:21" x14ac:dyDescent="0.2">
      <c r="A39" s="7"/>
      <c r="E39" s="20"/>
      <c r="I39" s="2"/>
      <c r="J39" s="22"/>
      <c r="L39" s="16"/>
      <c r="M39" s="16"/>
      <c r="N39" s="23"/>
      <c r="O39" s="23"/>
      <c r="P39" s="23"/>
      <c r="R39" s="23"/>
      <c r="S39" s="23"/>
      <c r="T39" s="10"/>
      <c r="U39" s="2"/>
    </row>
    <row r="40" spans="1:21" x14ac:dyDescent="0.2">
      <c r="A40" s="7"/>
      <c r="E40" s="20"/>
      <c r="I40" s="2"/>
      <c r="J40" s="22"/>
      <c r="L40" s="16"/>
      <c r="M40" s="16"/>
      <c r="N40" s="23"/>
      <c r="O40" s="23"/>
      <c r="P40" s="23"/>
      <c r="R40" s="23"/>
      <c r="S40" s="23"/>
      <c r="T40" s="10"/>
      <c r="U40" s="2"/>
    </row>
    <row r="41" spans="1:21" x14ac:dyDescent="0.2">
      <c r="A41" s="7"/>
      <c r="B41" s="127" t="s">
        <v>178</v>
      </c>
      <c r="E41" s="20"/>
      <c r="I41" s="2"/>
      <c r="J41" s="22"/>
      <c r="L41" s="16"/>
      <c r="M41" s="16"/>
      <c r="N41" s="23"/>
      <c r="O41" s="23"/>
      <c r="P41" s="23"/>
      <c r="R41" s="23"/>
      <c r="S41" s="23"/>
      <c r="T41" s="10"/>
      <c r="U41" s="2"/>
    </row>
    <row r="42" spans="1:21" x14ac:dyDescent="0.2">
      <c r="A42" s="7"/>
      <c r="B42" s="120" t="s">
        <v>185</v>
      </c>
      <c r="E42" s="20"/>
      <c r="I42" s="2"/>
      <c r="J42" s="22"/>
      <c r="L42" s="16"/>
      <c r="M42" s="16"/>
      <c r="N42" s="23"/>
      <c r="O42" s="23"/>
      <c r="P42" s="23"/>
      <c r="R42" s="23"/>
      <c r="S42" s="23"/>
      <c r="T42" s="10"/>
      <c r="U42" s="2"/>
    </row>
    <row r="43" spans="1:21" x14ac:dyDescent="0.2">
      <c r="A43" s="7"/>
      <c r="B43" s="120" t="s">
        <v>191</v>
      </c>
      <c r="E43" s="20"/>
      <c r="I43" s="2"/>
      <c r="J43" s="22"/>
      <c r="L43" s="16"/>
      <c r="M43" s="16"/>
      <c r="N43" s="23"/>
      <c r="O43" s="23"/>
      <c r="P43" s="23"/>
      <c r="R43" s="23"/>
      <c r="S43" s="23"/>
      <c r="T43" s="10"/>
    </row>
    <row r="44" spans="1:21" x14ac:dyDescent="0.2">
      <c r="A44" s="11"/>
      <c r="B44" s="123" t="s">
        <v>196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</row>
    <row r="47" spans="1:21" x14ac:dyDescent="0.2">
      <c r="K47" s="16"/>
    </row>
  </sheetData>
  <mergeCells count="1">
    <mergeCell ref="B10:T10"/>
  </mergeCells>
  <phoneticPr fontId="8" type="noConversion"/>
  <hyperlinks>
    <hyperlink ref="D16" location="'Resumen exportaciones totales'!A1" display="Resumen exportaciones"/>
    <hyperlink ref="E12" location="'Comparativa balanza países'!A1" display="Comparativa balanza cuenta corriente países seleccionados"/>
    <hyperlink ref="D18" location="'País de destino con Reducción'!A1" display="País de destino con reducción"/>
    <hyperlink ref="D20" location="'Por país de destino con Aumento'!A1" display="País de destino con aumento"/>
    <hyperlink ref="D21" location="'Resumen expo pais destino'!A1" display="Resumen país de destino"/>
    <hyperlink ref="D22" location="'Expo pais destino primarios'!A1" display="País de destino bienes primarios"/>
    <hyperlink ref="D23" location="'Expo pais destino manufacturas'!A1" display="Manufacturas basadas rec naturales"/>
    <hyperlink ref="D24" location="'Expo pais destino rec naturales'!A1" display="Manufacturas basadas rec naturales"/>
    <hyperlink ref="D25" location="'Expo pais destino baja tek'!A1" display="Manufacturas de baja tecnología"/>
    <hyperlink ref="D26" location="'Expo pais destino media tek'!A1" display="Manufacturas de tecnología media"/>
    <hyperlink ref="D27" location="'Expo pais destino alta tek'!A1" display="Manufacturas de baja tecnología"/>
    <hyperlink ref="D28" location="'Resumen exportaciones aduana'!A1" display="Exportaciones por aduana de salida"/>
    <hyperlink ref="D29" location="'Resumen actividades economicas'!A1" display="Exportaciones por aduana de salida"/>
    <hyperlink ref="D30" location="'Resumen subpartidas'!A1" display="Exportaciones por actividad económica"/>
    <hyperlink ref="J16" location="'Histórico exportaciones'!A1" display="Exportaciones por subpartidas"/>
    <hyperlink ref="J17" location="'Histórico expo tradicional'!A1" display="Exportaciones tradicionales"/>
    <hyperlink ref="J18" location="'Histórico expo no tradicional'!A1" display="Exportaciones no tradicionales"/>
    <hyperlink ref="J19" location="'Histórico expo bienes primarios'!A1" display="Exportaciones de bienes primarios"/>
    <hyperlink ref="J20" location="'Histórico expo manufacturas'!A1" display="Exportaciones de manufacturas"/>
    <hyperlink ref="J21" location="'Histórico basadas rescursos nat'!A1" display="Manufacturas basadas en rec naturales"/>
    <hyperlink ref="J22" location="'Histórico manufacturas baja tek'!A1" display="Manufacturas de baja tecnología"/>
    <hyperlink ref="J23" location="'Histórico manufacturas medi tek'!A1" display="Manufacturas de tecnología media"/>
    <hyperlink ref="J24" location="'Histórico manufacturas alta tek'!A1" display="Manufacturas de alta tecnología"/>
    <hyperlink ref="J25" location="'Histórico exportaciones EEUU'!A1" display="Exportaciones a EEUU"/>
    <hyperlink ref="J32" location="'Histórico químicos'!A1" display="Productos químicos"/>
    <hyperlink ref="Q16" location="'% exportaciones totales'!A1" display="Productos de caucho y plástico"/>
    <hyperlink ref="Q17" location="'% exportaciones tradicionales'!A1" display="Exportaciones totales"/>
    <hyperlink ref="Q18" location="'% exportaciones notradicionales'!A1" display="Exportaciones no tradicionales"/>
    <hyperlink ref="Q19" location="'% expo bienes primarios'!A1" display="Exportaciones bienes primarios"/>
    <hyperlink ref="Q20" location="'% expo rec naturales'!A1" display="Manufacturas basadas en rec naturales"/>
    <hyperlink ref="Q21" location="'% expo baja tek'!A1" display="Manufacturas de baja tecnología"/>
    <hyperlink ref="Q22" location="'% expo tek media'!A1" display="Manufacturas de tecnología media"/>
    <hyperlink ref="Q23" location="'% expo tek alta'!A1" display="Manufacturas de alta tecnología"/>
    <hyperlink ref="J27" location="'Histórico expo México'!A1" display="Exportaciones a México"/>
    <hyperlink ref="J26" location="'Histórico expo Ecuador'!A1" display="Exportaciones a Ecuador"/>
    <hyperlink ref="J30" location="'Histórico agricultura'!A1" display="Agricultura"/>
    <hyperlink ref="J33" location="'Productos caucho y plástico'!A1" display="Caucho y plástico"/>
    <hyperlink ref="J31" location="'Histórico alimentos'!A1" display="Alimentos y bebidas"/>
    <hyperlink ref="D17" location="'Principales paises'!A1" display="Principales países de destino"/>
    <hyperlink ref="D19" location="Centroamérica!A1" display="Exportaciones hacia Centroamérica"/>
    <hyperlink ref="D31" location="'Productos hacia EEUU'!A1" display="Principales productos hacia EEUU"/>
    <hyperlink ref="D33" location="'Productos hacia México'!A1" display="Principales productos hacia México"/>
    <hyperlink ref="D32" location="'Productos hacia Ecuador'!A1" display="Principales productos hacia Ecuador"/>
    <hyperlink ref="D34" location="'Productos hacia Perú'!A1" display="Principales productos hacia México"/>
    <hyperlink ref="J29" location="'Histórico expo Venezuela'!A1" display="Exportaciones a Venezuela"/>
    <hyperlink ref="D35" location="'Productos hacia Venezuela'!A1" display="Principales productos hacia Venezuela"/>
    <hyperlink ref="J28" location="'Histórico expo Perú'!A1" display="Exportaciones a México"/>
    <hyperlink ref="C38" location="'Glosario tek'!A1" display="Glosario manufacturas alta, media y baja tecnología"/>
    <hyperlink ref="J34" location="'Productos farmacéuticos '!A1" display="Productos farmacéutico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0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L14" sqref="L14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3.140625" style="6" customWidth="1"/>
    <col min="5" max="5" width="11.7109375" style="6" customWidth="1"/>
    <col min="6" max="6" width="10" style="6" customWidth="1"/>
    <col min="7" max="8" width="9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0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64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630.23049457000172</v>
      </c>
      <c r="D13" s="37">
        <v>438.45776602999956</v>
      </c>
      <c r="E13" s="37">
        <v>-30.428982759846658</v>
      </c>
      <c r="F13" s="89">
        <v>100</v>
      </c>
      <c r="G13" s="37">
        <v>180.58324266000011</v>
      </c>
      <c r="H13" s="37">
        <v>165.45684416999984</v>
      </c>
      <c r="I13" s="37">
        <v>-8.376413152841689</v>
      </c>
      <c r="J13" s="89">
        <v>100</v>
      </c>
      <c r="K13" s="10"/>
    </row>
    <row r="14" spans="1:14" ht="15.6" customHeight="1" x14ac:dyDescent="0.2">
      <c r="A14" s="7"/>
      <c r="B14" s="33" t="s">
        <v>42</v>
      </c>
      <c r="C14" s="34">
        <v>372.96270700000002</v>
      </c>
      <c r="D14" s="35">
        <v>248.16377900000001</v>
      </c>
      <c r="E14" s="34">
        <v>-33.46150316310311</v>
      </c>
      <c r="F14" s="34">
        <v>56.599243582110589</v>
      </c>
      <c r="G14" s="34">
        <v>96.452799999999996</v>
      </c>
      <c r="H14" s="35">
        <v>92.880615000000006</v>
      </c>
      <c r="I14" s="34">
        <v>-3.7035575950101873</v>
      </c>
      <c r="J14" s="34">
        <v>56.135855525304926</v>
      </c>
      <c r="K14" s="10"/>
    </row>
    <row r="15" spans="1:14" ht="15.6" customHeight="1" x14ac:dyDescent="0.2">
      <c r="A15" s="7"/>
      <c r="B15" s="33" t="s">
        <v>52</v>
      </c>
      <c r="C15" s="34">
        <v>215.62238399999998</v>
      </c>
      <c r="D15" s="35">
        <v>121.904639</v>
      </c>
      <c r="E15" s="34">
        <v>-43.463829339721983</v>
      </c>
      <c r="F15" s="34">
        <v>27.803051615160403</v>
      </c>
      <c r="G15" s="34">
        <v>48.880753999999996</v>
      </c>
      <c r="H15" s="35">
        <v>50.807650000000002</v>
      </c>
      <c r="I15" s="34">
        <v>3.9420341183771468</v>
      </c>
      <c r="J15" s="34">
        <v>30.707493700168314</v>
      </c>
      <c r="K15" s="10"/>
    </row>
    <row r="16" spans="1:14" x14ac:dyDescent="0.2">
      <c r="A16" s="7" t="s">
        <v>61</v>
      </c>
      <c r="B16" s="2" t="s">
        <v>385</v>
      </c>
      <c r="C16" s="40">
        <v>6.7286159999999997</v>
      </c>
      <c r="D16" s="37">
        <v>5.0682840000000002</v>
      </c>
      <c r="E16" s="40">
        <v>-24.675683676999839</v>
      </c>
      <c r="F16" s="40">
        <v>1.1559343664705952</v>
      </c>
      <c r="G16" s="40">
        <v>2.0663710000000002</v>
      </c>
      <c r="H16" s="37">
        <v>1.4681200000000001</v>
      </c>
      <c r="I16" s="40">
        <v>-28.951771003367742</v>
      </c>
      <c r="J16" s="40">
        <v>0.88731294698910712</v>
      </c>
      <c r="K16" s="10"/>
    </row>
    <row r="17" spans="1:11" x14ac:dyDescent="0.2">
      <c r="A17" s="7" t="s">
        <v>61</v>
      </c>
      <c r="B17" s="2" t="s">
        <v>386</v>
      </c>
      <c r="C17" s="40">
        <v>156.31554199999999</v>
      </c>
      <c r="D17" s="37">
        <v>74.825974000000002</v>
      </c>
      <c r="E17" s="40">
        <v>-52.131456000709122</v>
      </c>
      <c r="F17" s="40">
        <v>17.0657198474346</v>
      </c>
      <c r="G17" s="40">
        <v>31.314502999999998</v>
      </c>
      <c r="H17" s="37">
        <v>31.348096999999999</v>
      </c>
      <c r="I17" s="40">
        <v>0.10727936509162816</v>
      </c>
      <c r="J17" s="40">
        <v>18.946388804437227</v>
      </c>
      <c r="K17" s="10"/>
    </row>
    <row r="18" spans="1:11" x14ac:dyDescent="0.2">
      <c r="A18" s="7" t="s">
        <v>61</v>
      </c>
      <c r="B18" s="2" t="s">
        <v>387</v>
      </c>
      <c r="C18" s="40">
        <v>52.578226000000001</v>
      </c>
      <c r="D18" s="37">
        <v>42.010381000000002</v>
      </c>
      <c r="E18" s="40">
        <v>-20.099280260996256</v>
      </c>
      <c r="F18" s="40">
        <v>9.5813974012552041</v>
      </c>
      <c r="G18" s="40">
        <v>15.499879999999999</v>
      </c>
      <c r="H18" s="37">
        <v>17.991433000000001</v>
      </c>
      <c r="I18" s="40">
        <v>16.074659932851109</v>
      </c>
      <c r="J18" s="40">
        <v>10.873791948741976</v>
      </c>
      <c r="K18" s="10"/>
    </row>
    <row r="19" spans="1:11" ht="15.6" customHeight="1" x14ac:dyDescent="0.2">
      <c r="A19" s="7"/>
      <c r="B19" s="33" t="s">
        <v>53</v>
      </c>
      <c r="C19" s="34">
        <v>157.34032300000001</v>
      </c>
      <c r="D19" s="35">
        <v>126.25914</v>
      </c>
      <c r="E19" s="34">
        <v>-19.754111601766578</v>
      </c>
      <c r="F19" s="34">
        <v>28.79619196695019</v>
      </c>
      <c r="G19" s="34">
        <v>47.572046</v>
      </c>
      <c r="H19" s="35">
        <v>42.072964999999996</v>
      </c>
      <c r="I19" s="34">
        <v>-11.559479699485708</v>
      </c>
      <c r="J19" s="34">
        <v>25.428361825136601</v>
      </c>
      <c r="K19" s="10"/>
    </row>
    <row r="20" spans="1:11" ht="15.6" customHeight="1" x14ac:dyDescent="0.2">
      <c r="A20" s="7" t="s">
        <v>61</v>
      </c>
      <c r="B20" s="2" t="s">
        <v>388</v>
      </c>
      <c r="C20" s="40">
        <v>5.9756349999999996</v>
      </c>
      <c r="D20" s="37">
        <v>17.529358999999999</v>
      </c>
      <c r="E20" s="40">
        <v>193.34721749236695</v>
      </c>
      <c r="F20" s="40">
        <v>3.9979583800553846</v>
      </c>
      <c r="G20" s="40">
        <v>3.0065590000000002</v>
      </c>
      <c r="H20" s="37">
        <v>3.717984</v>
      </c>
      <c r="I20" s="40">
        <v>23.662432701304038</v>
      </c>
      <c r="J20" s="40">
        <v>2.2471019670724108</v>
      </c>
      <c r="K20" s="10"/>
    </row>
    <row r="21" spans="1:11" ht="15.6" customHeight="1" x14ac:dyDescent="0.2">
      <c r="A21" s="7" t="s">
        <v>61</v>
      </c>
      <c r="B21" s="2" t="s">
        <v>389</v>
      </c>
      <c r="C21" s="40">
        <v>40.253317000000003</v>
      </c>
      <c r="D21" s="37">
        <v>12.451133</v>
      </c>
      <c r="E21" s="40">
        <v>-69.06805717402122</v>
      </c>
      <c r="F21" s="40">
        <v>2.8397565203915414</v>
      </c>
      <c r="G21" s="40">
        <v>9.3760659999999998</v>
      </c>
      <c r="H21" s="37">
        <v>3.9022079999999999</v>
      </c>
      <c r="I21" s="40">
        <v>-58.381180337254456</v>
      </c>
      <c r="J21" s="40">
        <v>2.3584445959761253</v>
      </c>
      <c r="K21" s="10"/>
    </row>
    <row r="22" spans="1:11" x14ac:dyDescent="0.2">
      <c r="A22" s="7" t="s">
        <v>61</v>
      </c>
      <c r="B22" s="2" t="s">
        <v>390</v>
      </c>
      <c r="C22" s="40">
        <v>1.23552</v>
      </c>
      <c r="D22" s="37">
        <v>2.0901529999999999</v>
      </c>
      <c r="E22" s="40">
        <v>69.171927609427613</v>
      </c>
      <c r="F22" s="40">
        <v>0.47670566287950988</v>
      </c>
      <c r="G22" s="40">
        <v>0.53835500000000003</v>
      </c>
      <c r="H22" s="37">
        <v>0.63993299999999997</v>
      </c>
      <c r="I22" s="40">
        <v>18.868218926173231</v>
      </c>
      <c r="J22" s="40">
        <v>0.3867673188197015</v>
      </c>
      <c r="K22" s="10"/>
    </row>
    <row r="23" spans="1:11" x14ac:dyDescent="0.2">
      <c r="A23" s="7" t="s">
        <v>61</v>
      </c>
      <c r="B23" s="2" t="s">
        <v>391</v>
      </c>
      <c r="C23" s="40">
        <v>26.728086999999999</v>
      </c>
      <c r="D23" s="37">
        <v>17.998861999999999</v>
      </c>
      <c r="E23" s="40">
        <v>-32.659370646316745</v>
      </c>
      <c r="F23" s="40">
        <v>4.1050389329330539</v>
      </c>
      <c r="G23" s="40">
        <v>7.962199</v>
      </c>
      <c r="H23" s="37">
        <v>6.4256390000000003</v>
      </c>
      <c r="I23" s="40">
        <v>-19.298186342742753</v>
      </c>
      <c r="J23" s="40">
        <v>3.8835740112375956</v>
      </c>
      <c r="K23" s="10"/>
    </row>
    <row r="24" spans="1:11" x14ac:dyDescent="0.2">
      <c r="A24" s="7" t="s">
        <v>61</v>
      </c>
      <c r="B24" s="2" t="s">
        <v>392</v>
      </c>
      <c r="C24" s="40">
        <v>52.253273</v>
      </c>
      <c r="D24" s="37">
        <v>53.867553999999998</v>
      </c>
      <c r="E24" s="40">
        <v>3.0893394945805452</v>
      </c>
      <c r="F24" s="40">
        <v>12.285688194724402</v>
      </c>
      <c r="G24" s="40">
        <v>17.296467</v>
      </c>
      <c r="H24" s="37">
        <v>15.765826000000001</v>
      </c>
      <c r="I24" s="40">
        <v>-8.8494430683445309</v>
      </c>
      <c r="J24" s="40">
        <v>9.5286635491495826</v>
      </c>
      <c r="K24" s="10"/>
    </row>
    <row r="25" spans="1:11" x14ac:dyDescent="0.2">
      <c r="A25" s="7" t="s">
        <v>61</v>
      </c>
      <c r="B25" s="2" t="s">
        <v>393</v>
      </c>
      <c r="C25" s="40">
        <v>0.93820099999999995</v>
      </c>
      <c r="D25" s="37">
        <v>0.65172300000000005</v>
      </c>
      <c r="E25" s="40">
        <v>-30.534821429523085</v>
      </c>
      <c r="F25" s="40">
        <v>0.14863985781367339</v>
      </c>
      <c r="G25" s="40">
        <v>0.14886199999999999</v>
      </c>
      <c r="H25" s="37">
        <v>0.28335100000000002</v>
      </c>
      <c r="I25" s="40">
        <v>90.344748827773387</v>
      </c>
      <c r="J25" s="40">
        <v>0.17125371961577424</v>
      </c>
      <c r="K25" s="10"/>
    </row>
    <row r="26" spans="1:11" x14ac:dyDescent="0.2">
      <c r="A26" s="7" t="s">
        <v>61</v>
      </c>
      <c r="B26" s="2" t="s">
        <v>394</v>
      </c>
      <c r="C26" s="40">
        <v>4.9501869999999997</v>
      </c>
      <c r="D26" s="37">
        <v>3.6389529999999999</v>
      </c>
      <c r="E26" s="40">
        <v>-26.488575078072806</v>
      </c>
      <c r="F26" s="40">
        <v>0.82994378978590611</v>
      </c>
      <c r="G26" s="40">
        <v>1.7759370000000001</v>
      </c>
      <c r="H26" s="37">
        <v>2.665476</v>
      </c>
      <c r="I26" s="40">
        <v>50.08843219100676</v>
      </c>
      <c r="J26" s="40">
        <v>1.6109795961425069</v>
      </c>
      <c r="K26" s="10"/>
    </row>
    <row r="27" spans="1:11" x14ac:dyDescent="0.2">
      <c r="A27" s="7" t="s">
        <v>61</v>
      </c>
      <c r="B27" s="2" t="s">
        <v>395</v>
      </c>
      <c r="C27" s="40">
        <v>25.006103</v>
      </c>
      <c r="D27" s="37">
        <v>18.031403000000001</v>
      </c>
      <c r="E27" s="40">
        <v>-27.891991007155326</v>
      </c>
      <c r="F27" s="40">
        <v>4.1124606283667191</v>
      </c>
      <c r="G27" s="40">
        <v>7.4676010000000002</v>
      </c>
      <c r="H27" s="37">
        <v>8.6725480000000008</v>
      </c>
      <c r="I27" s="40">
        <v>16.135663916698295</v>
      </c>
      <c r="J27" s="40">
        <v>5.2415770671229103</v>
      </c>
      <c r="K27" s="10"/>
    </row>
    <row r="28" spans="1:11" x14ac:dyDescent="0.2">
      <c r="A28" s="7"/>
      <c r="B28" s="2" t="s">
        <v>396</v>
      </c>
      <c r="C28" s="40">
        <v>4.3027850000000001</v>
      </c>
      <c r="D28" s="37">
        <v>5.5881999999999996</v>
      </c>
      <c r="E28" s="40">
        <v>29.87402345225243</v>
      </c>
      <c r="F28" s="40">
        <v>1.2745127200273267</v>
      </c>
      <c r="G28" s="40">
        <v>1.6323209999999999</v>
      </c>
      <c r="H28" s="37">
        <v>1.4428529999999999</v>
      </c>
      <c r="I28" s="40">
        <v>-11.60727577480165</v>
      </c>
      <c r="J28" s="40">
        <v>0.87204189541868105</v>
      </c>
      <c r="K28" s="10"/>
    </row>
    <row r="29" spans="1:11" x14ac:dyDescent="0.2">
      <c r="A29" s="7"/>
      <c r="B29" s="2" t="s">
        <v>397</v>
      </c>
      <c r="C29" s="40">
        <v>109.14184400000001</v>
      </c>
      <c r="D29" s="37">
        <v>73.597533999999996</v>
      </c>
      <c r="E29" s="40">
        <v>-32.567078489163158</v>
      </c>
      <c r="F29" s="40">
        <v>16.785546910569355</v>
      </c>
      <c r="G29" s="40">
        <v>35.912064000000001</v>
      </c>
      <c r="H29" s="37">
        <v>28.913156000000001</v>
      </c>
      <c r="I29" s="40">
        <v>-19.489016281548178</v>
      </c>
      <c r="J29" s="40">
        <v>17.474741613162262</v>
      </c>
      <c r="K29" s="10"/>
    </row>
    <row r="30" spans="1:11" x14ac:dyDescent="0.2">
      <c r="A30" s="7"/>
      <c r="B30" s="2" t="s">
        <v>398</v>
      </c>
      <c r="C30" s="40">
        <v>3.1474950000000002</v>
      </c>
      <c r="D30" s="37">
        <v>1.6928019999999999</v>
      </c>
      <c r="E30" s="40">
        <v>-46.217484062722903</v>
      </c>
      <c r="F30" s="40">
        <v>0.38608097088287796</v>
      </c>
      <c r="G30" s="40">
        <v>0.88198299999999996</v>
      </c>
      <c r="H30" s="37">
        <v>0.92645900000000003</v>
      </c>
      <c r="I30" s="40">
        <v>5.0427275809171057</v>
      </c>
      <c r="J30" s="40">
        <v>0.55993996781910271</v>
      </c>
      <c r="K30" s="10"/>
    </row>
    <row r="31" spans="1:11" x14ac:dyDescent="0.2">
      <c r="A31" s="7"/>
      <c r="B31" s="33" t="s">
        <v>43</v>
      </c>
      <c r="C31" s="34">
        <v>19.664689000000003</v>
      </c>
      <c r="D31" s="35">
        <v>24.817694999999997</v>
      </c>
      <c r="E31" s="34">
        <v>26.204360516456649</v>
      </c>
      <c r="F31" s="34">
        <v>5.6602247520236544</v>
      </c>
      <c r="G31" s="34">
        <v>8.477347</v>
      </c>
      <c r="H31" s="35">
        <v>10.148354000000001</v>
      </c>
      <c r="I31" s="34">
        <v>19.711438024183757</v>
      </c>
      <c r="J31" s="34">
        <v>6.1335353341884131</v>
      </c>
      <c r="K31" s="10"/>
    </row>
    <row r="32" spans="1:11" x14ac:dyDescent="0.2">
      <c r="A32" s="7" t="s">
        <v>61</v>
      </c>
      <c r="B32" s="2" t="s">
        <v>399</v>
      </c>
      <c r="C32" s="40">
        <v>3.8319730000000001</v>
      </c>
      <c r="D32" s="37">
        <v>2.6458780000000002</v>
      </c>
      <c r="E32" s="40">
        <v>-30.952592828811689</v>
      </c>
      <c r="F32" s="40">
        <v>0.603451051615988</v>
      </c>
      <c r="G32" s="40">
        <v>0.95446900000000001</v>
      </c>
      <c r="H32" s="37">
        <v>1.1891910000000001</v>
      </c>
      <c r="I32" s="40">
        <v>24.591893503089167</v>
      </c>
      <c r="J32" s="40">
        <v>0.71873182760463938</v>
      </c>
      <c r="K32" s="10"/>
    </row>
    <row r="33" spans="1:11" x14ac:dyDescent="0.2">
      <c r="A33" s="7" t="s">
        <v>61</v>
      </c>
      <c r="B33" s="2" t="s">
        <v>400</v>
      </c>
      <c r="C33" s="40">
        <v>1.6258189999999999</v>
      </c>
      <c r="D33" s="37">
        <v>7.853961</v>
      </c>
      <c r="E33" s="40">
        <v>383.07720601124731</v>
      </c>
      <c r="F33" s="40">
        <v>1.7912696748682122</v>
      </c>
      <c r="G33" s="40">
        <v>1.3370880000000001</v>
      </c>
      <c r="H33" s="37">
        <v>0.87180000000000002</v>
      </c>
      <c r="I33" s="40">
        <v>-34.798607122343483</v>
      </c>
      <c r="J33" s="40">
        <v>0.52690476744755432</v>
      </c>
      <c r="K33" s="10"/>
    </row>
    <row r="34" spans="1:11" x14ac:dyDescent="0.2">
      <c r="A34" s="7" t="s">
        <v>61</v>
      </c>
      <c r="B34" s="2" t="s">
        <v>401</v>
      </c>
      <c r="C34" s="40">
        <v>5.3349770000000003</v>
      </c>
      <c r="D34" s="37">
        <v>4.1917660000000003</v>
      </c>
      <c r="E34" s="40">
        <v>-21.428602222652504</v>
      </c>
      <c r="F34" s="40">
        <v>0.95602503245733295</v>
      </c>
      <c r="G34" s="40">
        <v>1.962431</v>
      </c>
      <c r="H34" s="37">
        <v>1.507854</v>
      </c>
      <c r="I34" s="40">
        <v>-23.163973663277847</v>
      </c>
      <c r="J34" s="40">
        <v>0.91132766828959</v>
      </c>
      <c r="K34" s="10"/>
    </row>
    <row r="35" spans="1:11" x14ac:dyDescent="0.2">
      <c r="A35" s="7" t="s">
        <v>61</v>
      </c>
      <c r="B35" s="2" t="s">
        <v>402</v>
      </c>
      <c r="C35" s="40">
        <v>0.77922199999999997</v>
      </c>
      <c r="D35" s="37">
        <v>0.662462</v>
      </c>
      <c r="E35" s="40">
        <v>-14.984176524790104</v>
      </c>
      <c r="F35" s="40">
        <v>0.15108912450068768</v>
      </c>
      <c r="G35" s="40">
        <v>0.27030399999999999</v>
      </c>
      <c r="H35" s="37">
        <v>0.37929600000000002</v>
      </c>
      <c r="I35" s="40">
        <v>40.322007813424896</v>
      </c>
      <c r="J35" s="40">
        <v>0.22924165023375495</v>
      </c>
      <c r="K35" s="10"/>
    </row>
    <row r="36" spans="1:11" x14ac:dyDescent="0.2">
      <c r="A36" s="7" t="s">
        <v>61</v>
      </c>
      <c r="B36" s="2" t="s">
        <v>403</v>
      </c>
      <c r="C36" s="40">
        <v>7.1827000000000002E-2</v>
      </c>
      <c r="D36" s="37">
        <v>0.102219</v>
      </c>
      <c r="E36" s="40">
        <v>42.312779316969952</v>
      </c>
      <c r="F36" s="40">
        <v>2.3313305845974252E-2</v>
      </c>
      <c r="G36" s="40">
        <v>9.1990000000000006E-3</v>
      </c>
      <c r="H36" s="37">
        <v>4.7038000000000003E-2</v>
      </c>
      <c r="I36" s="40"/>
      <c r="J36" s="40">
        <v>2.8429165463636226E-2</v>
      </c>
      <c r="K36" s="10"/>
    </row>
    <row r="37" spans="1:11" x14ac:dyDescent="0.2">
      <c r="A37" s="7" t="s">
        <v>61</v>
      </c>
      <c r="B37" s="2" t="s">
        <v>405</v>
      </c>
      <c r="C37" s="40">
        <v>1.5423230000000001</v>
      </c>
      <c r="D37" s="37">
        <v>0.98370299999999999</v>
      </c>
      <c r="E37" s="40">
        <v>-36.219391139210146</v>
      </c>
      <c r="F37" s="40">
        <v>0.22435524609517224</v>
      </c>
      <c r="G37" s="40">
        <v>0.65033399999999997</v>
      </c>
      <c r="H37" s="37">
        <v>0.210477</v>
      </c>
      <c r="I37" s="40">
        <v>-67.635553423317859</v>
      </c>
      <c r="J37" s="40">
        <v>0.12720960626067779</v>
      </c>
      <c r="K37" s="10"/>
    </row>
    <row r="38" spans="1:11" x14ac:dyDescent="0.2">
      <c r="A38" s="7" t="s">
        <v>61</v>
      </c>
      <c r="B38" s="2" t="s">
        <v>406</v>
      </c>
      <c r="C38" s="40">
        <v>1.010553</v>
      </c>
      <c r="D38" s="37">
        <v>1.2603200000000001</v>
      </c>
      <c r="E38" s="40">
        <v>24.715873388135012</v>
      </c>
      <c r="F38" s="40">
        <v>0.28744387661587645</v>
      </c>
      <c r="G38" s="40">
        <v>0.43751000000000001</v>
      </c>
      <c r="H38" s="37">
        <v>0.238598</v>
      </c>
      <c r="I38" s="40">
        <v>-45.46456081003862</v>
      </c>
      <c r="J38" s="40">
        <v>0.14420557892114197</v>
      </c>
      <c r="K38" s="10"/>
    </row>
    <row r="39" spans="1:11" x14ac:dyDescent="0.2">
      <c r="A39" s="7" t="s">
        <v>61</v>
      </c>
      <c r="B39" s="2" t="s">
        <v>407</v>
      </c>
      <c r="C39" s="40">
        <v>0.40111799999999997</v>
      </c>
      <c r="D39" s="37">
        <v>0.21048800000000001</v>
      </c>
      <c r="E39" s="40">
        <v>-47.524668551398833</v>
      </c>
      <c r="F39" s="40">
        <v>4.8006448125176619E-2</v>
      </c>
      <c r="G39" s="40">
        <v>0.182619</v>
      </c>
      <c r="H39" s="37">
        <v>6.7379999999999995E-2</v>
      </c>
      <c r="I39" s="40">
        <v>-63.103510587616853</v>
      </c>
      <c r="J39" s="40">
        <v>4.0723610037412483E-2</v>
      </c>
      <c r="K39" s="10"/>
    </row>
    <row r="40" spans="1:11" x14ac:dyDescent="0.2">
      <c r="A40" s="7" t="s">
        <v>61</v>
      </c>
      <c r="B40" s="2" t="s">
        <v>412</v>
      </c>
      <c r="C40" s="40">
        <v>3.5935000000000002E-2</v>
      </c>
      <c r="D40" s="37">
        <v>0.327484</v>
      </c>
      <c r="E40" s="40"/>
      <c r="F40" s="40">
        <v>7.4689975950293322E-2</v>
      </c>
      <c r="G40" s="40">
        <v>0</v>
      </c>
      <c r="H40" s="37">
        <v>3.2536000000000002E-2</v>
      </c>
      <c r="I40" s="40" t="s">
        <v>97</v>
      </c>
      <c r="J40" s="40">
        <v>1.9664342181318684E-2</v>
      </c>
      <c r="K40" s="10"/>
    </row>
    <row r="41" spans="1:11" x14ac:dyDescent="0.2">
      <c r="A41" s="7" t="s">
        <v>61</v>
      </c>
      <c r="B41" s="2" t="s">
        <v>408</v>
      </c>
      <c r="C41" s="40">
        <v>4.3263870000000004</v>
      </c>
      <c r="D41" s="37">
        <v>6.4339519999999997</v>
      </c>
      <c r="E41" s="40">
        <v>48.714204254034584</v>
      </c>
      <c r="F41" s="40">
        <v>1.4674051866513831</v>
      </c>
      <c r="G41" s="40">
        <v>2.443371</v>
      </c>
      <c r="H41" s="37">
        <v>5.5044930000000001</v>
      </c>
      <c r="I41" s="40">
        <v>125.28273438622297</v>
      </c>
      <c r="J41" s="40">
        <v>3.3268451526516292</v>
      </c>
      <c r="K41" s="10"/>
    </row>
    <row r="42" spans="1:11" x14ac:dyDescent="0.2">
      <c r="A42" s="7" t="s">
        <v>61</v>
      </c>
      <c r="B42" s="2" t="s">
        <v>409</v>
      </c>
      <c r="C42" s="40">
        <v>0.70455500000000004</v>
      </c>
      <c r="D42" s="37">
        <v>0.14546200000000001</v>
      </c>
      <c r="E42" s="40">
        <v>-79.354060364343454</v>
      </c>
      <c r="F42" s="40">
        <v>3.3175829297558253E-2</v>
      </c>
      <c r="G42" s="40">
        <v>0.230022</v>
      </c>
      <c r="H42" s="37">
        <v>9.9691000000000002E-2</v>
      </c>
      <c r="I42" s="40">
        <v>-56.660232499500054</v>
      </c>
      <c r="J42" s="40">
        <v>6.0251965097056825E-2</v>
      </c>
      <c r="K42" s="10"/>
    </row>
    <row r="43" spans="1:11" x14ac:dyDescent="0.2">
      <c r="A43" s="7"/>
      <c r="B43" s="2" t="s">
        <v>410</v>
      </c>
      <c r="C43" s="40">
        <v>0.88649199999999995</v>
      </c>
      <c r="D43" s="37">
        <v>0.54504300000000006</v>
      </c>
      <c r="E43" s="40">
        <v>-38.516873248715157</v>
      </c>
      <c r="F43" s="40">
        <v>0.1243091221613139</v>
      </c>
      <c r="G43" s="40">
        <v>8.7619000000000002E-2</v>
      </c>
      <c r="H43" s="37">
        <v>0.50567499999999999</v>
      </c>
      <c r="I43" s="40"/>
      <c r="J43" s="40">
        <v>0.30562350112301218</v>
      </c>
      <c r="K43" s="10"/>
    </row>
    <row r="44" spans="1:11" x14ac:dyDescent="0.2">
      <c r="A44" s="7"/>
      <c r="B44" s="2" t="s">
        <v>2</v>
      </c>
      <c r="C44" s="40">
        <v>120.12448257000167</v>
      </c>
      <c r="D44" s="37">
        <v>84.05271302999958</v>
      </c>
      <c r="E44" s="40">
        <v>-30.02865757942519</v>
      </c>
      <c r="F44" s="40">
        <v>19.170081942224883</v>
      </c>
      <c r="G44" s="40">
        <v>37.139108660000112</v>
      </c>
      <c r="H44" s="37">
        <v>30.639732169999839</v>
      </c>
      <c r="I44" s="40">
        <v>-17.500087440171363</v>
      </c>
      <c r="J44" s="40">
        <v>18.518262162983611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5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3"/>
      <c r="E47" s="30"/>
    </row>
    <row r="48" spans="1:11" x14ac:dyDescent="0.2">
      <c r="B48" s="30"/>
      <c r="C48" s="30"/>
      <c r="D48" s="93"/>
      <c r="E48" s="30"/>
    </row>
    <row r="49" spans="3:5" x14ac:dyDescent="0.2">
      <c r="C49" s="30"/>
      <c r="D49" s="93"/>
    </row>
    <row r="50" spans="3:5" x14ac:dyDescent="0.2">
      <c r="C50" s="30"/>
      <c r="D50" s="93"/>
    </row>
    <row r="51" spans="3:5" x14ac:dyDescent="0.2">
      <c r="C51" s="30"/>
      <c r="D51" s="93"/>
      <c r="E51" s="93"/>
    </row>
    <row r="52" spans="3:5" x14ac:dyDescent="0.2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9" sqref="M19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3.7109375" style="6" customWidth="1"/>
    <col min="6" max="6" width="10" style="6" customWidth="1"/>
    <col min="7" max="8" width="9.28515625" style="6" customWidth="1"/>
    <col min="9" max="9" width="15.140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106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107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107"/>
      <c r="L3" s="25"/>
    </row>
    <row r="4" spans="1:14" ht="27.7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66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158.46047392000011</v>
      </c>
      <c r="D13" s="37">
        <v>121.5432717999998</v>
      </c>
      <c r="E13" s="37">
        <v>-23.297419985401667</v>
      </c>
      <c r="F13" s="89">
        <v>100</v>
      </c>
      <c r="G13" s="37">
        <v>52.534519229999951</v>
      </c>
      <c r="H13" s="37">
        <v>36.431793330000026</v>
      </c>
      <c r="I13" s="37">
        <v>-30.651705080807943</v>
      </c>
      <c r="J13" s="89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83.264319999999998</v>
      </c>
      <c r="D14" s="35">
        <v>70.755853000000002</v>
      </c>
      <c r="E14" s="34">
        <v>-15.022601517672873</v>
      </c>
      <c r="F14" s="34">
        <v>58.214537055106753</v>
      </c>
      <c r="G14" s="34">
        <v>23.945816000000001</v>
      </c>
      <c r="H14" s="35">
        <v>17.815186000000001</v>
      </c>
      <c r="I14" s="34">
        <v>-25.602092657857224</v>
      </c>
      <c r="J14" s="34">
        <v>48.900107218521015</v>
      </c>
      <c r="K14" s="10"/>
      <c r="L14" s="25"/>
    </row>
    <row r="15" spans="1:14" ht="15.6" customHeight="1" x14ac:dyDescent="0.2">
      <c r="A15" s="7"/>
      <c r="B15" s="33" t="s">
        <v>52</v>
      </c>
      <c r="C15" s="34">
        <v>28.147075999999998</v>
      </c>
      <c r="D15" s="35">
        <v>27.785360000000001</v>
      </c>
      <c r="E15" s="34">
        <v>-1.2850926327125367</v>
      </c>
      <c r="F15" s="34">
        <v>22.860467378005904</v>
      </c>
      <c r="G15" s="34">
        <v>8.9268200000000011</v>
      </c>
      <c r="H15" s="35">
        <v>10.668438999999999</v>
      </c>
      <c r="I15" s="34">
        <v>19.50995987372881</v>
      </c>
      <c r="J15" s="34">
        <v>29.283321036011134</v>
      </c>
      <c r="K15" s="10"/>
      <c r="L15" s="25"/>
    </row>
    <row r="16" spans="1:14" x14ac:dyDescent="0.2">
      <c r="A16" s="7" t="s">
        <v>61</v>
      </c>
      <c r="B16" s="2" t="s">
        <v>385</v>
      </c>
      <c r="C16" s="40">
        <v>0.734182</v>
      </c>
      <c r="D16" s="37">
        <v>0.89042600000000005</v>
      </c>
      <c r="E16" s="40">
        <v>21.281371648991666</v>
      </c>
      <c r="F16" s="40">
        <v>0.73259999242508589</v>
      </c>
      <c r="G16" s="40">
        <v>0.37434800000000001</v>
      </c>
      <c r="H16" s="37">
        <v>0.11831899999999999</v>
      </c>
      <c r="I16" s="40">
        <v>-68.393313173838251</v>
      </c>
      <c r="J16" s="40">
        <v>0.32476853095938418</v>
      </c>
      <c r="K16" s="10"/>
      <c r="L16" s="25"/>
    </row>
    <row r="17" spans="1:12" x14ac:dyDescent="0.2">
      <c r="A17" s="7" t="s">
        <v>61</v>
      </c>
      <c r="B17" s="2" t="s">
        <v>386</v>
      </c>
      <c r="C17" s="40">
        <v>16.893881</v>
      </c>
      <c r="D17" s="37">
        <v>18.337221</v>
      </c>
      <c r="E17" s="40">
        <v>8.5435667505885604</v>
      </c>
      <c r="F17" s="40">
        <v>15.086989784324722</v>
      </c>
      <c r="G17" s="40">
        <v>4.7219800000000003</v>
      </c>
      <c r="H17" s="37">
        <v>7.4027099999999999</v>
      </c>
      <c r="I17" s="40">
        <v>56.771312034358459</v>
      </c>
      <c r="J17" s="40">
        <v>20.319367572565209</v>
      </c>
      <c r="K17" s="10"/>
      <c r="L17" s="25"/>
    </row>
    <row r="18" spans="1:12" x14ac:dyDescent="0.2">
      <c r="A18" s="7" t="s">
        <v>61</v>
      </c>
      <c r="B18" s="2" t="s">
        <v>387</v>
      </c>
      <c r="C18" s="40">
        <v>10.519012999999999</v>
      </c>
      <c r="D18" s="37">
        <v>8.5577129999999997</v>
      </c>
      <c r="E18" s="40">
        <v>-18.645285446457759</v>
      </c>
      <c r="F18" s="40">
        <v>7.040877601256093</v>
      </c>
      <c r="G18" s="40">
        <v>3.830492</v>
      </c>
      <c r="H18" s="37">
        <v>3.1474099999999998</v>
      </c>
      <c r="I18" s="40">
        <v>-17.83274837801515</v>
      </c>
      <c r="J18" s="40">
        <v>8.6391849324865433</v>
      </c>
      <c r="K18" s="10"/>
      <c r="L18" s="25"/>
    </row>
    <row r="19" spans="1:12" ht="15.6" customHeight="1" x14ac:dyDescent="0.2">
      <c r="A19" s="7"/>
      <c r="B19" s="33" t="s">
        <v>53</v>
      </c>
      <c r="C19" s="34">
        <v>55.117244000000007</v>
      </c>
      <c r="D19" s="35">
        <v>42.970493000000005</v>
      </c>
      <c r="E19" s="34">
        <v>-22.038023163857755</v>
      </c>
      <c r="F19" s="34">
        <v>35.35406967710086</v>
      </c>
      <c r="G19" s="34">
        <v>15.018995999999998</v>
      </c>
      <c r="H19" s="35">
        <v>7.1467470000000004</v>
      </c>
      <c r="I19" s="34">
        <v>-52.415281287777148</v>
      </c>
      <c r="J19" s="34">
        <v>19.616786182509877</v>
      </c>
      <c r="K19" s="10"/>
      <c r="L19" s="25"/>
    </row>
    <row r="20" spans="1:12" ht="15.6" customHeight="1" x14ac:dyDescent="0.2">
      <c r="A20" s="7" t="s">
        <v>61</v>
      </c>
      <c r="B20" s="2" t="s">
        <v>388</v>
      </c>
      <c r="C20" s="40">
        <v>0.68451399999999996</v>
      </c>
      <c r="D20" s="37">
        <v>10.308524999999999</v>
      </c>
      <c r="E20" s="40"/>
      <c r="F20" s="40">
        <v>8.4813621086017346</v>
      </c>
      <c r="G20" s="40">
        <v>0.16295299999999999</v>
      </c>
      <c r="H20" s="37">
        <v>8.9068999999999995E-2</v>
      </c>
      <c r="I20" s="40">
        <v>-45.340681055273599</v>
      </c>
      <c r="J20" s="40">
        <v>0.24448151424556827</v>
      </c>
      <c r="K20" s="10"/>
      <c r="L20" s="25"/>
    </row>
    <row r="21" spans="1:12" ht="15.6" customHeight="1" x14ac:dyDescent="0.2">
      <c r="A21" s="7" t="s">
        <v>61</v>
      </c>
      <c r="B21" s="2" t="s">
        <v>389</v>
      </c>
      <c r="C21" s="40">
        <v>32.570239000000001</v>
      </c>
      <c r="D21" s="37">
        <v>5.2882759999999998</v>
      </c>
      <c r="E21" s="40">
        <v>-83.763471922941676</v>
      </c>
      <c r="F21" s="40">
        <v>4.3509409625749509</v>
      </c>
      <c r="G21" s="40">
        <v>6.9148160000000001</v>
      </c>
      <c r="H21" s="37">
        <v>0.96662000000000003</v>
      </c>
      <c r="I21" s="40">
        <v>-86.021030783754753</v>
      </c>
      <c r="J21" s="40">
        <v>2.6532320032789323</v>
      </c>
      <c r="K21" s="10"/>
      <c r="L21" s="25"/>
    </row>
    <row r="22" spans="1:12" x14ac:dyDescent="0.2">
      <c r="A22" s="7" t="s">
        <v>61</v>
      </c>
      <c r="B22" s="2" t="s">
        <v>390</v>
      </c>
      <c r="C22" s="40">
        <v>0.35852499999999998</v>
      </c>
      <c r="D22" s="37">
        <v>0.802153</v>
      </c>
      <c r="E22" s="40">
        <v>123.73697789554426</v>
      </c>
      <c r="F22" s="40">
        <v>0.65997318331198762</v>
      </c>
      <c r="G22" s="40">
        <v>8.3555000000000004E-2</v>
      </c>
      <c r="H22" s="37">
        <v>0.14827899999999999</v>
      </c>
      <c r="I22" s="40">
        <v>77.462749087427426</v>
      </c>
      <c r="J22" s="40">
        <v>0.40700439491650986</v>
      </c>
      <c r="K22" s="10"/>
      <c r="L22" s="25"/>
    </row>
    <row r="23" spans="1:12" x14ac:dyDescent="0.2">
      <c r="A23" s="7" t="s">
        <v>61</v>
      </c>
      <c r="B23" s="2" t="s">
        <v>391</v>
      </c>
      <c r="C23" s="40">
        <v>3.6675399999999998</v>
      </c>
      <c r="D23" s="37">
        <v>4.6140730000000003</v>
      </c>
      <c r="E23" s="40">
        <v>25.808389274554621</v>
      </c>
      <c r="F23" s="40">
        <v>3.796238929286424</v>
      </c>
      <c r="G23" s="40">
        <v>1.368789</v>
      </c>
      <c r="H23" s="37">
        <v>1.7760359999999999</v>
      </c>
      <c r="I23" s="40">
        <v>29.752357741039702</v>
      </c>
      <c r="J23" s="40">
        <v>4.8749617783363686</v>
      </c>
      <c r="K23" s="10"/>
      <c r="L23" s="25"/>
    </row>
    <row r="24" spans="1:12" x14ac:dyDescent="0.2">
      <c r="A24" s="7" t="s">
        <v>61</v>
      </c>
      <c r="B24" s="2" t="s">
        <v>392</v>
      </c>
      <c r="C24" s="40">
        <v>7.7747010000000003</v>
      </c>
      <c r="D24" s="37">
        <v>16.852703000000002</v>
      </c>
      <c r="E24" s="40">
        <v>116.76335848799849</v>
      </c>
      <c r="F24" s="40">
        <v>13.865599263882929</v>
      </c>
      <c r="G24" s="40">
        <v>3.9312849999999999</v>
      </c>
      <c r="H24" s="37">
        <v>2.1405609999999999</v>
      </c>
      <c r="I24" s="40">
        <v>-45.550602411170907</v>
      </c>
      <c r="J24" s="40">
        <v>5.8755301464595737</v>
      </c>
      <c r="K24" s="10"/>
      <c r="L24" s="25"/>
    </row>
    <row r="25" spans="1:12" x14ac:dyDescent="0.2">
      <c r="A25" s="7" t="s">
        <v>61</v>
      </c>
      <c r="B25" s="2" t="s">
        <v>393</v>
      </c>
      <c r="C25" s="40">
        <v>0.13229299999999999</v>
      </c>
      <c r="D25" s="37">
        <v>3.2076E-2</v>
      </c>
      <c r="E25" s="40">
        <v>-75.753819174105956</v>
      </c>
      <c r="F25" s="40">
        <v>2.6390601079738295E-2</v>
      </c>
      <c r="G25" s="40">
        <v>4.9431999999999997E-2</v>
      </c>
      <c r="H25" s="37">
        <v>7.1120000000000003E-3</v>
      </c>
      <c r="I25" s="40">
        <v>-85.61255866645088</v>
      </c>
      <c r="J25" s="40">
        <v>1.9521410696364407E-2</v>
      </c>
      <c r="K25" s="10"/>
      <c r="L25" s="25"/>
    </row>
    <row r="26" spans="1:12" x14ac:dyDescent="0.2">
      <c r="A26" s="7" t="s">
        <v>61</v>
      </c>
      <c r="B26" s="2" t="s">
        <v>394</v>
      </c>
      <c r="C26" s="40">
        <v>7.3889999999999997E-3</v>
      </c>
      <c r="D26" s="37">
        <v>1.323E-3</v>
      </c>
      <c r="E26" s="40">
        <v>-82.095006090133978</v>
      </c>
      <c r="F26" s="40">
        <v>1.0885012229858387E-3</v>
      </c>
      <c r="G26" s="40">
        <v>7.3889999999999997E-3</v>
      </c>
      <c r="H26" s="37">
        <v>0</v>
      </c>
      <c r="I26" s="40" t="s">
        <v>97</v>
      </c>
      <c r="J26" s="40">
        <v>0</v>
      </c>
      <c r="K26" s="10"/>
      <c r="L26" s="25"/>
    </row>
    <row r="27" spans="1:12" x14ac:dyDescent="0.2">
      <c r="A27" s="7" t="s">
        <v>61</v>
      </c>
      <c r="B27" s="2" t="s">
        <v>395</v>
      </c>
      <c r="C27" s="40">
        <v>9.9220430000000004</v>
      </c>
      <c r="D27" s="37">
        <v>5.071364</v>
      </c>
      <c r="E27" s="40">
        <v>-48.887905444473489</v>
      </c>
      <c r="F27" s="40">
        <v>4.1724761271401025</v>
      </c>
      <c r="G27" s="40">
        <v>2.5007769999999998</v>
      </c>
      <c r="H27" s="37">
        <v>2.0190700000000001</v>
      </c>
      <c r="I27" s="40">
        <v>-19.262293279248798</v>
      </c>
      <c r="J27" s="40">
        <v>5.5420549345765586</v>
      </c>
      <c r="K27" s="10"/>
      <c r="L27" s="25"/>
    </row>
    <row r="28" spans="1:12" x14ac:dyDescent="0.2">
      <c r="A28" s="7"/>
      <c r="B28" s="2" t="s">
        <v>396</v>
      </c>
      <c r="C28" s="40">
        <v>0.80465399999999998</v>
      </c>
      <c r="D28" s="37">
        <v>0.89827299999999999</v>
      </c>
      <c r="E28" s="40">
        <v>11.634690189820729</v>
      </c>
      <c r="F28" s="40">
        <v>0.73905612930850972</v>
      </c>
      <c r="G28" s="40">
        <v>0.58766700000000005</v>
      </c>
      <c r="H28" s="37">
        <v>0.58870500000000003</v>
      </c>
      <c r="I28" s="40">
        <v>0.17663064286406183</v>
      </c>
      <c r="J28" s="40">
        <v>1.6159100230600687</v>
      </c>
      <c r="K28" s="10"/>
      <c r="L28" s="25"/>
    </row>
    <row r="29" spans="1:12" x14ac:dyDescent="0.2">
      <c r="A29" s="7"/>
      <c r="B29" s="2" t="s">
        <v>397</v>
      </c>
      <c r="C29" s="40">
        <v>29.868707000000001</v>
      </c>
      <c r="D29" s="37">
        <v>16.836492</v>
      </c>
      <c r="E29" s="40">
        <v>-43.631667751804592</v>
      </c>
      <c r="F29" s="40">
        <v>13.852261627204301</v>
      </c>
      <c r="G29" s="40">
        <v>11.293438999999999</v>
      </c>
      <c r="H29" s="37">
        <v>6.8403159999999996</v>
      </c>
      <c r="I29" s="40">
        <v>-39.43106258421372</v>
      </c>
      <c r="J29" s="40">
        <v>18.775677436573762</v>
      </c>
      <c r="K29" s="10"/>
      <c r="L29" s="25"/>
    </row>
    <row r="30" spans="1:12" x14ac:dyDescent="0.2">
      <c r="A30" s="7"/>
      <c r="B30" s="2" t="s">
        <v>398</v>
      </c>
      <c r="C30" s="40">
        <v>1.362171</v>
      </c>
      <c r="D30" s="37">
        <v>0.62961599999999995</v>
      </c>
      <c r="E30" s="40">
        <v>-53.778490365747032</v>
      </c>
      <c r="F30" s="40">
        <v>0.51801797884463485</v>
      </c>
      <c r="G30" s="40">
        <v>0.37853700000000001</v>
      </c>
      <c r="H30" s="37">
        <v>0.26916800000000002</v>
      </c>
      <c r="I30" s="40">
        <v>-28.892552115116878</v>
      </c>
      <c r="J30" s="40">
        <v>0.73882720392562085</v>
      </c>
      <c r="K30" s="10"/>
      <c r="L30" s="25"/>
    </row>
    <row r="31" spans="1:12" x14ac:dyDescent="0.2">
      <c r="A31" s="7"/>
      <c r="B31" s="33" t="s">
        <v>43</v>
      </c>
      <c r="C31" s="34">
        <v>8.0262030000000006</v>
      </c>
      <c r="D31" s="35">
        <v>15.602303999999998</v>
      </c>
      <c r="E31" s="34">
        <v>94.392092998395356</v>
      </c>
      <c r="F31" s="34">
        <v>12.836830676792776</v>
      </c>
      <c r="G31" s="34">
        <v>3.8635669999999998</v>
      </c>
      <c r="H31" s="35">
        <v>5.865596</v>
      </c>
      <c r="I31" s="34">
        <v>51.818151464695731</v>
      </c>
      <c r="J31" s="34">
        <v>16.100212105589467</v>
      </c>
      <c r="K31" s="10"/>
      <c r="L31" s="25"/>
    </row>
    <row r="32" spans="1:12" x14ac:dyDescent="0.2">
      <c r="A32" s="7" t="s">
        <v>61</v>
      </c>
      <c r="B32" s="2" t="s">
        <v>399</v>
      </c>
      <c r="C32" s="40">
        <v>0.48226599999999997</v>
      </c>
      <c r="D32" s="37">
        <v>0.553234</v>
      </c>
      <c r="E32" s="40">
        <v>14.715530433412273</v>
      </c>
      <c r="F32" s="40">
        <v>0.45517451670245473</v>
      </c>
      <c r="G32" s="40">
        <v>0.28220000000000001</v>
      </c>
      <c r="H32" s="37">
        <v>9.3317999999999998E-2</v>
      </c>
      <c r="I32" s="40">
        <v>-66.931963146704462</v>
      </c>
      <c r="J32" s="40">
        <v>0.25614440429743163</v>
      </c>
      <c r="K32" s="10"/>
      <c r="L32" s="25"/>
    </row>
    <row r="33" spans="1:12" x14ac:dyDescent="0.2">
      <c r="A33" s="7" t="s">
        <v>61</v>
      </c>
      <c r="B33" s="2" t="s">
        <v>400</v>
      </c>
      <c r="C33" s="40">
        <v>1.5180530000000001</v>
      </c>
      <c r="D33" s="37">
        <v>6.7474270000000001</v>
      </c>
      <c r="E33" s="40">
        <v>344.47901357857734</v>
      </c>
      <c r="F33" s="40">
        <v>5.5514607267631666</v>
      </c>
      <c r="G33" s="40">
        <v>1.311971</v>
      </c>
      <c r="H33" s="37">
        <v>0.11568199999999999</v>
      </c>
      <c r="I33" s="40">
        <v>-91.182579492991849</v>
      </c>
      <c r="J33" s="40">
        <v>0.31753034760641557</v>
      </c>
      <c r="K33" s="10"/>
      <c r="L33" s="25"/>
    </row>
    <row r="34" spans="1:12" x14ac:dyDescent="0.2">
      <c r="A34" s="7" t="s">
        <v>61</v>
      </c>
      <c r="B34" s="2" t="s">
        <v>401</v>
      </c>
      <c r="C34" s="40">
        <v>3.03695</v>
      </c>
      <c r="D34" s="37">
        <v>2.0372159999999999</v>
      </c>
      <c r="E34" s="40">
        <v>-32.919014142478474</v>
      </c>
      <c r="F34" s="40">
        <v>1.6761240419397723</v>
      </c>
      <c r="G34" s="40">
        <v>1.050413</v>
      </c>
      <c r="H34" s="37">
        <v>0.56742599999999999</v>
      </c>
      <c r="I34" s="40">
        <v>-45.980676172134203</v>
      </c>
      <c r="J34" s="40">
        <v>1.5575022477214948</v>
      </c>
      <c r="K34" s="10"/>
      <c r="L34" s="25"/>
    </row>
    <row r="35" spans="1:12" x14ac:dyDescent="0.2">
      <c r="A35" s="7" t="s">
        <v>61</v>
      </c>
      <c r="B35" s="2" t="s">
        <v>414</v>
      </c>
      <c r="C35" s="40">
        <v>1.469E-3</v>
      </c>
      <c r="D35" s="37">
        <v>3.3423000000000001E-2</v>
      </c>
      <c r="E35" s="40"/>
      <c r="F35" s="40">
        <v>2.7498848356655854E-2</v>
      </c>
      <c r="G35" s="40">
        <v>0</v>
      </c>
      <c r="H35" s="37">
        <v>1.0532E-2</v>
      </c>
      <c r="I35" s="40" t="s">
        <v>97</v>
      </c>
      <c r="J35" s="40">
        <v>2.8908815727518269E-2</v>
      </c>
      <c r="K35" s="10"/>
      <c r="L35" s="25"/>
    </row>
    <row r="36" spans="1:12" x14ac:dyDescent="0.2">
      <c r="A36" s="7" t="s">
        <v>61</v>
      </c>
      <c r="B36" s="2" t="s">
        <v>402</v>
      </c>
      <c r="C36" s="40">
        <v>0.24199699999999999</v>
      </c>
      <c r="D36" s="37">
        <v>0.329905</v>
      </c>
      <c r="E36" s="40">
        <v>36.326070157894527</v>
      </c>
      <c r="F36" s="40">
        <v>0.27143008009761388</v>
      </c>
      <c r="G36" s="40">
        <v>0.15756600000000001</v>
      </c>
      <c r="H36" s="37">
        <v>0.15881400000000001</v>
      </c>
      <c r="I36" s="40">
        <v>0.79204904611400728</v>
      </c>
      <c r="J36" s="40">
        <v>0.43592144520984488</v>
      </c>
      <c r="K36" s="10"/>
      <c r="L36" s="25"/>
    </row>
    <row r="37" spans="1:12" x14ac:dyDescent="0.2">
      <c r="A37" s="7" t="s">
        <v>61</v>
      </c>
      <c r="B37" s="2" t="s">
        <v>403</v>
      </c>
      <c r="C37" s="40">
        <v>0</v>
      </c>
      <c r="D37" s="37">
        <v>4.4145999999999998E-2</v>
      </c>
      <c r="E37" s="40" t="s">
        <v>97</v>
      </c>
      <c r="F37" s="40">
        <v>3.6321220702897082E-2</v>
      </c>
      <c r="G37" s="40">
        <v>0</v>
      </c>
      <c r="H37" s="37">
        <v>3.6461E-2</v>
      </c>
      <c r="I37" s="40" t="s">
        <v>97</v>
      </c>
      <c r="J37" s="40">
        <v>0.1000801680821348</v>
      </c>
      <c r="K37" s="10"/>
      <c r="L37" s="25"/>
    </row>
    <row r="38" spans="1:12" x14ac:dyDescent="0.2">
      <c r="A38" s="7" t="s">
        <v>61</v>
      </c>
      <c r="B38" s="2" t="s">
        <v>405</v>
      </c>
      <c r="C38" s="40">
        <v>0.27316400000000002</v>
      </c>
      <c r="D38" s="37">
        <v>0.42737900000000001</v>
      </c>
      <c r="E38" s="40">
        <v>56.455096572022654</v>
      </c>
      <c r="F38" s="40">
        <v>0.35162703263678369</v>
      </c>
      <c r="G38" s="40">
        <v>5.7065999999999999E-2</v>
      </c>
      <c r="H38" s="37">
        <v>1.4840000000000001E-3</v>
      </c>
      <c r="I38" s="40">
        <v>-97.399502330634704</v>
      </c>
      <c r="J38" s="40">
        <v>4.0733652240445423E-3</v>
      </c>
      <c r="K38" s="10"/>
      <c r="L38" s="25"/>
    </row>
    <row r="39" spans="1:12" x14ac:dyDescent="0.2">
      <c r="A39" s="7" t="s">
        <v>61</v>
      </c>
      <c r="B39" s="2" t="s">
        <v>406</v>
      </c>
      <c r="C39" s="40">
        <v>8.9481000000000005E-2</v>
      </c>
      <c r="D39" s="37">
        <v>5.2103999999999998E-2</v>
      </c>
      <c r="E39" s="40">
        <v>-41.770878734032934</v>
      </c>
      <c r="F39" s="40">
        <v>4.2868683085755206E-2</v>
      </c>
      <c r="G39" s="40">
        <v>0</v>
      </c>
      <c r="H39" s="37">
        <v>6.8000000000000005E-4</v>
      </c>
      <c r="I39" s="40" t="s">
        <v>97</v>
      </c>
      <c r="J39" s="40">
        <v>1.866501585141704E-3</v>
      </c>
      <c r="K39" s="10"/>
      <c r="L39" s="25"/>
    </row>
    <row r="40" spans="1:12" x14ac:dyDescent="0.2">
      <c r="A40" s="7" t="s">
        <v>61</v>
      </c>
      <c r="B40" s="2" t="s">
        <v>408</v>
      </c>
      <c r="C40" s="40">
        <v>1.8726339999999999</v>
      </c>
      <c r="D40" s="37">
        <v>5.3719840000000003</v>
      </c>
      <c r="E40" s="40">
        <v>186.86780225073346</v>
      </c>
      <c r="F40" s="40">
        <v>4.4198119076797875</v>
      </c>
      <c r="G40" s="40">
        <v>0.861904</v>
      </c>
      <c r="H40" s="37">
        <v>4.8760630000000003</v>
      </c>
      <c r="I40" s="40">
        <v>465.73156639254495</v>
      </c>
      <c r="J40" s="40">
        <v>13.384087233457077</v>
      </c>
      <c r="K40" s="10"/>
      <c r="L40" s="25"/>
    </row>
    <row r="41" spans="1:12" x14ac:dyDescent="0.2">
      <c r="A41" s="7" t="s">
        <v>61</v>
      </c>
      <c r="B41" s="2" t="s">
        <v>415</v>
      </c>
      <c r="C41" s="40">
        <v>0.113214</v>
      </c>
      <c r="D41" s="37">
        <v>5.0540000000000003E-3</v>
      </c>
      <c r="E41" s="40">
        <v>-95.535887787729436</v>
      </c>
      <c r="F41" s="40">
        <v>4.1581898571205061E-3</v>
      </c>
      <c r="G41" s="40">
        <v>0</v>
      </c>
      <c r="H41" s="37">
        <v>5.0540000000000003E-3</v>
      </c>
      <c r="I41" s="40" t="s">
        <v>97</v>
      </c>
      <c r="J41" s="40">
        <v>1.3872498546038487E-2</v>
      </c>
      <c r="K41" s="10"/>
      <c r="L41" s="25"/>
    </row>
    <row r="42" spans="1:12" x14ac:dyDescent="0.2">
      <c r="A42" s="7" t="s">
        <v>61</v>
      </c>
      <c r="B42" s="2" t="s">
        <v>409</v>
      </c>
      <c r="C42" s="40">
        <v>0.39697500000000002</v>
      </c>
      <c r="D42" s="37">
        <v>4.3199999999999998E-4</v>
      </c>
      <c r="E42" s="40">
        <v>-99.891177026261104</v>
      </c>
      <c r="F42" s="40">
        <v>3.5542897077088612E-4</v>
      </c>
      <c r="G42" s="40">
        <v>0.14244699999999999</v>
      </c>
      <c r="H42" s="37">
        <v>8.2000000000000001E-5</v>
      </c>
      <c r="I42" s="40">
        <v>-99.942434730110136</v>
      </c>
      <c r="J42" s="40">
        <v>2.2507813232591135E-4</v>
      </c>
      <c r="K42" s="10"/>
      <c r="L42" s="25"/>
    </row>
    <row r="43" spans="1:12" x14ac:dyDescent="0.2">
      <c r="A43" s="7"/>
      <c r="B43" s="2" t="s">
        <v>410</v>
      </c>
      <c r="C43" s="40">
        <v>0.10287200000000001</v>
      </c>
      <c r="D43" s="37">
        <v>5.1894000000000003E-2</v>
      </c>
      <c r="E43" s="40">
        <v>-49.554786530834441</v>
      </c>
      <c r="F43" s="40">
        <v>4.2695905113852704E-2</v>
      </c>
      <c r="G43" s="40">
        <v>0</v>
      </c>
      <c r="H43" s="37">
        <v>0</v>
      </c>
      <c r="I43" s="40" t="s">
        <v>97</v>
      </c>
      <c r="J43" s="40">
        <v>0</v>
      </c>
      <c r="K43" s="10"/>
    </row>
    <row r="44" spans="1:12" x14ac:dyDescent="0.2">
      <c r="A44" s="7"/>
      <c r="B44" s="2" t="s">
        <v>2</v>
      </c>
      <c r="C44" s="40">
        <v>35.03154692000011</v>
      </c>
      <c r="D44" s="37">
        <v>16.7688397999998</v>
      </c>
      <c r="E44" s="40">
        <v>-52.132174356176719</v>
      </c>
      <c r="F44" s="40">
        <v>13.796600627629168</v>
      </c>
      <c r="G44" s="40">
        <v>12.46549322999995</v>
      </c>
      <c r="H44" s="37">
        <v>5.0528223300000246</v>
      </c>
      <c r="I44" s="40">
        <v>-59.465524253467137</v>
      </c>
      <c r="J44" s="40">
        <v>13.869266012330064</v>
      </c>
      <c r="K44" s="10"/>
    </row>
    <row r="45" spans="1:12" x14ac:dyDescent="0.2">
      <c r="A45" s="7"/>
      <c r="B45" s="2"/>
      <c r="C45" s="22"/>
      <c r="D45" s="22"/>
      <c r="E45" s="22"/>
      <c r="F45" s="38"/>
      <c r="G45" s="22"/>
      <c r="H45" s="22"/>
      <c r="I45" s="39"/>
      <c r="J45" s="39"/>
      <c r="K45" s="10"/>
    </row>
    <row r="46" spans="1:12" ht="22.5" x14ac:dyDescent="0.2">
      <c r="A46" s="11"/>
      <c r="B46" s="125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2" x14ac:dyDescent="0.2">
      <c r="B47" s="30"/>
      <c r="C47" s="30"/>
      <c r="D47" s="93"/>
      <c r="E47" s="30"/>
    </row>
    <row r="48" spans="1:12" x14ac:dyDescent="0.2">
      <c r="B48" s="30"/>
      <c r="C48" s="30"/>
      <c r="D48" s="93"/>
      <c r="E48" s="30"/>
    </row>
    <row r="49" spans="3:5" x14ac:dyDescent="0.2">
      <c r="C49" s="30"/>
      <c r="D49" s="93"/>
    </row>
    <row r="50" spans="3:5" x14ac:dyDescent="0.2">
      <c r="C50" s="30"/>
      <c r="D50" s="93"/>
    </row>
    <row r="51" spans="3:5" x14ac:dyDescent="0.2">
      <c r="C51" s="30"/>
      <c r="D51" s="93"/>
      <c r="E51" s="93"/>
    </row>
    <row r="52" spans="3:5" x14ac:dyDescent="0.2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7" sqref="M17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0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65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160.71098287000024</v>
      </c>
      <c r="D13" s="37">
        <v>114.67084206000033</v>
      </c>
      <c r="E13" s="37">
        <v>-28.647787467793641</v>
      </c>
      <c r="F13" s="89">
        <v>100</v>
      </c>
      <c r="G13" s="37">
        <v>49.891595470000077</v>
      </c>
      <c r="H13" s="37">
        <v>45.256396119999806</v>
      </c>
      <c r="I13" s="37">
        <v>-9.2905414355558662</v>
      </c>
      <c r="J13" s="89">
        <v>100</v>
      </c>
      <c r="K13" s="10"/>
    </row>
    <row r="14" spans="1:14" ht="15.6" customHeight="1" x14ac:dyDescent="0.2">
      <c r="A14" s="7"/>
      <c r="B14" s="33" t="s">
        <v>42</v>
      </c>
      <c r="C14" s="34">
        <v>83.608982999999995</v>
      </c>
      <c r="D14" s="35">
        <v>60.322680000000005</v>
      </c>
      <c r="E14" s="34">
        <v>-27.851436728993573</v>
      </c>
      <c r="F14" s="34">
        <v>52.605072847059752</v>
      </c>
      <c r="G14" s="34">
        <v>24.608843</v>
      </c>
      <c r="H14" s="35">
        <v>23.514671</v>
      </c>
      <c r="I14" s="34">
        <v>-4.4462553562554792</v>
      </c>
      <c r="J14" s="34">
        <v>51.958779346127258</v>
      </c>
      <c r="K14" s="10"/>
    </row>
    <row r="15" spans="1:14" ht="15.6" customHeight="1" x14ac:dyDescent="0.2">
      <c r="A15" s="7"/>
      <c r="B15" s="33" t="s">
        <v>52</v>
      </c>
      <c r="C15" s="34">
        <v>47.951352999999997</v>
      </c>
      <c r="D15" s="35">
        <v>31.639263</v>
      </c>
      <c r="E15" s="34">
        <v>-34.017997364954432</v>
      </c>
      <c r="F15" s="34">
        <v>27.591375829825239</v>
      </c>
      <c r="G15" s="34">
        <v>12.603982000000002</v>
      </c>
      <c r="H15" s="35">
        <v>12.754322999999999</v>
      </c>
      <c r="I15" s="34">
        <v>1.1928055752538969</v>
      </c>
      <c r="J15" s="34">
        <v>28.18236557365552</v>
      </c>
      <c r="K15" s="10"/>
    </row>
    <row r="16" spans="1:14" x14ac:dyDescent="0.2">
      <c r="A16" s="7" t="s">
        <v>61</v>
      </c>
      <c r="B16" s="2" t="s">
        <v>385</v>
      </c>
      <c r="C16" s="40">
        <v>2.394012</v>
      </c>
      <c r="D16" s="37">
        <v>1.064541</v>
      </c>
      <c r="E16" s="40">
        <v>-55.533180284810598</v>
      </c>
      <c r="F16" s="40">
        <v>0.92834497495273471</v>
      </c>
      <c r="G16" s="40">
        <v>0.588368</v>
      </c>
      <c r="H16" s="37">
        <v>0.39181199999999999</v>
      </c>
      <c r="I16" s="40">
        <v>-33.406983384548447</v>
      </c>
      <c r="J16" s="40">
        <v>0.86576049706010416</v>
      </c>
      <c r="K16" s="10"/>
    </row>
    <row r="17" spans="1:11" x14ac:dyDescent="0.2">
      <c r="A17" s="7" t="s">
        <v>61</v>
      </c>
      <c r="B17" s="2" t="s">
        <v>386</v>
      </c>
      <c r="C17" s="40">
        <v>30.675649</v>
      </c>
      <c r="D17" s="37">
        <v>21.562911</v>
      </c>
      <c r="E17" s="40">
        <v>-29.706748828688191</v>
      </c>
      <c r="F17" s="40">
        <v>18.804179521693431</v>
      </c>
      <c r="G17" s="40">
        <v>8.4835860000000007</v>
      </c>
      <c r="H17" s="37">
        <v>8.6445159999999994</v>
      </c>
      <c r="I17" s="40">
        <v>1.8969572536896351</v>
      </c>
      <c r="J17" s="40">
        <v>19.101202793697034</v>
      </c>
      <c r="K17" s="10"/>
    </row>
    <row r="18" spans="1:11" x14ac:dyDescent="0.2">
      <c r="A18" s="7" t="s">
        <v>61</v>
      </c>
      <c r="B18" s="2" t="s">
        <v>387</v>
      </c>
      <c r="C18" s="40">
        <v>14.881691999999999</v>
      </c>
      <c r="D18" s="37">
        <v>9.0118109999999998</v>
      </c>
      <c r="E18" s="40">
        <v>-39.443639876433402</v>
      </c>
      <c r="F18" s="40">
        <v>7.8588513331790688</v>
      </c>
      <c r="G18" s="40">
        <v>3.5320279999999999</v>
      </c>
      <c r="H18" s="37">
        <v>3.7179950000000002</v>
      </c>
      <c r="I18" s="40">
        <v>5.2651621108326552</v>
      </c>
      <c r="J18" s="40">
        <v>8.2154022828983848</v>
      </c>
      <c r="K18" s="10"/>
    </row>
    <row r="19" spans="1:11" ht="15.6" customHeight="1" x14ac:dyDescent="0.2">
      <c r="A19" s="7"/>
      <c r="B19" s="33" t="s">
        <v>53</v>
      </c>
      <c r="C19" s="34">
        <v>35.657629999999997</v>
      </c>
      <c r="D19" s="35">
        <v>28.683417000000002</v>
      </c>
      <c r="E19" s="34">
        <v>-19.558823735621232</v>
      </c>
      <c r="F19" s="34">
        <v>25.013697017234517</v>
      </c>
      <c r="G19" s="34">
        <v>12.004860999999998</v>
      </c>
      <c r="H19" s="35">
        <v>10.760348</v>
      </c>
      <c r="I19" s="34">
        <v>-10.366742272151242</v>
      </c>
      <c r="J19" s="34">
        <v>23.776413772471741</v>
      </c>
      <c r="K19" s="10"/>
    </row>
    <row r="20" spans="1:11" x14ac:dyDescent="0.2">
      <c r="A20" s="7" t="s">
        <v>61</v>
      </c>
      <c r="B20" s="2" t="s">
        <v>388</v>
      </c>
      <c r="C20" s="40">
        <v>1.178482</v>
      </c>
      <c r="D20" s="37">
        <v>0.457679</v>
      </c>
      <c r="E20" s="40">
        <v>-61.163683450404839</v>
      </c>
      <c r="F20" s="40">
        <v>0.39912412935846781</v>
      </c>
      <c r="G20" s="40">
        <v>0.56058600000000003</v>
      </c>
      <c r="H20" s="37">
        <v>5.2984000000000003E-2</v>
      </c>
      <c r="I20" s="40">
        <v>-90.548461788200214</v>
      </c>
      <c r="J20" s="40">
        <v>0.11707516404865742</v>
      </c>
      <c r="K20" s="10"/>
    </row>
    <row r="21" spans="1:11" x14ac:dyDescent="0.2">
      <c r="A21" s="7" t="s">
        <v>61</v>
      </c>
      <c r="B21" s="2" t="s">
        <v>389</v>
      </c>
      <c r="C21" s="40">
        <v>1.4694879999999999</v>
      </c>
      <c r="D21" s="37">
        <v>1.4533199999999999</v>
      </c>
      <c r="E21" s="40">
        <v>-1.1002471609159126</v>
      </c>
      <c r="F21" s="40">
        <v>1.2673840829036256</v>
      </c>
      <c r="G21" s="40">
        <v>0.323237</v>
      </c>
      <c r="H21" s="37">
        <v>0.62597700000000001</v>
      </c>
      <c r="I21" s="40">
        <v>93.658832373769087</v>
      </c>
      <c r="J21" s="40">
        <v>1.3831790722800548</v>
      </c>
      <c r="K21" s="10"/>
    </row>
    <row r="22" spans="1:11" x14ac:dyDescent="0.2">
      <c r="A22" s="7" t="s">
        <v>61</v>
      </c>
      <c r="B22" s="2" t="s">
        <v>390</v>
      </c>
      <c r="C22" s="40">
        <v>0.51234400000000002</v>
      </c>
      <c r="D22" s="37">
        <v>0.97873200000000005</v>
      </c>
      <c r="E22" s="40">
        <v>91.030245303936425</v>
      </c>
      <c r="F22" s="40">
        <v>0.85351426955414589</v>
      </c>
      <c r="G22" s="40">
        <v>0.38183600000000001</v>
      </c>
      <c r="H22" s="37">
        <v>0.32237500000000002</v>
      </c>
      <c r="I22" s="40">
        <v>-15.572392335976703</v>
      </c>
      <c r="J22" s="40">
        <v>0.71233025083394863</v>
      </c>
      <c r="K22" s="10"/>
    </row>
    <row r="23" spans="1:11" x14ac:dyDescent="0.2">
      <c r="A23" s="7" t="s">
        <v>61</v>
      </c>
      <c r="B23" s="2" t="s">
        <v>391</v>
      </c>
      <c r="C23" s="40">
        <v>5.7516870000000004</v>
      </c>
      <c r="D23" s="37">
        <v>3.5108600000000001</v>
      </c>
      <c r="E23" s="40">
        <v>-38.959473976939293</v>
      </c>
      <c r="F23" s="40">
        <v>3.0616850255298371</v>
      </c>
      <c r="G23" s="40">
        <v>2.2548629999999998</v>
      </c>
      <c r="H23" s="37">
        <v>1.3371360000000001</v>
      </c>
      <c r="I23" s="40">
        <v>-40.699900614804527</v>
      </c>
      <c r="J23" s="40">
        <v>2.9545790532116407</v>
      </c>
      <c r="K23" s="10"/>
    </row>
    <row r="24" spans="1:11" x14ac:dyDescent="0.2">
      <c r="A24" s="7" t="s">
        <v>61</v>
      </c>
      <c r="B24" s="2" t="s">
        <v>392</v>
      </c>
      <c r="C24" s="40">
        <v>18.755703</v>
      </c>
      <c r="D24" s="37">
        <v>17.156012</v>
      </c>
      <c r="E24" s="40">
        <v>-8.5290911249767625</v>
      </c>
      <c r="F24" s="40">
        <v>14.961093589095034</v>
      </c>
      <c r="G24" s="40">
        <v>5.7007060000000003</v>
      </c>
      <c r="H24" s="37">
        <v>6.150773</v>
      </c>
      <c r="I24" s="40">
        <v>7.8949344168950164</v>
      </c>
      <c r="J24" s="40">
        <v>13.590947418108348</v>
      </c>
      <c r="K24" s="10"/>
    </row>
    <row r="25" spans="1:11" x14ac:dyDescent="0.2">
      <c r="A25" s="7" t="s">
        <v>61</v>
      </c>
      <c r="B25" s="2" t="s">
        <v>393</v>
      </c>
      <c r="C25" s="40">
        <v>0.11408600000000001</v>
      </c>
      <c r="D25" s="37">
        <v>0.186115</v>
      </c>
      <c r="E25" s="40">
        <v>63.135704643865154</v>
      </c>
      <c r="F25" s="40">
        <v>0.16230368300829018</v>
      </c>
      <c r="G25" s="40">
        <v>3.542E-3</v>
      </c>
      <c r="H25" s="37">
        <v>5.1879000000000002E-2</v>
      </c>
      <c r="I25" s="40"/>
      <c r="J25" s="40">
        <v>0.11463352022648909</v>
      </c>
      <c r="K25" s="10"/>
    </row>
    <row r="26" spans="1:11" x14ac:dyDescent="0.2">
      <c r="A26" s="7" t="s">
        <v>61</v>
      </c>
      <c r="B26" s="2" t="s">
        <v>394</v>
      </c>
      <c r="C26" s="40">
        <v>0.151611</v>
      </c>
      <c r="D26" s="37">
        <v>0.42993799999999999</v>
      </c>
      <c r="E26" s="40">
        <v>183.57968748969401</v>
      </c>
      <c r="F26" s="40">
        <v>0.37493227770581766</v>
      </c>
      <c r="G26" s="40">
        <v>5.3874999999999999E-2</v>
      </c>
      <c r="H26" s="37">
        <v>0.151557</v>
      </c>
      <c r="I26" s="40">
        <v>181.3122969837587</v>
      </c>
      <c r="J26" s="40">
        <v>0.3348852604129996</v>
      </c>
      <c r="K26" s="10"/>
    </row>
    <row r="27" spans="1:11" x14ac:dyDescent="0.2">
      <c r="A27" s="7" t="s">
        <v>61</v>
      </c>
      <c r="B27" s="2" t="s">
        <v>395</v>
      </c>
      <c r="C27" s="40">
        <v>7.7242290000000002</v>
      </c>
      <c r="D27" s="37">
        <v>4.5107609999999996</v>
      </c>
      <c r="E27" s="40">
        <v>-41.602443428334411</v>
      </c>
      <c r="F27" s="40">
        <v>3.9336599600792943</v>
      </c>
      <c r="G27" s="40">
        <v>2.726216</v>
      </c>
      <c r="H27" s="37">
        <v>2.0676670000000001</v>
      </c>
      <c r="I27" s="40">
        <v>-24.156156372055616</v>
      </c>
      <c r="J27" s="40">
        <v>4.5687840333496021</v>
      </c>
      <c r="K27" s="10"/>
    </row>
    <row r="28" spans="1:11" x14ac:dyDescent="0.2">
      <c r="A28" s="7"/>
      <c r="B28" s="2" t="s">
        <v>396</v>
      </c>
      <c r="C28" s="40">
        <v>1.393813</v>
      </c>
      <c r="D28" s="37">
        <v>0.36839</v>
      </c>
      <c r="E28" s="40">
        <v>-73.569625193623537</v>
      </c>
      <c r="F28" s="40">
        <v>0.32125865074509852</v>
      </c>
      <c r="G28" s="40">
        <v>0.38558999999999999</v>
      </c>
      <c r="H28" s="37">
        <v>8.9619000000000004E-2</v>
      </c>
      <c r="I28" s="40">
        <v>-76.757955341165484</v>
      </c>
      <c r="J28" s="40">
        <v>0.1980250476913149</v>
      </c>
      <c r="K28" s="10"/>
    </row>
    <row r="29" spans="1:11" x14ac:dyDescent="0.2">
      <c r="A29" s="7"/>
      <c r="B29" s="2" t="s">
        <v>397</v>
      </c>
      <c r="C29" s="40">
        <v>37.610858999999998</v>
      </c>
      <c r="D29" s="37">
        <v>25.347929000000001</v>
      </c>
      <c r="E29" s="40">
        <v>-32.604759173407871</v>
      </c>
      <c r="F29" s="40">
        <v>22.104947120504235</v>
      </c>
      <c r="G29" s="40">
        <v>13.159485</v>
      </c>
      <c r="H29" s="37">
        <v>10.450559999999999</v>
      </c>
      <c r="I29" s="40">
        <v>-20.585342055559174</v>
      </c>
      <c r="J29" s="40">
        <v>23.091896164886329</v>
      </c>
      <c r="K29" s="10"/>
    </row>
    <row r="30" spans="1:11" x14ac:dyDescent="0.2">
      <c r="A30" s="7"/>
      <c r="B30" s="2" t="s">
        <v>398</v>
      </c>
      <c r="C30" s="40">
        <v>1.4586129999999999</v>
      </c>
      <c r="D30" s="37">
        <v>0.839561</v>
      </c>
      <c r="E30" s="40">
        <v>-42.441141001759888</v>
      </c>
      <c r="F30" s="40">
        <v>0.73214863073972059</v>
      </c>
      <c r="G30" s="40">
        <v>0.412323</v>
      </c>
      <c r="H30" s="37">
        <v>0.576349</v>
      </c>
      <c r="I30" s="40">
        <v>39.78094843120563</v>
      </c>
      <c r="J30" s="40">
        <v>1.2735194346270506</v>
      </c>
      <c r="K30" s="10"/>
    </row>
    <row r="31" spans="1:11" x14ac:dyDescent="0.2">
      <c r="A31" s="7"/>
      <c r="B31" s="33" t="s">
        <v>43</v>
      </c>
      <c r="C31" s="34">
        <v>3.6169609999999999</v>
      </c>
      <c r="D31" s="35">
        <v>2.5178409999999998</v>
      </c>
      <c r="E31" s="34">
        <v>-30.38794170022846</v>
      </c>
      <c r="F31" s="34">
        <v>2.1957116166309878</v>
      </c>
      <c r="G31" s="34">
        <v>1.6539459999999999</v>
      </c>
      <c r="H31" s="35">
        <v>1.3790989999999999</v>
      </c>
      <c r="I31" s="34">
        <v>-16.617652571486619</v>
      </c>
      <c r="J31" s="34">
        <v>3.0473018583787441</v>
      </c>
      <c r="K31" s="10"/>
    </row>
    <row r="32" spans="1:11" x14ac:dyDescent="0.2">
      <c r="A32" s="7" t="s">
        <v>61</v>
      </c>
      <c r="B32" s="2" t="s">
        <v>399</v>
      </c>
      <c r="C32" s="40">
        <v>0.19353899999999999</v>
      </c>
      <c r="D32" s="37">
        <v>0.27957900000000002</v>
      </c>
      <c r="E32" s="40">
        <v>44.456156123572008</v>
      </c>
      <c r="F32" s="40">
        <v>0.2438100174181273</v>
      </c>
      <c r="G32" s="40">
        <v>9.5477000000000006E-2</v>
      </c>
      <c r="H32" s="37">
        <v>0.117898</v>
      </c>
      <c r="I32" s="40">
        <v>23.483142536946055</v>
      </c>
      <c r="J32" s="40">
        <v>0.26051124284705973</v>
      </c>
      <c r="K32" s="10"/>
    </row>
    <row r="33" spans="1:11" x14ac:dyDescent="0.2">
      <c r="A33" s="7" t="s">
        <v>61</v>
      </c>
      <c r="B33" s="2" t="s">
        <v>401</v>
      </c>
      <c r="C33" s="40">
        <v>0.384301</v>
      </c>
      <c r="D33" s="37">
        <v>0.36471700000000001</v>
      </c>
      <c r="E33" s="40">
        <v>-5.0960054748751649</v>
      </c>
      <c r="F33" s="40">
        <v>0.31805556970547544</v>
      </c>
      <c r="G33" s="40">
        <v>8.8345000000000007E-2</v>
      </c>
      <c r="H33" s="37">
        <v>0.16397300000000001</v>
      </c>
      <c r="I33" s="40">
        <v>85.605297413549138</v>
      </c>
      <c r="J33" s="40">
        <v>0.36232005651801491</v>
      </c>
      <c r="K33" s="10"/>
    </row>
    <row r="34" spans="1:11" x14ac:dyDescent="0.2">
      <c r="A34" s="7" t="s">
        <v>61</v>
      </c>
      <c r="B34" s="2" t="s">
        <v>413</v>
      </c>
      <c r="C34" s="40">
        <v>0</v>
      </c>
      <c r="D34" s="37">
        <v>3.465E-2</v>
      </c>
      <c r="E34" s="40" t="s">
        <v>97</v>
      </c>
      <c r="F34" s="40">
        <v>3.0216922957511508E-2</v>
      </c>
      <c r="G34" s="40">
        <v>0</v>
      </c>
      <c r="H34" s="37">
        <v>3.465E-2</v>
      </c>
      <c r="I34" s="40" t="s">
        <v>97</v>
      </c>
      <c r="J34" s="40">
        <v>7.656376329242752E-2</v>
      </c>
      <c r="K34" s="10"/>
    </row>
    <row r="35" spans="1:11" x14ac:dyDescent="0.2">
      <c r="A35" s="7" t="s">
        <v>61</v>
      </c>
      <c r="B35" s="2" t="s">
        <v>402</v>
      </c>
      <c r="C35" s="40">
        <v>0.117483</v>
      </c>
      <c r="D35" s="37">
        <v>9.9914000000000003E-2</v>
      </c>
      <c r="E35" s="40">
        <v>-14.954504055905959</v>
      </c>
      <c r="F35" s="40">
        <v>8.7131129592404183E-2</v>
      </c>
      <c r="G35" s="40">
        <v>3.2199999999999999E-2</v>
      </c>
      <c r="H35" s="37">
        <v>8.1813999999999998E-2</v>
      </c>
      <c r="I35" s="40">
        <v>154.08074534161491</v>
      </c>
      <c r="J35" s="40">
        <v>0.18077886666685899</v>
      </c>
      <c r="K35" s="10"/>
    </row>
    <row r="36" spans="1:11" x14ac:dyDescent="0.2">
      <c r="A36" s="7" t="s">
        <v>61</v>
      </c>
      <c r="B36" s="2" t="s">
        <v>411</v>
      </c>
      <c r="C36" s="40">
        <v>1.1089E-2</v>
      </c>
      <c r="D36" s="37">
        <v>4.4726000000000002E-2</v>
      </c>
      <c r="E36" s="40">
        <v>303.33663991342775</v>
      </c>
      <c r="F36" s="40">
        <v>3.9003812300076761E-2</v>
      </c>
      <c r="G36" s="40">
        <v>3.7200000000000002E-3</v>
      </c>
      <c r="H36" s="37">
        <v>4.4726000000000002E-2</v>
      </c>
      <c r="I36" s="40"/>
      <c r="J36" s="40">
        <v>9.8828019538733408E-2</v>
      </c>
      <c r="K36" s="10"/>
    </row>
    <row r="37" spans="1:11" x14ac:dyDescent="0.2">
      <c r="A37" s="7" t="s">
        <v>61</v>
      </c>
      <c r="B37" s="2" t="s">
        <v>404</v>
      </c>
      <c r="C37" s="40">
        <v>0</v>
      </c>
      <c r="D37" s="37">
        <v>1.6803999999999999E-2</v>
      </c>
      <c r="E37" s="40" t="s">
        <v>97</v>
      </c>
      <c r="F37" s="40">
        <v>1.465411755780731E-2</v>
      </c>
      <c r="G37" s="40">
        <v>0</v>
      </c>
      <c r="H37" s="37">
        <v>3.0479999999999999E-3</v>
      </c>
      <c r="I37" s="40" t="s">
        <v>97</v>
      </c>
      <c r="J37" s="40">
        <v>6.734959610831719E-3</v>
      </c>
      <c r="K37" s="10"/>
    </row>
    <row r="38" spans="1:11" x14ac:dyDescent="0.2">
      <c r="A38" s="7" t="s">
        <v>61</v>
      </c>
      <c r="B38" s="2" t="s">
        <v>405</v>
      </c>
      <c r="C38" s="40">
        <v>1.2253909999999999</v>
      </c>
      <c r="D38" s="37">
        <v>0.39616699999999999</v>
      </c>
      <c r="E38" s="40">
        <v>-67.67015589309861</v>
      </c>
      <c r="F38" s="40">
        <v>0.34548189660341883</v>
      </c>
      <c r="G38" s="40">
        <v>0.57912399999999997</v>
      </c>
      <c r="H38" s="37">
        <v>0.16218299999999999</v>
      </c>
      <c r="I38" s="40">
        <v>-71.995116762558638</v>
      </c>
      <c r="J38" s="40">
        <v>0.35836481448934404</v>
      </c>
      <c r="K38" s="10"/>
    </row>
    <row r="39" spans="1:11" x14ac:dyDescent="0.2">
      <c r="A39" s="7" t="s">
        <v>61</v>
      </c>
      <c r="B39" s="2" t="s">
        <v>406</v>
      </c>
      <c r="C39" s="40">
        <v>0.62140700000000004</v>
      </c>
      <c r="D39" s="37">
        <v>0.553983</v>
      </c>
      <c r="E39" s="40">
        <v>-10.850215720131896</v>
      </c>
      <c r="F39" s="40">
        <v>0.4831071177711716</v>
      </c>
      <c r="G39" s="40">
        <v>0.42384500000000003</v>
      </c>
      <c r="H39" s="37">
        <v>0.192301</v>
      </c>
      <c r="I39" s="40">
        <v>-54.629404617253954</v>
      </c>
      <c r="J39" s="40">
        <v>0.42491452366225402</v>
      </c>
      <c r="K39" s="10"/>
    </row>
    <row r="40" spans="1:11" x14ac:dyDescent="0.2">
      <c r="A40" s="7" t="s">
        <v>61</v>
      </c>
      <c r="B40" s="2" t="s">
        <v>412</v>
      </c>
      <c r="C40" s="40">
        <v>3.5935000000000002E-2</v>
      </c>
      <c r="D40" s="37">
        <v>3.2536000000000002E-2</v>
      </c>
      <c r="E40" s="40">
        <v>-9.458744956170861</v>
      </c>
      <c r="F40" s="40">
        <v>2.8373385435659294E-2</v>
      </c>
      <c r="G40" s="40">
        <v>0</v>
      </c>
      <c r="H40" s="37">
        <v>3.2536000000000002E-2</v>
      </c>
      <c r="I40" s="40" t="s">
        <v>97</v>
      </c>
      <c r="J40" s="40">
        <v>7.1892600360243045E-2</v>
      </c>
      <c r="K40" s="10"/>
    </row>
    <row r="41" spans="1:11" x14ac:dyDescent="0.2">
      <c r="A41" s="7" t="s">
        <v>61</v>
      </c>
      <c r="B41" s="2" t="s">
        <v>408</v>
      </c>
      <c r="C41" s="40">
        <v>0.92496299999999998</v>
      </c>
      <c r="D41" s="37">
        <v>0.69020899999999996</v>
      </c>
      <c r="E41" s="40">
        <v>-25.379826003850969</v>
      </c>
      <c r="F41" s="40">
        <v>0.60190453614952555</v>
      </c>
      <c r="G41" s="40">
        <v>0.38540400000000002</v>
      </c>
      <c r="H41" s="37">
        <v>0.54573199999999999</v>
      </c>
      <c r="I41" s="40">
        <v>41.59998339404882</v>
      </c>
      <c r="J41" s="40">
        <v>1.205867118877433</v>
      </c>
      <c r="K41" s="10"/>
    </row>
    <row r="42" spans="1:11" x14ac:dyDescent="0.2">
      <c r="A42" s="7" t="s">
        <v>61</v>
      </c>
      <c r="B42" s="2" t="s">
        <v>409</v>
      </c>
      <c r="C42" s="40">
        <v>0.102853</v>
      </c>
      <c r="D42" s="37">
        <v>4.5560000000000002E-3</v>
      </c>
      <c r="E42" s="40">
        <v>-95.570377140190359</v>
      </c>
      <c r="F42" s="40">
        <v>3.9731111398101709E-3</v>
      </c>
      <c r="G42" s="40">
        <v>4.5830999999999997E-2</v>
      </c>
      <c r="H42" s="37">
        <v>2.3800000000000001E-4</v>
      </c>
      <c r="I42" s="40">
        <v>-99.480700835678903</v>
      </c>
      <c r="J42" s="40">
        <v>5.2589251554394654E-4</v>
      </c>
      <c r="K42" s="10"/>
    </row>
    <row r="43" spans="1:11" x14ac:dyDescent="0.2">
      <c r="A43" s="7"/>
      <c r="B43" s="2" t="s">
        <v>410</v>
      </c>
      <c r="C43" s="40">
        <v>0.54435199999999995</v>
      </c>
      <c r="D43" s="37">
        <v>1.1896E-2</v>
      </c>
      <c r="E43" s="40">
        <v>-97.814649344541778</v>
      </c>
      <c r="F43" s="40">
        <v>1.0374040851444643E-2</v>
      </c>
      <c r="G43" s="40">
        <v>0</v>
      </c>
      <c r="H43" s="37">
        <v>0</v>
      </c>
      <c r="I43" s="40" t="s">
        <v>97</v>
      </c>
      <c r="J43" s="40">
        <v>0</v>
      </c>
      <c r="K43" s="10"/>
    </row>
    <row r="44" spans="1:11" x14ac:dyDescent="0.2">
      <c r="A44" s="7"/>
      <c r="B44" s="2" t="s">
        <v>2</v>
      </c>
      <c r="C44" s="40">
        <v>32.477401870000243</v>
      </c>
      <c r="D44" s="37">
        <v>25.262545060000324</v>
      </c>
      <c r="E44" s="40">
        <v>-22.215006110646939</v>
      </c>
      <c r="F44" s="40">
        <v>22.030487093468764</v>
      </c>
      <c r="G44" s="40">
        <v>9.671408470000074</v>
      </c>
      <c r="H44" s="37">
        <v>9.2460981199998074</v>
      </c>
      <c r="I44" s="40">
        <v>-4.3976050780974107</v>
      </c>
      <c r="J44" s="40">
        <v>20.4304781482893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5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3"/>
      <c r="E47" s="30"/>
    </row>
    <row r="48" spans="1:11" x14ac:dyDescent="0.2">
      <c r="B48" s="30"/>
      <c r="C48" s="30"/>
      <c r="D48" s="93"/>
      <c r="E48" s="30"/>
    </row>
    <row r="49" spans="3:5" x14ac:dyDescent="0.2">
      <c r="C49" s="30"/>
      <c r="D49" s="93"/>
    </row>
    <row r="50" spans="3:5" x14ac:dyDescent="0.2">
      <c r="C50" s="30"/>
      <c r="D50" s="93"/>
    </row>
    <row r="51" spans="3:5" x14ac:dyDescent="0.2">
      <c r="C51" s="30"/>
      <c r="D51" s="93"/>
      <c r="E51" s="93"/>
    </row>
    <row r="52" spans="3:5" x14ac:dyDescent="0.2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L15" sqref="L15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7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67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183.22081040000066</v>
      </c>
      <c r="D13" s="37">
        <v>132.88570691999956</v>
      </c>
      <c r="E13" s="37">
        <v>-27.47237247237987</v>
      </c>
      <c r="F13" s="89">
        <v>100</v>
      </c>
      <c r="G13" s="37">
        <v>50.072496020000024</v>
      </c>
      <c r="H13" s="37">
        <v>55.257744429999946</v>
      </c>
      <c r="I13" s="37">
        <v>10.355482195113307</v>
      </c>
      <c r="J13" s="89">
        <v>100</v>
      </c>
      <c r="K13" s="10"/>
    </row>
    <row r="14" spans="1:14" ht="15.6" customHeight="1" x14ac:dyDescent="0.2">
      <c r="A14" s="7"/>
      <c r="B14" s="33" t="s">
        <v>42</v>
      </c>
      <c r="C14" s="34">
        <v>122.08408800000001</v>
      </c>
      <c r="D14" s="35">
        <v>80.235773999999992</v>
      </c>
      <c r="E14" s="34">
        <v>-34.278270563810096</v>
      </c>
      <c r="F14" s="34">
        <v>60.379536565436553</v>
      </c>
      <c r="G14" s="34">
        <v>31.959878000000003</v>
      </c>
      <c r="H14" s="35">
        <v>34.885040000000004</v>
      </c>
      <c r="I14" s="34">
        <v>9.1526069029425052</v>
      </c>
      <c r="J14" s="34">
        <v>63.131494706940281</v>
      </c>
      <c r="K14" s="10"/>
    </row>
    <row r="15" spans="1:14" ht="15.6" customHeight="1" x14ac:dyDescent="0.2">
      <c r="A15" s="7"/>
      <c r="B15" s="33" t="s">
        <v>52</v>
      </c>
      <c r="C15" s="34">
        <v>77.756867</v>
      </c>
      <c r="D15" s="35">
        <v>39.282654000000001</v>
      </c>
      <c r="E15" s="34">
        <v>-49.48014816492028</v>
      </c>
      <c r="F15" s="34">
        <v>29.561233416660166</v>
      </c>
      <c r="G15" s="34">
        <v>18.399463000000001</v>
      </c>
      <c r="H15" s="35">
        <v>18.079014000000001</v>
      </c>
      <c r="I15" s="34">
        <v>-1.7416214810182185</v>
      </c>
      <c r="J15" s="34">
        <v>32.717611235294527</v>
      </c>
      <c r="K15" s="10"/>
    </row>
    <row r="16" spans="1:14" x14ac:dyDescent="0.2">
      <c r="A16" s="7" t="s">
        <v>61</v>
      </c>
      <c r="B16" s="2" t="s">
        <v>385</v>
      </c>
      <c r="C16" s="40">
        <v>1.6533549999999999</v>
      </c>
      <c r="D16" s="37">
        <v>1.9366209999999999</v>
      </c>
      <c r="E16" s="40">
        <v>17.132799670972055</v>
      </c>
      <c r="F16" s="40">
        <v>1.4573583908206871</v>
      </c>
      <c r="G16" s="40">
        <v>0.566411</v>
      </c>
      <c r="H16" s="37">
        <v>0.63798699999999997</v>
      </c>
      <c r="I16" s="40">
        <v>12.636760232410737</v>
      </c>
      <c r="J16" s="40">
        <v>1.1545657655429578</v>
      </c>
      <c r="K16" s="10"/>
    </row>
    <row r="17" spans="1:11" x14ac:dyDescent="0.2">
      <c r="A17" s="7" t="s">
        <v>61</v>
      </c>
      <c r="B17" s="2" t="s">
        <v>386</v>
      </c>
      <c r="C17" s="40">
        <v>58.37753</v>
      </c>
      <c r="D17" s="37">
        <v>21.814066</v>
      </c>
      <c r="E17" s="40">
        <v>-62.632769834557919</v>
      </c>
      <c r="F17" s="40">
        <v>16.415660122975151</v>
      </c>
      <c r="G17" s="40">
        <v>12.170348000000001</v>
      </c>
      <c r="H17" s="37">
        <v>9.6010449999999992</v>
      </c>
      <c r="I17" s="40">
        <v>-21.111171184258669</v>
      </c>
      <c r="J17" s="40">
        <v>17.375021545011709</v>
      </c>
      <c r="K17" s="10"/>
    </row>
    <row r="18" spans="1:11" x14ac:dyDescent="0.2">
      <c r="A18" s="7" t="s">
        <v>61</v>
      </c>
      <c r="B18" s="2" t="s">
        <v>387</v>
      </c>
      <c r="C18" s="40">
        <v>17.725981999999998</v>
      </c>
      <c r="D18" s="37">
        <v>15.531967</v>
      </c>
      <c r="E18" s="40">
        <v>-12.377396073176639</v>
      </c>
      <c r="F18" s="40">
        <v>11.688214902864326</v>
      </c>
      <c r="G18" s="40">
        <v>5.6627039999999997</v>
      </c>
      <c r="H18" s="37">
        <v>7.839982</v>
      </c>
      <c r="I18" s="40">
        <v>38.449440408681077</v>
      </c>
      <c r="J18" s="40">
        <v>14.188023924739859</v>
      </c>
      <c r="K18" s="10"/>
    </row>
    <row r="19" spans="1:11" ht="15.6" customHeight="1" x14ac:dyDescent="0.2">
      <c r="A19" s="7"/>
      <c r="B19" s="33" t="s">
        <v>53</v>
      </c>
      <c r="C19" s="34">
        <v>44.327221000000009</v>
      </c>
      <c r="D19" s="35">
        <v>40.953119999999998</v>
      </c>
      <c r="E19" s="34">
        <v>-7.6118035912966615</v>
      </c>
      <c r="F19" s="34">
        <v>30.818303148776394</v>
      </c>
      <c r="G19" s="34">
        <v>13.560415000000001</v>
      </c>
      <c r="H19" s="35">
        <v>16.806025999999999</v>
      </c>
      <c r="I19" s="34">
        <v>23.934451858589867</v>
      </c>
      <c r="J19" s="34">
        <v>30.413883471645743</v>
      </c>
      <c r="K19" s="10"/>
    </row>
    <row r="20" spans="1:11" x14ac:dyDescent="0.2">
      <c r="A20" s="7" t="s">
        <v>61</v>
      </c>
      <c r="B20" s="2" t="s">
        <v>388</v>
      </c>
      <c r="C20" s="40">
        <v>3.5379429999999998</v>
      </c>
      <c r="D20" s="37">
        <v>6.6899949999999997</v>
      </c>
      <c r="E20" s="40">
        <v>89.092786401589848</v>
      </c>
      <c r="F20" s="40">
        <v>5.0343977204617953</v>
      </c>
      <c r="G20" s="40">
        <v>1.8892880000000001</v>
      </c>
      <c r="H20" s="37">
        <v>3.5520019999999999</v>
      </c>
      <c r="I20" s="40">
        <v>88.007439839770313</v>
      </c>
      <c r="J20" s="40">
        <v>6.4280618701323329</v>
      </c>
      <c r="K20" s="10"/>
    </row>
    <row r="21" spans="1:11" x14ac:dyDescent="0.2">
      <c r="A21" s="7" t="s">
        <v>61</v>
      </c>
      <c r="B21" s="2" t="s">
        <v>389</v>
      </c>
      <c r="C21" s="40">
        <v>3.499949</v>
      </c>
      <c r="D21" s="37">
        <v>4.1698639999999996</v>
      </c>
      <c r="E21" s="40">
        <v>19.140707478880394</v>
      </c>
      <c r="F21" s="40">
        <v>3.1379326615693586</v>
      </c>
      <c r="G21" s="40">
        <v>1.1112310000000001</v>
      </c>
      <c r="H21" s="37">
        <v>1.6099650000000001</v>
      </c>
      <c r="I21" s="40">
        <v>44.881217316651536</v>
      </c>
      <c r="J21" s="40">
        <v>2.9135554058662141</v>
      </c>
      <c r="K21" s="10"/>
    </row>
    <row r="22" spans="1:11" x14ac:dyDescent="0.2">
      <c r="A22" s="7" t="s">
        <v>61</v>
      </c>
      <c r="B22" s="2" t="s">
        <v>390</v>
      </c>
      <c r="C22" s="40">
        <v>0.32654100000000003</v>
      </c>
      <c r="D22" s="37">
        <v>0.30493799999999999</v>
      </c>
      <c r="E22" s="40">
        <v>-6.6157082877801088</v>
      </c>
      <c r="F22" s="40">
        <v>0.22947388930517568</v>
      </c>
      <c r="G22" s="40">
        <v>7.2964000000000001E-2</v>
      </c>
      <c r="H22" s="37">
        <v>0.168271</v>
      </c>
      <c r="I22" s="40">
        <v>130.62195055095663</v>
      </c>
      <c r="J22" s="40">
        <v>0.3045202111229211</v>
      </c>
      <c r="K22" s="10"/>
    </row>
    <row r="23" spans="1:11" x14ac:dyDescent="0.2">
      <c r="A23" s="7" t="s">
        <v>61</v>
      </c>
      <c r="B23" s="2" t="s">
        <v>391</v>
      </c>
      <c r="C23" s="40">
        <v>9.9911829999999995</v>
      </c>
      <c r="D23" s="37">
        <v>7.5981519999999998</v>
      </c>
      <c r="E23" s="40">
        <v>-23.951427974044716</v>
      </c>
      <c r="F23" s="40">
        <v>5.7178098202647725</v>
      </c>
      <c r="G23" s="40">
        <v>2.8404400000000001</v>
      </c>
      <c r="H23" s="37">
        <v>2.687818</v>
      </c>
      <c r="I23" s="40">
        <v>-5.3731816197490563</v>
      </c>
      <c r="J23" s="40">
        <v>4.8641471484687653</v>
      </c>
      <c r="K23" s="10"/>
    </row>
    <row r="24" spans="1:11" x14ac:dyDescent="0.2">
      <c r="A24" s="7" t="s">
        <v>61</v>
      </c>
      <c r="B24" s="2" t="s">
        <v>392</v>
      </c>
      <c r="C24" s="40">
        <v>21.744471000000001</v>
      </c>
      <c r="D24" s="37">
        <v>16.914722000000001</v>
      </c>
      <c r="E24" s="40">
        <v>-22.211388816954891</v>
      </c>
      <c r="F24" s="40">
        <v>12.728774517625945</v>
      </c>
      <c r="G24" s="40">
        <v>6.4379</v>
      </c>
      <c r="H24" s="37">
        <v>6.4411579999999997</v>
      </c>
      <c r="I24" s="40">
        <v>5.0606564252309028E-2</v>
      </c>
      <c r="J24" s="40">
        <v>11.656570615472019</v>
      </c>
      <c r="K24" s="10"/>
    </row>
    <row r="25" spans="1:11" x14ac:dyDescent="0.2">
      <c r="A25" s="7" t="s">
        <v>61</v>
      </c>
      <c r="B25" s="2" t="s">
        <v>393</v>
      </c>
      <c r="C25" s="40">
        <v>0.33803</v>
      </c>
      <c r="D25" s="37">
        <v>0.23160600000000001</v>
      </c>
      <c r="E25" s="40">
        <v>-31.483596130520951</v>
      </c>
      <c r="F25" s="40">
        <v>0.17428962479721952</v>
      </c>
      <c r="G25" s="40">
        <v>8.3571999999999994E-2</v>
      </c>
      <c r="H25" s="37">
        <v>0.15887699999999999</v>
      </c>
      <c r="I25" s="40">
        <v>90.107930885942665</v>
      </c>
      <c r="J25" s="40">
        <v>0.28751987913886723</v>
      </c>
      <c r="K25" s="10"/>
    </row>
    <row r="26" spans="1:11" x14ac:dyDescent="0.2">
      <c r="A26" s="7" t="s">
        <v>61</v>
      </c>
      <c r="B26" s="2" t="s">
        <v>394</v>
      </c>
      <c r="C26" s="40">
        <v>0.709449</v>
      </c>
      <c r="D26" s="37">
        <v>0.69869000000000003</v>
      </c>
      <c r="E26" s="40">
        <v>-1.5165290246374252</v>
      </c>
      <c r="F26" s="40">
        <v>0.5257826565355358</v>
      </c>
      <c r="G26" s="40">
        <v>0.17431199999999999</v>
      </c>
      <c r="H26" s="37">
        <v>0.172765</v>
      </c>
      <c r="I26" s="40">
        <v>-0.88748910000459036</v>
      </c>
      <c r="J26" s="40">
        <v>0.31265300779487532</v>
      </c>
      <c r="K26" s="10"/>
    </row>
    <row r="27" spans="1:11" x14ac:dyDescent="0.2">
      <c r="A27" s="7" t="s">
        <v>61</v>
      </c>
      <c r="B27" s="2" t="s">
        <v>395</v>
      </c>
      <c r="C27" s="40">
        <v>4.1796550000000003</v>
      </c>
      <c r="D27" s="37">
        <v>4.3451529999999998</v>
      </c>
      <c r="E27" s="40">
        <v>3.9596091064932226</v>
      </c>
      <c r="F27" s="40">
        <v>3.2698422582165954</v>
      </c>
      <c r="G27" s="40">
        <v>0.950708</v>
      </c>
      <c r="H27" s="37">
        <v>2.0151699999999999</v>
      </c>
      <c r="I27" s="40">
        <v>111.96518804932745</v>
      </c>
      <c r="J27" s="40">
        <v>3.6468553336497482</v>
      </c>
      <c r="K27" s="10"/>
    </row>
    <row r="28" spans="1:11" x14ac:dyDescent="0.2">
      <c r="A28" s="7"/>
      <c r="B28" s="2" t="s">
        <v>396</v>
      </c>
      <c r="C28" s="40">
        <v>2.0920529999999999</v>
      </c>
      <c r="D28" s="37">
        <v>4.1291070000000003</v>
      </c>
      <c r="E28" s="40">
        <v>97.371051307017581</v>
      </c>
      <c r="F28" s="40">
        <v>3.1072619438942546</v>
      </c>
      <c r="G28" s="40">
        <v>0.64679900000000001</v>
      </c>
      <c r="H28" s="37">
        <v>0.71952899999999997</v>
      </c>
      <c r="I28" s="40">
        <v>11.244606129570389</v>
      </c>
      <c r="J28" s="40">
        <v>1.3021324113427999</v>
      </c>
      <c r="K28" s="10"/>
    </row>
    <row r="29" spans="1:11" x14ac:dyDescent="0.2">
      <c r="A29" s="7"/>
      <c r="B29" s="2" t="s">
        <v>397</v>
      </c>
      <c r="C29" s="40">
        <v>26.650058999999999</v>
      </c>
      <c r="D29" s="37">
        <v>23.165506000000001</v>
      </c>
      <c r="E29" s="40">
        <v>-13.075216831602511</v>
      </c>
      <c r="F29" s="40">
        <v>17.432654374142885</v>
      </c>
      <c r="G29" s="40">
        <v>8.0067830000000004</v>
      </c>
      <c r="H29" s="37">
        <v>8.7051619999999996</v>
      </c>
      <c r="I29" s="40">
        <v>8.7223420442392285</v>
      </c>
      <c r="J29" s="40">
        <v>15.753741108683194</v>
      </c>
      <c r="K29" s="10"/>
    </row>
    <row r="30" spans="1:11" x14ac:dyDescent="0.2">
      <c r="A30" s="7"/>
      <c r="B30" s="2" t="s">
        <v>398</v>
      </c>
      <c r="C30" s="40">
        <v>0.30819200000000002</v>
      </c>
      <c r="D30" s="37">
        <v>0.20397999999999999</v>
      </c>
      <c r="E30" s="40">
        <v>-33.813986086595371</v>
      </c>
      <c r="F30" s="40">
        <v>0.15350033101964902</v>
      </c>
      <c r="G30" s="40">
        <v>0.29320600000000002</v>
      </c>
      <c r="H30" s="37">
        <v>6.2066999999999997E-2</v>
      </c>
      <c r="I30" s="40">
        <v>-78.8316064473442</v>
      </c>
      <c r="J30" s="40">
        <v>0.1123227171869564</v>
      </c>
      <c r="K30" s="10"/>
    </row>
    <row r="31" spans="1:11" x14ac:dyDescent="0.2">
      <c r="A31" s="7"/>
      <c r="B31" s="33" t="s">
        <v>43</v>
      </c>
      <c r="C31" s="34">
        <v>5.0512580000000007</v>
      </c>
      <c r="D31" s="35">
        <v>5.4161080000000004</v>
      </c>
      <c r="E31" s="34">
        <v>7.2229531732491026</v>
      </c>
      <c r="F31" s="34">
        <v>4.0757641476525608</v>
      </c>
      <c r="G31" s="34">
        <v>1.552176</v>
      </c>
      <c r="H31" s="35">
        <v>2.6281619999999997</v>
      </c>
      <c r="I31" s="34">
        <v>69.321133685870649</v>
      </c>
      <c r="J31" s="34">
        <v>4.7561876205955773</v>
      </c>
      <c r="K31" s="10"/>
    </row>
    <row r="32" spans="1:11" x14ac:dyDescent="0.2">
      <c r="A32" s="7" t="s">
        <v>61</v>
      </c>
      <c r="B32" s="2" t="s">
        <v>399</v>
      </c>
      <c r="C32" s="40">
        <v>2.270724</v>
      </c>
      <c r="D32" s="37">
        <v>1.633186</v>
      </c>
      <c r="E32" s="40">
        <v>-28.076419679362175</v>
      </c>
      <c r="F32" s="40">
        <v>1.229015548664852</v>
      </c>
      <c r="G32" s="40">
        <v>0.422537</v>
      </c>
      <c r="H32" s="37">
        <v>0.96257999999999999</v>
      </c>
      <c r="I32" s="40">
        <v>127.80963560587595</v>
      </c>
      <c r="J32" s="40">
        <v>1.7419820695348656</v>
      </c>
      <c r="K32" s="10"/>
    </row>
    <row r="33" spans="1:11" x14ac:dyDescent="0.2">
      <c r="A33" s="7" t="s">
        <v>61</v>
      </c>
      <c r="B33" s="2" t="s">
        <v>400</v>
      </c>
      <c r="C33" s="40">
        <v>6.9529999999999995E-2</v>
      </c>
      <c r="D33" s="37">
        <v>1.05264</v>
      </c>
      <c r="E33" s="40"/>
      <c r="F33" s="40">
        <v>0.79213936878381874</v>
      </c>
      <c r="G33" s="40">
        <v>0</v>
      </c>
      <c r="H33" s="37">
        <v>0.75587899999999997</v>
      </c>
      <c r="I33" s="40" t="s">
        <v>97</v>
      </c>
      <c r="J33" s="40">
        <v>1.3679150457499063</v>
      </c>
      <c r="K33" s="10"/>
    </row>
    <row r="34" spans="1:11" x14ac:dyDescent="0.2">
      <c r="A34" s="7" t="s">
        <v>61</v>
      </c>
      <c r="B34" s="2" t="s">
        <v>401</v>
      </c>
      <c r="C34" s="40">
        <v>1.2175959999999999</v>
      </c>
      <c r="D34" s="37">
        <v>1.5651520000000001</v>
      </c>
      <c r="E34" s="40">
        <v>28.544443312888703</v>
      </c>
      <c r="F34" s="40">
        <v>1.1778181689188438</v>
      </c>
      <c r="G34" s="40">
        <v>0.59077800000000003</v>
      </c>
      <c r="H34" s="37">
        <v>0.75381699999999996</v>
      </c>
      <c r="I34" s="40">
        <v>27.597337747851135</v>
      </c>
      <c r="J34" s="40">
        <v>1.3641834421144881</v>
      </c>
      <c r="K34" s="10"/>
    </row>
    <row r="35" spans="1:11" x14ac:dyDescent="0.2">
      <c r="A35" s="7" t="s">
        <v>61</v>
      </c>
      <c r="B35" s="2" t="s">
        <v>402</v>
      </c>
      <c r="C35" s="40">
        <v>0.38816600000000001</v>
      </c>
      <c r="D35" s="37">
        <v>0.13528299999999999</v>
      </c>
      <c r="E35" s="40">
        <v>-65.148158262186811</v>
      </c>
      <c r="F35" s="40">
        <v>0.101804026283612</v>
      </c>
      <c r="G35" s="40">
        <v>7.1780999999999998E-2</v>
      </c>
      <c r="H35" s="37">
        <v>6.4574000000000006E-2</v>
      </c>
      <c r="I35" s="40">
        <v>-10.040261350496637</v>
      </c>
      <c r="J35" s="40">
        <v>0.11685963780480005</v>
      </c>
      <c r="K35" s="10"/>
    </row>
    <row r="36" spans="1:11" x14ac:dyDescent="0.2">
      <c r="A36" s="7" t="s">
        <v>61</v>
      </c>
      <c r="B36" s="2" t="s">
        <v>411</v>
      </c>
      <c r="C36" s="40">
        <v>0</v>
      </c>
      <c r="D36" s="37">
        <v>7.6400000000000001E-3</v>
      </c>
      <c r="E36" s="40" t="s">
        <v>97</v>
      </c>
      <c r="F36" s="40">
        <v>5.7493015442206035E-3</v>
      </c>
      <c r="G36" s="40">
        <v>0</v>
      </c>
      <c r="H36" s="37">
        <v>0</v>
      </c>
      <c r="I36" s="40" t="s">
        <v>97</v>
      </c>
      <c r="J36" s="40">
        <v>0</v>
      </c>
      <c r="K36" s="10"/>
    </row>
    <row r="37" spans="1:11" x14ac:dyDescent="0.2">
      <c r="A37" s="7" t="s">
        <v>61</v>
      </c>
      <c r="B37" s="2" t="s">
        <v>405</v>
      </c>
      <c r="C37" s="40">
        <v>4.3742999999999997E-2</v>
      </c>
      <c r="D37" s="37">
        <v>9.2637999999999998E-2</v>
      </c>
      <c r="E37" s="40">
        <v>111.77788446151386</v>
      </c>
      <c r="F37" s="40">
        <v>6.9712538802815222E-2</v>
      </c>
      <c r="G37" s="40">
        <v>1.4144E-2</v>
      </c>
      <c r="H37" s="37">
        <v>1.1774E-2</v>
      </c>
      <c r="I37" s="40">
        <v>-16.75622171945702</v>
      </c>
      <c r="J37" s="40">
        <v>2.130742056421649E-2</v>
      </c>
      <c r="K37" s="10"/>
    </row>
    <row r="38" spans="1:11" x14ac:dyDescent="0.2">
      <c r="A38" s="7" t="s">
        <v>61</v>
      </c>
      <c r="B38" s="2" t="s">
        <v>406</v>
      </c>
      <c r="C38" s="40">
        <v>4.6098E-2</v>
      </c>
      <c r="D38" s="37">
        <v>0.19619500000000001</v>
      </c>
      <c r="E38" s="40">
        <v>325.60414768536594</v>
      </c>
      <c r="F38" s="40">
        <v>0.14764191315030906</v>
      </c>
      <c r="G38" s="40">
        <v>0</v>
      </c>
      <c r="H38" s="37">
        <v>5.875E-3</v>
      </c>
      <c r="I38" s="40" t="s">
        <v>97</v>
      </c>
      <c r="J38" s="40">
        <v>1.0631993869099021E-2</v>
      </c>
      <c r="K38" s="10"/>
    </row>
    <row r="39" spans="1:11" x14ac:dyDescent="0.2">
      <c r="A39" s="7" t="s">
        <v>61</v>
      </c>
      <c r="B39" s="2" t="s">
        <v>407</v>
      </c>
      <c r="C39" s="40">
        <v>0.31686199999999998</v>
      </c>
      <c r="D39" s="37">
        <v>0.14218700000000001</v>
      </c>
      <c r="E39" s="40">
        <v>-55.126521955930329</v>
      </c>
      <c r="F39" s="40">
        <v>0.10699946841205431</v>
      </c>
      <c r="G39" s="40">
        <v>0.11841400000000001</v>
      </c>
      <c r="H39" s="37">
        <v>6.7379999999999995E-2</v>
      </c>
      <c r="I39" s="40">
        <v>-43.097944499805777</v>
      </c>
      <c r="J39" s="40">
        <v>0.12193765904679012</v>
      </c>
      <c r="K39" s="10"/>
    </row>
    <row r="40" spans="1:11" x14ac:dyDescent="0.2">
      <c r="A40" s="7" t="s">
        <v>61</v>
      </c>
      <c r="B40" s="2" t="s">
        <v>412</v>
      </c>
      <c r="C40" s="40">
        <v>0</v>
      </c>
      <c r="D40" s="37">
        <v>0.29494799999999999</v>
      </c>
      <c r="E40" s="40" t="s">
        <v>97</v>
      </c>
      <c r="F40" s="40">
        <v>0.22195615076764114</v>
      </c>
      <c r="G40" s="40">
        <v>0</v>
      </c>
      <c r="H40" s="37">
        <v>0</v>
      </c>
      <c r="I40" s="40" t="s">
        <v>97</v>
      </c>
      <c r="J40" s="40">
        <v>0</v>
      </c>
      <c r="K40" s="10"/>
    </row>
    <row r="41" spans="1:11" x14ac:dyDescent="0.2">
      <c r="A41" s="7" t="s">
        <v>61</v>
      </c>
      <c r="B41" s="2" t="s">
        <v>408</v>
      </c>
      <c r="C41" s="40">
        <v>0.58097100000000002</v>
      </c>
      <c r="D41" s="37">
        <v>0.29478500000000002</v>
      </c>
      <c r="E41" s="40">
        <v>-49.259945849276463</v>
      </c>
      <c r="F41" s="40">
        <v>0.22183348896767943</v>
      </c>
      <c r="G41" s="40">
        <v>0.25539400000000001</v>
      </c>
      <c r="H41" s="37">
        <v>6.2830000000000004E-3</v>
      </c>
      <c r="I41" s="40">
        <v>-97.539879558642724</v>
      </c>
      <c r="J41" s="40">
        <v>1.1370351911412621E-2</v>
      </c>
      <c r="K41" s="10"/>
    </row>
    <row r="42" spans="1:11" x14ac:dyDescent="0.2">
      <c r="A42" s="7" t="s">
        <v>61</v>
      </c>
      <c r="B42" s="2" t="s">
        <v>409</v>
      </c>
      <c r="C42" s="40">
        <v>0.11756800000000001</v>
      </c>
      <c r="D42" s="37">
        <v>1.454E-3</v>
      </c>
      <c r="E42" s="40">
        <v>-98.763268916712036</v>
      </c>
      <c r="F42" s="40">
        <v>1.0941733567142353E-3</v>
      </c>
      <c r="G42" s="40">
        <v>7.9128000000000004E-2</v>
      </c>
      <c r="H42" s="37">
        <v>0</v>
      </c>
      <c r="I42" s="40" t="s">
        <v>97</v>
      </c>
      <c r="J42" s="40">
        <v>0</v>
      </c>
      <c r="K42" s="10"/>
    </row>
    <row r="43" spans="1:11" x14ac:dyDescent="0.2">
      <c r="A43" s="7"/>
      <c r="B43" s="2" t="s">
        <v>410</v>
      </c>
      <c r="C43" s="40">
        <v>0.21385499999999999</v>
      </c>
      <c r="D43" s="37">
        <v>2.2072000000000001E-2</v>
      </c>
      <c r="E43" s="40">
        <v>-89.678988099413147</v>
      </c>
      <c r="F43" s="40">
        <v>1.6609762262308529E-2</v>
      </c>
      <c r="G43" s="40">
        <v>1.0312999999999999E-2</v>
      </c>
      <c r="H43" s="37">
        <v>5.6750000000000004E-3</v>
      </c>
      <c r="I43" s="40">
        <v>-44.972364976243576</v>
      </c>
      <c r="J43" s="40">
        <v>1.027005365227863E-2</v>
      </c>
      <c r="K43" s="10"/>
    </row>
    <row r="44" spans="1:11" x14ac:dyDescent="0.2">
      <c r="A44" s="7"/>
      <c r="B44" s="2" t="s">
        <v>2</v>
      </c>
      <c r="C44" s="40">
        <v>26.82130540000065</v>
      </c>
      <c r="D44" s="37">
        <v>19.713159919999569</v>
      </c>
      <c r="E44" s="40">
        <v>-26.501862508157071</v>
      </c>
      <c r="F44" s="40">
        <v>14.834672875591783</v>
      </c>
      <c r="G44" s="40">
        <v>7.6033410200000215</v>
      </c>
      <c r="H44" s="37">
        <v>8.2521094299999405</v>
      </c>
      <c r="I44" s="40">
        <v>8.5326754158912657</v>
      </c>
      <c r="J44" s="40">
        <v>14.93385138159891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5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3"/>
      <c r="E47" s="30"/>
    </row>
    <row r="48" spans="1:11" x14ac:dyDescent="0.2">
      <c r="B48" s="30"/>
      <c r="C48" s="30"/>
      <c r="D48" s="93"/>
      <c r="E48" s="30"/>
    </row>
    <row r="49" spans="3:5" x14ac:dyDescent="0.2">
      <c r="C49" s="30"/>
      <c r="D49" s="93"/>
    </row>
    <row r="50" spans="3:5" x14ac:dyDescent="0.2">
      <c r="C50" s="30"/>
      <c r="D50" s="93"/>
    </row>
    <row r="51" spans="3:5" x14ac:dyDescent="0.2">
      <c r="C51" s="30"/>
      <c r="D51" s="93"/>
      <c r="E51" s="93"/>
    </row>
    <row r="52" spans="3:5" x14ac:dyDescent="0.2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6" sqref="M16"/>
    </sheetView>
  </sheetViews>
  <sheetFormatPr baseColWidth="10" defaultColWidth="10.85546875" defaultRowHeight="12.75" x14ac:dyDescent="0.2"/>
  <cols>
    <col min="1" max="1" width="2.7109375" style="6" bestFit="1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7" width="9.7109375" style="6" customWidth="1"/>
    <col min="8" max="8" width="8.710937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3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68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127.83822738000069</v>
      </c>
      <c r="D13" s="37">
        <v>69.357945249999901</v>
      </c>
      <c r="E13" s="37">
        <v>-45.74553584521118</v>
      </c>
      <c r="F13" s="89">
        <v>100</v>
      </c>
      <c r="G13" s="37">
        <v>28.084631940000065</v>
      </c>
      <c r="H13" s="37">
        <v>28.510910290000041</v>
      </c>
      <c r="I13" s="37">
        <v>1.5178349173693206</v>
      </c>
      <c r="J13" s="89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84.005316000000008</v>
      </c>
      <c r="D14" s="35">
        <v>36.849473000000003</v>
      </c>
      <c r="E14" s="34">
        <v>-56.134355830528634</v>
      </c>
      <c r="F14" s="34">
        <v>53.129418507391634</v>
      </c>
      <c r="G14" s="34">
        <v>15.938262999999999</v>
      </c>
      <c r="H14" s="35">
        <v>16.665717000000001</v>
      </c>
      <c r="I14" s="34">
        <v>4.5641987461243483</v>
      </c>
      <c r="J14" s="34">
        <v>58.45382287160912</v>
      </c>
      <c r="K14" s="10"/>
    </row>
    <row r="15" spans="1:14" ht="15.6" customHeight="1" x14ac:dyDescent="0.2">
      <c r="A15" s="7"/>
      <c r="B15" s="33" t="s">
        <v>52</v>
      </c>
      <c r="C15" s="34">
        <v>61.767087000000004</v>
      </c>
      <c r="D15" s="35">
        <v>23.197363000000003</v>
      </c>
      <c r="E15" s="34">
        <v>-62.443812511346053</v>
      </c>
      <c r="F15" s="34">
        <v>33.445862498356</v>
      </c>
      <c r="G15" s="34">
        <v>8.9504900000000003</v>
      </c>
      <c r="H15" s="35">
        <v>9.3058750000000003</v>
      </c>
      <c r="I15" s="34">
        <v>3.9705647400309907</v>
      </c>
      <c r="J15" s="34">
        <v>32.639697944909031</v>
      </c>
      <c r="K15" s="10"/>
    </row>
    <row r="16" spans="1:14" ht="15.6" customHeight="1" x14ac:dyDescent="0.2">
      <c r="A16" s="7" t="s">
        <v>61</v>
      </c>
      <c r="B16" s="2" t="s">
        <v>385</v>
      </c>
      <c r="C16" s="40">
        <v>1.947065</v>
      </c>
      <c r="D16" s="37">
        <v>1.1766970000000001</v>
      </c>
      <c r="E16" s="40">
        <v>-39.565602586457047</v>
      </c>
      <c r="F16" s="40">
        <v>1.6965568915840996</v>
      </c>
      <c r="G16" s="40">
        <v>0.53724400000000005</v>
      </c>
      <c r="H16" s="37">
        <v>0.32000099999999998</v>
      </c>
      <c r="I16" s="40">
        <v>-40.436561413435989</v>
      </c>
      <c r="J16" s="40">
        <v>1.1223808596256486</v>
      </c>
      <c r="K16" s="10"/>
    </row>
    <row r="17" spans="1:11" ht="15.6" customHeight="1" x14ac:dyDescent="0.2">
      <c r="A17" s="7" t="s">
        <v>61</v>
      </c>
      <c r="B17" s="2" t="s">
        <v>386</v>
      </c>
      <c r="C17" s="40">
        <v>50.368482</v>
      </c>
      <c r="D17" s="37">
        <v>13.111776000000001</v>
      </c>
      <c r="E17" s="40">
        <v>-73.968292314229373</v>
      </c>
      <c r="F17" s="40">
        <v>18.904504671726876</v>
      </c>
      <c r="G17" s="40">
        <v>5.9385899999999996</v>
      </c>
      <c r="H17" s="37">
        <v>5.699827</v>
      </c>
      <c r="I17" s="40">
        <v>-4.0205334936407429</v>
      </c>
      <c r="J17" s="40">
        <v>19.991739800742756</v>
      </c>
      <c r="K17" s="10"/>
    </row>
    <row r="18" spans="1:11" ht="15.6" customHeight="1" x14ac:dyDescent="0.2">
      <c r="A18" s="7" t="s">
        <v>61</v>
      </c>
      <c r="B18" s="2" t="s">
        <v>387</v>
      </c>
      <c r="C18" s="40">
        <v>9.4515399999999996</v>
      </c>
      <c r="D18" s="37">
        <v>8.9088899999999995</v>
      </c>
      <c r="E18" s="40">
        <v>-5.7413924080097045</v>
      </c>
      <c r="F18" s="40">
        <v>12.84480093504502</v>
      </c>
      <c r="G18" s="40">
        <v>2.474656</v>
      </c>
      <c r="H18" s="37">
        <v>3.2860469999999999</v>
      </c>
      <c r="I18" s="40">
        <v>32.788031952723927</v>
      </c>
      <c r="J18" s="40">
        <v>11.525577284540624</v>
      </c>
      <c r="K18" s="10"/>
    </row>
    <row r="19" spans="1:11" ht="15.6" customHeight="1" x14ac:dyDescent="0.2">
      <c r="A19" s="7"/>
      <c r="B19" s="33" t="s">
        <v>53</v>
      </c>
      <c r="C19" s="34">
        <v>22.238229</v>
      </c>
      <c r="D19" s="35">
        <v>13.65211</v>
      </c>
      <c r="E19" s="34">
        <v>-38.609724722233949</v>
      </c>
      <c r="F19" s="34">
        <v>19.683556009035634</v>
      </c>
      <c r="G19" s="34">
        <v>6.9877729999999998</v>
      </c>
      <c r="H19" s="35">
        <v>7.3598420000000004</v>
      </c>
      <c r="I19" s="34">
        <v>5.3245719344346298</v>
      </c>
      <c r="J19" s="34">
        <v>25.814124926700089</v>
      </c>
      <c r="K19" s="10"/>
    </row>
    <row r="20" spans="1:11" ht="15.6" customHeight="1" x14ac:dyDescent="0.2">
      <c r="A20" s="7" t="s">
        <v>61</v>
      </c>
      <c r="B20" s="2" t="s">
        <v>388</v>
      </c>
      <c r="C20" s="40">
        <v>0.57469599999999998</v>
      </c>
      <c r="D20" s="37">
        <v>7.3159000000000002E-2</v>
      </c>
      <c r="E20" s="40">
        <v>-87.269965338196201</v>
      </c>
      <c r="F20" s="40">
        <v>0.10548034509427757</v>
      </c>
      <c r="G20" s="40">
        <v>0.39373200000000003</v>
      </c>
      <c r="H20" s="37">
        <v>2.3928999999999999E-2</v>
      </c>
      <c r="I20" s="40">
        <v>-93.922515822945556</v>
      </c>
      <c r="J20" s="40">
        <v>8.3929273939713153E-2</v>
      </c>
      <c r="K20" s="10"/>
    </row>
    <row r="21" spans="1:11" ht="15.6" customHeight="1" x14ac:dyDescent="0.2">
      <c r="A21" s="7" t="s">
        <v>61</v>
      </c>
      <c r="B21" s="2" t="s">
        <v>389</v>
      </c>
      <c r="C21" s="40">
        <v>2.713641</v>
      </c>
      <c r="D21" s="37">
        <v>1.5396730000000001</v>
      </c>
      <c r="E21" s="40">
        <v>-43.261728430547741</v>
      </c>
      <c r="F21" s="40">
        <v>2.2198941944578476</v>
      </c>
      <c r="G21" s="40">
        <v>1.0267809999999999</v>
      </c>
      <c r="H21" s="37">
        <v>0.69964599999999999</v>
      </c>
      <c r="I21" s="40">
        <v>-31.860250627933318</v>
      </c>
      <c r="J21" s="40">
        <v>2.4539588279838083</v>
      </c>
      <c r="K21" s="10"/>
    </row>
    <row r="22" spans="1:11" ht="15.6" customHeight="1" x14ac:dyDescent="0.2">
      <c r="A22" s="7" t="s">
        <v>61</v>
      </c>
      <c r="B22" s="2" t="s">
        <v>390</v>
      </c>
      <c r="C22" s="40">
        <v>3.8110999999999999E-2</v>
      </c>
      <c r="D22" s="37">
        <v>4.3299999999999996E-3</v>
      </c>
      <c r="E22" s="40">
        <v>-88.638450840964552</v>
      </c>
      <c r="F22" s="40">
        <v>6.2429761787096858E-3</v>
      </c>
      <c r="G22" s="40">
        <v>0</v>
      </c>
      <c r="H22" s="37">
        <v>1.008E-3</v>
      </c>
      <c r="I22" s="40" t="s">
        <v>97</v>
      </c>
      <c r="J22" s="40">
        <v>3.535488659418733E-3</v>
      </c>
      <c r="K22" s="10"/>
    </row>
    <row r="23" spans="1:11" x14ac:dyDescent="0.2">
      <c r="A23" s="7" t="s">
        <v>61</v>
      </c>
      <c r="B23" s="2" t="s">
        <v>391</v>
      </c>
      <c r="C23" s="40">
        <v>7.3176769999999998</v>
      </c>
      <c r="D23" s="37">
        <v>2.2757770000000002</v>
      </c>
      <c r="E23" s="40">
        <v>-68.900280785828613</v>
      </c>
      <c r="F23" s="40">
        <v>3.2812059120220312</v>
      </c>
      <c r="G23" s="40">
        <v>1.4981070000000001</v>
      </c>
      <c r="H23" s="37">
        <v>0.62464799999999998</v>
      </c>
      <c r="I23" s="40">
        <v>-58.304179875002248</v>
      </c>
      <c r="J23" s="40">
        <v>2.190908650921223</v>
      </c>
      <c r="K23" s="10"/>
    </row>
    <row r="24" spans="1:11" x14ac:dyDescent="0.2">
      <c r="A24" s="7" t="s">
        <v>61</v>
      </c>
      <c r="B24" s="2" t="s">
        <v>392</v>
      </c>
      <c r="C24" s="40">
        <v>3.9783979999999999</v>
      </c>
      <c r="D24" s="37">
        <v>2.9441169999999999</v>
      </c>
      <c r="E24" s="40">
        <v>-25.997424088791522</v>
      </c>
      <c r="F24" s="40">
        <v>4.2448157732873497</v>
      </c>
      <c r="G24" s="40">
        <v>1.226577</v>
      </c>
      <c r="H24" s="37">
        <v>1.033334</v>
      </c>
      <c r="I24" s="40">
        <v>-15.754657065964883</v>
      </c>
      <c r="J24" s="40">
        <v>3.6243458714204335</v>
      </c>
      <c r="K24" s="10"/>
    </row>
    <row r="25" spans="1:11" x14ac:dyDescent="0.2">
      <c r="A25" s="7" t="s">
        <v>61</v>
      </c>
      <c r="B25" s="2" t="s">
        <v>393</v>
      </c>
      <c r="C25" s="40">
        <v>0.353792</v>
      </c>
      <c r="D25" s="37">
        <v>0.201927</v>
      </c>
      <c r="E25" s="40">
        <v>-42.924938947178006</v>
      </c>
      <c r="F25" s="40">
        <v>0.29113751751462141</v>
      </c>
      <c r="G25" s="40">
        <v>1.2316000000000001E-2</v>
      </c>
      <c r="H25" s="37">
        <v>6.5483E-2</v>
      </c>
      <c r="I25" s="40"/>
      <c r="J25" s="40">
        <v>0.22967698798086991</v>
      </c>
      <c r="K25" s="10"/>
    </row>
    <row r="26" spans="1:11" x14ac:dyDescent="0.2">
      <c r="A26" s="7" t="s">
        <v>61</v>
      </c>
      <c r="B26" s="2" t="s">
        <v>394</v>
      </c>
      <c r="C26" s="40">
        <v>4.0817379999999996</v>
      </c>
      <c r="D26" s="37">
        <v>2.5090020000000002</v>
      </c>
      <c r="E26" s="40">
        <v>-38.531037513921753</v>
      </c>
      <c r="F26" s="40">
        <v>3.6174687571212378</v>
      </c>
      <c r="G26" s="40">
        <v>1.5403610000000001</v>
      </c>
      <c r="H26" s="37">
        <v>2.3411529999999998</v>
      </c>
      <c r="I26" s="40">
        <v>51.987293887601659</v>
      </c>
      <c r="J26" s="40">
        <v>8.2114284538334754</v>
      </c>
      <c r="K26" s="10"/>
    </row>
    <row r="27" spans="1:11" x14ac:dyDescent="0.2">
      <c r="A27" s="7" t="s">
        <v>61</v>
      </c>
      <c r="B27" s="2" t="s">
        <v>395</v>
      </c>
      <c r="C27" s="40">
        <v>3.1801759999999999</v>
      </c>
      <c r="D27" s="37">
        <v>4.1041249999999998</v>
      </c>
      <c r="E27" s="40">
        <v>29.053392013523769</v>
      </c>
      <c r="F27" s="40">
        <v>5.9173105333595588</v>
      </c>
      <c r="G27" s="40">
        <v>1.2898989999999999</v>
      </c>
      <c r="H27" s="37">
        <v>2.5706410000000002</v>
      </c>
      <c r="I27" s="40">
        <v>99.290099457399421</v>
      </c>
      <c r="J27" s="40">
        <v>9.0163413719611416</v>
      </c>
      <c r="K27" s="10"/>
    </row>
    <row r="28" spans="1:11" x14ac:dyDescent="0.2">
      <c r="A28" s="7"/>
      <c r="B28" s="2" t="s">
        <v>396</v>
      </c>
      <c r="C28" s="40">
        <v>1.2265E-2</v>
      </c>
      <c r="D28" s="37">
        <v>0.19242899999999999</v>
      </c>
      <c r="E28" s="40"/>
      <c r="F28" s="40">
        <v>0.27744334020621847</v>
      </c>
      <c r="G28" s="40">
        <v>1.2265E-2</v>
      </c>
      <c r="H28" s="37">
        <v>4.4999999999999998E-2</v>
      </c>
      <c r="I28" s="40">
        <v>266.89767631471665</v>
      </c>
      <c r="J28" s="40">
        <v>0.157834315152622</v>
      </c>
      <c r="K28" s="10"/>
    </row>
    <row r="29" spans="1:11" x14ac:dyDescent="0.2">
      <c r="A29" s="7"/>
      <c r="B29" s="2" t="s">
        <v>397</v>
      </c>
      <c r="C29" s="40">
        <v>15.012219</v>
      </c>
      <c r="D29" s="37">
        <v>8.2476070000000004</v>
      </c>
      <c r="E29" s="40">
        <v>-45.060706881507649</v>
      </c>
      <c r="F29" s="40">
        <v>11.891365827334702</v>
      </c>
      <c r="G29" s="40">
        <v>3.4523570000000001</v>
      </c>
      <c r="H29" s="37">
        <v>2.917119</v>
      </c>
      <c r="I29" s="40">
        <v>-15.50355307982344</v>
      </c>
      <c r="J29" s="40">
        <v>10.231588435193368</v>
      </c>
      <c r="K29" s="10"/>
    </row>
    <row r="30" spans="1:11" x14ac:dyDescent="0.2">
      <c r="A30" s="7"/>
      <c r="B30" s="2" t="s">
        <v>398</v>
      </c>
      <c r="C30" s="40">
        <v>1.8519000000000001E-2</v>
      </c>
      <c r="D30" s="37">
        <v>1.9644999999999999E-2</v>
      </c>
      <c r="E30" s="40">
        <v>6.0802419137102381</v>
      </c>
      <c r="F30" s="40">
        <v>2.8324080145670155E-2</v>
      </c>
      <c r="G30" s="40">
        <v>1.07E-4</v>
      </c>
      <c r="H30" s="37">
        <v>1.8876E-2</v>
      </c>
      <c r="I30" s="40"/>
      <c r="J30" s="40">
        <v>6.6206234062686511E-2</v>
      </c>
      <c r="K30" s="10"/>
    </row>
    <row r="31" spans="1:11" x14ac:dyDescent="0.2">
      <c r="A31" s="7"/>
      <c r="B31" s="33" t="s">
        <v>43</v>
      </c>
      <c r="C31" s="34">
        <v>2.9702660000000001</v>
      </c>
      <c r="D31" s="35">
        <v>1.281444</v>
      </c>
      <c r="E31" s="34">
        <v>-56.857601305741646</v>
      </c>
      <c r="F31" s="34">
        <v>1.8475806850693892</v>
      </c>
      <c r="G31" s="34">
        <v>1.4076579999999999</v>
      </c>
      <c r="H31" s="35">
        <v>0.27549499999999999</v>
      </c>
      <c r="I31" s="34">
        <v>-80.428839959706124</v>
      </c>
      <c r="J31" s="34">
        <v>0.96627921451047993</v>
      </c>
      <c r="K31" s="10"/>
    </row>
    <row r="32" spans="1:11" x14ac:dyDescent="0.2">
      <c r="A32" s="7" t="s">
        <v>61</v>
      </c>
      <c r="B32" s="2" t="s">
        <v>399</v>
      </c>
      <c r="C32" s="40">
        <v>0.88544299999999998</v>
      </c>
      <c r="D32" s="37">
        <v>0.17987900000000001</v>
      </c>
      <c r="E32" s="40">
        <v>-79.684858313860971</v>
      </c>
      <c r="F32" s="40">
        <v>0.25934880185915005</v>
      </c>
      <c r="G32" s="40">
        <v>0.154255</v>
      </c>
      <c r="H32" s="37">
        <v>1.5395000000000001E-2</v>
      </c>
      <c r="I32" s="40">
        <v>-90.019772454701624</v>
      </c>
      <c r="J32" s="40">
        <v>5.39968729283248E-2</v>
      </c>
      <c r="K32" s="10"/>
    </row>
    <row r="33" spans="1:11" x14ac:dyDescent="0.2">
      <c r="A33" s="7" t="s">
        <v>61</v>
      </c>
      <c r="B33" s="2" t="s">
        <v>400</v>
      </c>
      <c r="C33" s="40">
        <v>1.9325999999999999E-2</v>
      </c>
      <c r="D33" s="37">
        <v>5.1539000000000001E-2</v>
      </c>
      <c r="E33" s="40">
        <v>166.68218979612956</v>
      </c>
      <c r="F33" s="40">
        <v>7.4308718077256017E-2</v>
      </c>
      <c r="G33" s="40">
        <v>1.2500000000000001E-2</v>
      </c>
      <c r="H33" s="37">
        <v>0</v>
      </c>
      <c r="I33" s="40" t="s">
        <v>97</v>
      </c>
      <c r="J33" s="40">
        <v>0</v>
      </c>
      <c r="K33" s="10"/>
    </row>
    <row r="34" spans="1:11" x14ac:dyDescent="0.2">
      <c r="A34" s="7" t="s">
        <v>61</v>
      </c>
      <c r="B34" s="2" t="s">
        <v>401</v>
      </c>
      <c r="C34" s="40">
        <v>0.69613100000000006</v>
      </c>
      <c r="D34" s="37">
        <v>0.22468099999999999</v>
      </c>
      <c r="E34" s="40">
        <v>-67.724322002611586</v>
      </c>
      <c r="F34" s="40">
        <v>0.32394414106435815</v>
      </c>
      <c r="G34" s="40">
        <v>0.23289499999999999</v>
      </c>
      <c r="H34" s="37">
        <v>2.2637000000000001E-2</v>
      </c>
      <c r="I34" s="40">
        <v>-90.280169174950089</v>
      </c>
      <c r="J34" s="40">
        <v>7.9397675380220092E-2</v>
      </c>
      <c r="K34" s="10"/>
    </row>
    <row r="35" spans="1:11" x14ac:dyDescent="0.2">
      <c r="A35" s="7" t="s">
        <v>61</v>
      </c>
      <c r="B35" s="2" t="s">
        <v>402</v>
      </c>
      <c r="C35" s="40">
        <v>3.1576E-2</v>
      </c>
      <c r="D35" s="37">
        <v>9.7360000000000002E-2</v>
      </c>
      <c r="E35" s="40">
        <v>208.33544464149986</v>
      </c>
      <c r="F35" s="40">
        <v>0.1403732472884931</v>
      </c>
      <c r="G35" s="40">
        <v>8.7569999999999992E-3</v>
      </c>
      <c r="H35" s="37">
        <v>7.4093000000000006E-2</v>
      </c>
      <c r="I35" s="40"/>
      <c r="J35" s="40">
        <v>0.25987595361340493</v>
      </c>
      <c r="K35" s="10"/>
    </row>
    <row r="36" spans="1:11" x14ac:dyDescent="0.2">
      <c r="A36" s="7" t="s">
        <v>61</v>
      </c>
      <c r="B36" s="2" t="s">
        <v>403</v>
      </c>
      <c r="C36" s="40">
        <v>7.1647000000000002E-2</v>
      </c>
      <c r="D36" s="37">
        <v>5.7988999999999999E-2</v>
      </c>
      <c r="E36" s="40">
        <v>-19.062905634569493</v>
      </c>
      <c r="F36" s="40">
        <v>8.3608301530530241E-2</v>
      </c>
      <c r="G36" s="40">
        <v>9.1990000000000006E-3</v>
      </c>
      <c r="H36" s="37">
        <v>1.0577E-2</v>
      </c>
      <c r="I36" s="40">
        <v>14.979889118382417</v>
      </c>
      <c r="J36" s="40">
        <v>3.7098078919317393E-2</v>
      </c>
      <c r="K36" s="10"/>
    </row>
    <row r="37" spans="1:11" x14ac:dyDescent="0.2">
      <c r="A37" s="7" t="s">
        <v>61</v>
      </c>
      <c r="B37" s="2" t="s">
        <v>404</v>
      </c>
      <c r="C37" s="40">
        <v>1.3112E-2</v>
      </c>
      <c r="D37" s="37">
        <v>1.6000000000000001E-3</v>
      </c>
      <c r="E37" s="40">
        <v>-87.797437461866991</v>
      </c>
      <c r="F37" s="40">
        <v>2.3068734147657041E-3</v>
      </c>
      <c r="G37" s="40">
        <v>4.7260000000000002E-3</v>
      </c>
      <c r="H37" s="37">
        <v>1.6000000000000001E-3</v>
      </c>
      <c r="I37" s="40">
        <v>-66.144731273804496</v>
      </c>
      <c r="J37" s="40">
        <v>5.6118867609821158E-3</v>
      </c>
      <c r="K37" s="10"/>
    </row>
    <row r="38" spans="1:11" x14ac:dyDescent="0.2">
      <c r="A38" s="7" t="s">
        <v>61</v>
      </c>
      <c r="B38" s="2" t="s">
        <v>405</v>
      </c>
      <c r="C38" s="40">
        <v>2.5000000000000001E-5</v>
      </c>
      <c r="D38" s="37">
        <v>6.7518999999999996E-2</v>
      </c>
      <c r="E38" s="40"/>
      <c r="F38" s="40">
        <v>9.7348616307228464E-2</v>
      </c>
      <c r="G38" s="40">
        <v>0</v>
      </c>
      <c r="H38" s="37">
        <v>3.5035999999999998E-2</v>
      </c>
      <c r="I38" s="40" t="s">
        <v>97</v>
      </c>
      <c r="J38" s="40">
        <v>0.12288629034860586</v>
      </c>
      <c r="K38" s="10"/>
    </row>
    <row r="39" spans="1:11" x14ac:dyDescent="0.2">
      <c r="A39" s="7" t="s">
        <v>61</v>
      </c>
      <c r="B39" s="2" t="s">
        <v>406</v>
      </c>
      <c r="C39" s="40">
        <v>0.25356600000000001</v>
      </c>
      <c r="D39" s="37">
        <v>0.45803899999999997</v>
      </c>
      <c r="E39" s="40">
        <v>80.63896579194369</v>
      </c>
      <c r="F39" s="40">
        <v>0.66039874501616758</v>
      </c>
      <c r="G39" s="40">
        <v>1.3664000000000001E-2</v>
      </c>
      <c r="H39" s="37">
        <v>3.9740999999999999E-2</v>
      </c>
      <c r="I39" s="40">
        <v>190.84455503512876</v>
      </c>
      <c r="J39" s="40">
        <v>0.13938874485511893</v>
      </c>
      <c r="K39" s="10"/>
    </row>
    <row r="40" spans="1:11" x14ac:dyDescent="0.2">
      <c r="A40" s="7" t="s">
        <v>61</v>
      </c>
      <c r="B40" s="2" t="s">
        <v>407</v>
      </c>
      <c r="C40" s="40">
        <v>4.4817999999999997E-2</v>
      </c>
      <c r="D40" s="37">
        <v>6.5865000000000007E-2</v>
      </c>
      <c r="E40" s="40">
        <v>46.961042438306052</v>
      </c>
      <c r="F40" s="40">
        <v>9.4963885914714441E-2</v>
      </c>
      <c r="G40" s="40">
        <v>3.0991999999999999E-2</v>
      </c>
      <c r="H40" s="37">
        <v>0</v>
      </c>
      <c r="I40" s="40" t="s">
        <v>97</v>
      </c>
      <c r="J40" s="40">
        <v>0</v>
      </c>
      <c r="K40" s="10"/>
    </row>
    <row r="41" spans="1:11" x14ac:dyDescent="0.2">
      <c r="A41" s="7" t="s">
        <v>61</v>
      </c>
      <c r="B41" s="2" t="s">
        <v>408</v>
      </c>
      <c r="C41" s="40">
        <v>0.94781899999999997</v>
      </c>
      <c r="D41" s="37">
        <v>7.6973E-2</v>
      </c>
      <c r="E41" s="40">
        <v>-91.87893469111718</v>
      </c>
      <c r="F41" s="40">
        <v>0.11097935459672531</v>
      </c>
      <c r="G41" s="40">
        <v>0.94066899999999998</v>
      </c>
      <c r="H41" s="37">
        <v>7.6415999999999998E-2</v>
      </c>
      <c r="I41" s="40">
        <v>-91.876419867137116</v>
      </c>
      <c r="J41" s="40">
        <v>0.26802371170450584</v>
      </c>
      <c r="K41" s="10"/>
    </row>
    <row r="42" spans="1:11" x14ac:dyDescent="0.2">
      <c r="A42" s="7" t="s">
        <v>61</v>
      </c>
      <c r="B42" s="2" t="s">
        <v>409</v>
      </c>
      <c r="C42" s="40">
        <v>6.803E-3</v>
      </c>
      <c r="D42" s="37">
        <v>0</v>
      </c>
      <c r="E42" s="40" t="s">
        <v>97</v>
      </c>
      <c r="F42" s="40">
        <v>0</v>
      </c>
      <c r="G42" s="40">
        <v>9.9999999999999995E-7</v>
      </c>
      <c r="H42" s="37">
        <v>0</v>
      </c>
      <c r="I42" s="40" t="s">
        <v>97</v>
      </c>
      <c r="J42" s="40">
        <v>0</v>
      </c>
      <c r="K42" s="10"/>
    </row>
    <row r="43" spans="1:11" x14ac:dyDescent="0.2">
      <c r="A43" s="7" t="s">
        <v>61</v>
      </c>
      <c r="B43" s="2" t="s">
        <v>410</v>
      </c>
      <c r="C43" s="40">
        <v>2.5412000000000001E-2</v>
      </c>
      <c r="D43" s="37">
        <v>0.51107599999999997</v>
      </c>
      <c r="E43" s="40"/>
      <c r="F43" s="40">
        <v>0.73686727332799795</v>
      </c>
      <c r="G43" s="40">
        <v>2.5412000000000001E-2</v>
      </c>
      <c r="H43" s="37">
        <v>0.5</v>
      </c>
      <c r="I43" s="40"/>
      <c r="J43" s="40">
        <v>1.753714612806911</v>
      </c>
      <c r="K43" s="10"/>
    </row>
    <row r="44" spans="1:11" x14ac:dyDescent="0.2">
      <c r="A44" s="7" t="s">
        <v>61</v>
      </c>
      <c r="B44" s="2" t="s">
        <v>2</v>
      </c>
      <c r="C44" s="40">
        <v>25.794230380000677</v>
      </c>
      <c r="D44" s="37">
        <v>22.256271249999898</v>
      </c>
      <c r="E44" s="40">
        <v>-13.716087194227367</v>
      </c>
      <c r="F44" s="40">
        <v>32.089000286524389</v>
      </c>
      <c r="G44" s="40">
        <v>7.2485699400000669</v>
      </c>
      <c r="H44" s="37">
        <v>8.0887032900000406</v>
      </c>
      <c r="I44" s="40">
        <v>11.59033239596452</v>
      </c>
      <c r="J44" s="40">
        <v>28.370554316664819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5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3"/>
      <c r="E47" s="30"/>
    </row>
    <row r="48" spans="1:11" x14ac:dyDescent="0.2">
      <c r="B48" s="30"/>
      <c r="C48" s="30"/>
      <c r="D48" s="93"/>
      <c r="E48" s="30"/>
    </row>
    <row r="49" spans="3:5" x14ac:dyDescent="0.2">
      <c r="C49" s="30"/>
      <c r="D49" s="93"/>
    </row>
    <row r="50" spans="3:5" x14ac:dyDescent="0.2">
      <c r="C50" s="30"/>
      <c r="D50" s="93"/>
    </row>
    <row r="51" spans="3:5" x14ac:dyDescent="0.2">
      <c r="C51" s="30"/>
      <c r="D51" s="93"/>
      <c r="E51" s="93"/>
    </row>
    <row r="52" spans="3:5" x14ac:dyDescent="0.2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100" workbookViewId="0">
      <selection activeCell="L19" sqref="L19"/>
    </sheetView>
  </sheetViews>
  <sheetFormatPr baseColWidth="10" defaultColWidth="10.85546875" defaultRowHeight="12.75" x14ac:dyDescent="0.2"/>
  <cols>
    <col min="1" max="1" width="1.85546875" style="6" customWidth="1"/>
    <col min="2" max="2" width="21" style="6" customWidth="1"/>
    <col min="3" max="3" width="12" style="6" customWidth="1"/>
    <col min="4" max="4" width="14" style="6" customWidth="1"/>
    <col min="5" max="5" width="12.570312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1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6" t="s">
        <v>70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1259.1964867500035</v>
      </c>
      <c r="D13" s="37">
        <v>894.95379473998992</v>
      </c>
      <c r="E13" s="37">
        <v>-28.926596908646641</v>
      </c>
      <c r="F13" s="89">
        <v>100</v>
      </c>
      <c r="G13" s="37">
        <v>385.67220252000072</v>
      </c>
      <c r="H13" s="37">
        <v>333.39523204000062</v>
      </c>
      <c r="I13" s="37">
        <v>-13.554767530151214</v>
      </c>
      <c r="J13" s="89">
        <v>100</v>
      </c>
      <c r="K13" s="10"/>
    </row>
    <row r="14" spans="1:14" x14ac:dyDescent="0.2">
      <c r="A14" s="7"/>
      <c r="B14" s="33" t="s">
        <v>204</v>
      </c>
      <c r="C14" s="35">
        <v>559.63124100000005</v>
      </c>
      <c r="D14" s="35">
        <v>390.49676799999997</v>
      </c>
      <c r="E14" s="35">
        <v>-30.22248591729354</v>
      </c>
      <c r="F14" s="35">
        <v>43.633176404760718</v>
      </c>
      <c r="G14" s="35">
        <v>170.988259</v>
      </c>
      <c r="H14" s="35">
        <v>154.66423</v>
      </c>
      <c r="I14" s="35">
        <v>-9.5468712854722924</v>
      </c>
      <c r="J14" s="35">
        <v>46.390654435466985</v>
      </c>
      <c r="K14" s="10"/>
    </row>
    <row r="15" spans="1:14" x14ac:dyDescent="0.2">
      <c r="A15" s="7"/>
      <c r="B15" s="2" t="s">
        <v>372</v>
      </c>
      <c r="C15" s="36">
        <v>289.17650900000001</v>
      </c>
      <c r="D15" s="37">
        <v>209.69856100000001</v>
      </c>
      <c r="E15" s="36">
        <v>-27.484233859396923</v>
      </c>
      <c r="F15" s="36">
        <v>23.431216475362678</v>
      </c>
      <c r="G15" s="36">
        <v>88.569192999999999</v>
      </c>
      <c r="H15" s="37">
        <v>80.187185999999997</v>
      </c>
      <c r="I15" s="36">
        <v>-9.4637951595652474</v>
      </c>
      <c r="J15" s="36">
        <v>24.051689494581368</v>
      </c>
      <c r="K15" s="10"/>
    </row>
    <row r="16" spans="1:14" x14ac:dyDescent="0.2">
      <c r="A16" s="7"/>
      <c r="B16" s="2" t="s">
        <v>373</v>
      </c>
      <c r="C16" s="36">
        <v>224.896894</v>
      </c>
      <c r="D16" s="37">
        <v>198.38747100000001</v>
      </c>
      <c r="E16" s="36">
        <v>-11.787367325757725</v>
      </c>
      <c r="F16" s="36">
        <v>22.167342288060507</v>
      </c>
      <c r="G16" s="36">
        <v>78.700119000000001</v>
      </c>
      <c r="H16" s="37">
        <v>62.557141999999999</v>
      </c>
      <c r="I16" s="36">
        <v>-20.512010915764943</v>
      </c>
      <c r="J16" s="36">
        <v>18.763658261463807</v>
      </c>
      <c r="K16" s="10"/>
    </row>
    <row r="17" spans="1:11" x14ac:dyDescent="0.2">
      <c r="A17" s="7"/>
      <c r="B17" s="2" t="s">
        <v>374</v>
      </c>
      <c r="C17" s="36">
        <v>96.662799000000007</v>
      </c>
      <c r="D17" s="37">
        <v>34.616072000000003</v>
      </c>
      <c r="E17" s="36">
        <v>-64.188837527868387</v>
      </c>
      <c r="F17" s="36">
        <v>3.8679172269510267</v>
      </c>
      <c r="G17" s="36">
        <v>24.778562999999998</v>
      </c>
      <c r="H17" s="37">
        <v>15.266360000000001</v>
      </c>
      <c r="I17" s="36">
        <v>-38.38884038594167</v>
      </c>
      <c r="J17" s="36">
        <v>4.5790576867543047</v>
      </c>
      <c r="K17" s="10"/>
    </row>
    <row r="18" spans="1:11" x14ac:dyDescent="0.2">
      <c r="A18" s="7"/>
      <c r="B18" s="2" t="s">
        <v>375</v>
      </c>
      <c r="C18" s="36">
        <v>29.018208999999999</v>
      </c>
      <c r="D18" s="37">
        <v>21.160162</v>
      </c>
      <c r="E18" s="36">
        <v>-27.079710536236057</v>
      </c>
      <c r="F18" s="36">
        <v>2.3643859743784472</v>
      </c>
      <c r="G18" s="36">
        <v>12.310344000000001</v>
      </c>
      <c r="H18" s="37">
        <v>3.423394</v>
      </c>
      <c r="I18" s="36">
        <v>-72.19091521731643</v>
      </c>
      <c r="J18" s="36">
        <v>1.0268275221132324</v>
      </c>
      <c r="K18" s="10"/>
    </row>
    <row r="19" spans="1:11" x14ac:dyDescent="0.2">
      <c r="A19" s="7"/>
      <c r="B19" s="2" t="s">
        <v>376</v>
      </c>
      <c r="C19" s="36">
        <v>17.515535</v>
      </c>
      <c r="D19" s="37">
        <v>17.406326</v>
      </c>
      <c r="E19" s="36">
        <v>-0.62349794054249452</v>
      </c>
      <c r="F19" s="36">
        <v>1.9449413033727672</v>
      </c>
      <c r="G19" s="36">
        <v>5.2813090000000003</v>
      </c>
      <c r="H19" s="37">
        <v>6.1032669999999998</v>
      </c>
      <c r="I19" s="36">
        <v>15.563527905676411</v>
      </c>
      <c r="J19" s="36">
        <v>1.8306401572256836</v>
      </c>
      <c r="K19" s="10"/>
    </row>
    <row r="20" spans="1:11" x14ac:dyDescent="0.2">
      <c r="A20" s="7"/>
      <c r="B20" s="2" t="s">
        <v>377</v>
      </c>
      <c r="C20" s="36">
        <v>0</v>
      </c>
      <c r="D20" s="37">
        <v>8.2567489999999992</v>
      </c>
      <c r="E20" s="36" t="s">
        <v>97</v>
      </c>
      <c r="F20" s="36">
        <v>0.92258941730045674</v>
      </c>
      <c r="G20" s="36">
        <v>0</v>
      </c>
      <c r="H20" s="37">
        <v>3.9408409999999998</v>
      </c>
      <c r="I20" s="36" t="s">
        <v>97</v>
      </c>
      <c r="J20" s="36">
        <v>1.1820328010951218</v>
      </c>
      <c r="K20" s="10"/>
    </row>
    <row r="21" spans="1:11" x14ac:dyDescent="0.2">
      <c r="A21" s="7"/>
      <c r="B21" s="2" t="s">
        <v>378</v>
      </c>
      <c r="C21" s="36">
        <v>2.0543930000000001</v>
      </c>
      <c r="D21" s="37">
        <v>5.783633</v>
      </c>
      <c r="E21" s="36">
        <v>181.52515122471695</v>
      </c>
      <c r="F21" s="36">
        <v>0.64624934091489206</v>
      </c>
      <c r="G21" s="36">
        <v>2.0007579999999998</v>
      </c>
      <c r="H21" s="37">
        <v>4.7162499999999996</v>
      </c>
      <c r="I21" s="36">
        <v>135.72316092201055</v>
      </c>
      <c r="J21" s="36">
        <v>1.4146123119823577</v>
      </c>
      <c r="K21" s="10"/>
    </row>
    <row r="22" spans="1:11" x14ac:dyDescent="0.2">
      <c r="A22" s="7"/>
      <c r="B22" s="2" t="s">
        <v>379</v>
      </c>
      <c r="C22" s="36">
        <v>5.9695029999999996</v>
      </c>
      <c r="D22" s="37">
        <v>5.4079100000000002</v>
      </c>
      <c r="E22" s="36">
        <v>-9.4077011101259096</v>
      </c>
      <c r="F22" s="36">
        <v>0.60426695006876363</v>
      </c>
      <c r="G22" s="36">
        <v>2.420417</v>
      </c>
      <c r="H22" s="37">
        <v>0.83085500000000001</v>
      </c>
      <c r="I22" s="36">
        <v>-65.673063773721637</v>
      </c>
      <c r="J22" s="36">
        <v>0.2492102226285931</v>
      </c>
      <c r="K22" s="10"/>
    </row>
    <row r="23" spans="1:11" x14ac:dyDescent="0.2">
      <c r="A23" s="7"/>
      <c r="B23" s="2" t="s">
        <v>380</v>
      </c>
      <c r="C23" s="36">
        <v>33.393847000000001</v>
      </c>
      <c r="D23" s="37">
        <v>1.650898</v>
      </c>
      <c r="E23" s="36">
        <v>-95.056280877132849</v>
      </c>
      <c r="F23" s="36">
        <v>0.18446740040692647</v>
      </c>
      <c r="G23" s="36">
        <v>0.39573700000000001</v>
      </c>
      <c r="H23" s="37">
        <v>0.55777900000000002</v>
      </c>
      <c r="I23" s="36">
        <v>40.946891496119896</v>
      </c>
      <c r="J23" s="36">
        <v>0.16730263255026931</v>
      </c>
      <c r="K23" s="10"/>
    </row>
    <row r="24" spans="1:11" x14ac:dyDescent="0.2">
      <c r="A24" s="7"/>
      <c r="B24" s="2" t="s">
        <v>381</v>
      </c>
      <c r="C24" s="36">
        <v>0</v>
      </c>
      <c r="D24" s="37">
        <v>1.461028</v>
      </c>
      <c r="E24" s="36" t="s">
        <v>97</v>
      </c>
      <c r="F24" s="36">
        <v>0.16325177998987883</v>
      </c>
      <c r="G24" s="36">
        <v>0</v>
      </c>
      <c r="H24" s="37">
        <v>0.96309500000000003</v>
      </c>
      <c r="I24" s="36" t="s">
        <v>97</v>
      </c>
      <c r="J24" s="36">
        <v>0.28887485705987792</v>
      </c>
      <c r="K24" s="10"/>
    </row>
    <row r="25" spans="1:11" x14ac:dyDescent="0.2">
      <c r="A25" s="7"/>
      <c r="B25" s="2" t="s">
        <v>382</v>
      </c>
      <c r="C25" s="36">
        <v>0.87446599999999997</v>
      </c>
      <c r="D25" s="37">
        <v>0.608954</v>
      </c>
      <c r="E25" s="36">
        <v>-30.362758529205248</v>
      </c>
      <c r="F25" s="36">
        <v>6.8043065863184454E-2</v>
      </c>
      <c r="G25" s="36">
        <v>0.224412</v>
      </c>
      <c r="H25" s="37">
        <v>0.18401300000000001</v>
      </c>
      <c r="I25" s="36">
        <v>-18.002156747411004</v>
      </c>
      <c r="J25" s="36">
        <v>5.5193650753206397E-2</v>
      </c>
      <c r="K25" s="10"/>
    </row>
    <row r="26" spans="1:11" x14ac:dyDescent="0.2">
      <c r="A26" s="7"/>
      <c r="B26" s="2" t="s">
        <v>383</v>
      </c>
      <c r="C26" s="36">
        <v>0</v>
      </c>
      <c r="D26" s="37">
        <v>1.7084999999999999E-2</v>
      </c>
      <c r="E26" s="36" t="s">
        <v>97</v>
      </c>
      <c r="F26" s="36">
        <v>1.9090371034142259E-3</v>
      </c>
      <c r="G26" s="36">
        <v>0</v>
      </c>
      <c r="H26" s="37">
        <v>0</v>
      </c>
      <c r="I26" s="36" t="s">
        <v>97</v>
      </c>
      <c r="J26" s="36">
        <v>0</v>
      </c>
      <c r="K26" s="10"/>
    </row>
    <row r="27" spans="1:11" x14ac:dyDescent="0.2">
      <c r="A27" s="7"/>
      <c r="B27" s="2" t="s">
        <v>384</v>
      </c>
      <c r="C27" s="36">
        <v>3.091E-3</v>
      </c>
      <c r="D27" s="37">
        <v>2.1779999999999998E-3</v>
      </c>
      <c r="E27" s="36">
        <v>-29.537366548042709</v>
      </c>
      <c r="F27" s="36">
        <v>2.4336451924121649E-4</v>
      </c>
      <c r="G27" s="36">
        <v>3.091E-3</v>
      </c>
      <c r="H27" s="37">
        <v>8.2200000000000003E-4</v>
      </c>
      <c r="I27" s="36">
        <v>-73.40666450986734</v>
      </c>
      <c r="J27" s="36">
        <v>2.4655421583874863E-4</v>
      </c>
      <c r="K27" s="10"/>
    </row>
    <row r="28" spans="1:11" x14ac:dyDescent="0.2">
      <c r="A28" s="7"/>
      <c r="B28" s="2" t="s">
        <v>2</v>
      </c>
      <c r="C28" s="36">
        <v>0</v>
      </c>
      <c r="D28" s="37">
        <v>0</v>
      </c>
      <c r="E28" s="36" t="s">
        <v>97</v>
      </c>
      <c r="F28" s="36">
        <v>0</v>
      </c>
      <c r="G28" s="36">
        <v>0</v>
      </c>
      <c r="H28" s="37">
        <v>0</v>
      </c>
      <c r="I28" s="36" t="s">
        <v>97</v>
      </c>
      <c r="J28" s="36">
        <v>0</v>
      </c>
      <c r="K28" s="10"/>
    </row>
    <row r="29" spans="1:11" x14ac:dyDescent="0.2">
      <c r="A29" s="7"/>
      <c r="K29" s="10"/>
    </row>
    <row r="30" spans="1:11" x14ac:dyDescent="0.2">
      <c r="A30" s="7"/>
      <c r="B30" s="2"/>
      <c r="C30" s="137" t="s">
        <v>130</v>
      </c>
      <c r="D30" s="137"/>
      <c r="E30" s="137"/>
      <c r="F30" s="137"/>
      <c r="G30" s="137"/>
      <c r="H30" s="38"/>
      <c r="I30" s="39"/>
      <c r="J30" s="39"/>
      <c r="K30" s="10"/>
    </row>
    <row r="31" spans="1:11" x14ac:dyDescent="0.2">
      <c r="A31" s="7"/>
      <c r="B31" s="2"/>
      <c r="C31" s="137" t="s">
        <v>200</v>
      </c>
      <c r="D31" s="137"/>
      <c r="E31" s="137"/>
      <c r="F31" s="137"/>
      <c r="G31" s="137"/>
      <c r="H31" s="38"/>
      <c r="I31" s="39"/>
      <c r="J31" s="39"/>
      <c r="K31" s="10"/>
    </row>
    <row r="32" spans="1:11" x14ac:dyDescent="0.2">
      <c r="A32" s="7"/>
      <c r="B32" s="2"/>
      <c r="C32" s="22"/>
      <c r="D32" s="22"/>
      <c r="E32" s="22"/>
      <c r="F32" s="38"/>
      <c r="G32" s="38"/>
      <c r="H32" s="38"/>
      <c r="I32" s="39"/>
      <c r="J32" s="39"/>
      <c r="K32" s="10"/>
    </row>
    <row r="33" spans="1:12" x14ac:dyDescent="0.2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  <c r="L33" s="102"/>
    </row>
    <row r="34" spans="1:12" x14ac:dyDescent="0.2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  <c r="L34" s="102"/>
    </row>
    <row r="35" spans="1:12" s="30" customFormat="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2" s="30" customFormat="1" x14ac:dyDescent="0.2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2" s="30" customFormat="1" x14ac:dyDescent="0.2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2" s="30" customFormat="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2" s="30" customFormat="1" x14ac:dyDescent="0.2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2" s="88" customFormat="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2" s="88" customFormat="1" x14ac:dyDescent="0.2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2" s="88" customFormat="1" ht="22.5" x14ac:dyDescent="0.2">
      <c r="A42" s="11"/>
      <c r="B42" s="125" t="s">
        <v>179</v>
      </c>
      <c r="C42" s="1"/>
      <c r="D42" s="1"/>
      <c r="E42" s="1"/>
      <c r="F42" s="1"/>
      <c r="G42" s="1"/>
      <c r="H42" s="1"/>
      <c r="I42" s="1"/>
      <c r="J42" s="1"/>
      <c r="K42" s="24"/>
    </row>
    <row r="43" spans="1:12" x14ac:dyDescent="0.2">
      <c r="A43" s="30"/>
      <c r="B43" s="30"/>
      <c r="C43" s="128" t="s">
        <v>204</v>
      </c>
      <c r="D43" s="129">
        <v>390.49676799999997</v>
      </c>
      <c r="E43" s="128"/>
      <c r="F43" s="88"/>
      <c r="G43" s="88"/>
      <c r="H43" s="88"/>
      <c r="I43" s="88"/>
      <c r="J43" s="103"/>
      <c r="K43" s="30"/>
    </row>
    <row r="44" spans="1:12" x14ac:dyDescent="0.2">
      <c r="A44" s="30"/>
      <c r="B44" s="30"/>
      <c r="C44" s="128" t="s">
        <v>372</v>
      </c>
      <c r="D44" s="129">
        <v>209.69856100000001</v>
      </c>
      <c r="E44" s="128"/>
      <c r="F44" s="88"/>
      <c r="G44" s="88"/>
      <c r="H44" s="88"/>
      <c r="I44" s="88"/>
      <c r="J44" s="88"/>
      <c r="K44" s="30"/>
    </row>
    <row r="45" spans="1:12" x14ac:dyDescent="0.2">
      <c r="A45" s="30"/>
      <c r="B45" s="30"/>
      <c r="C45" s="128" t="s">
        <v>373</v>
      </c>
      <c r="D45" s="129">
        <v>198.38747100000001</v>
      </c>
      <c r="E45" s="128"/>
      <c r="F45" s="88"/>
      <c r="G45" s="88"/>
      <c r="H45" s="88"/>
      <c r="I45" s="88"/>
      <c r="J45" s="88"/>
      <c r="K45" s="30"/>
    </row>
    <row r="46" spans="1:12" x14ac:dyDescent="0.2">
      <c r="A46" s="30"/>
      <c r="B46" s="30"/>
      <c r="C46" s="128" t="s">
        <v>2</v>
      </c>
      <c r="D46" s="129">
        <v>96.370994999999979</v>
      </c>
      <c r="E46" s="128"/>
      <c r="F46" s="88"/>
      <c r="G46" s="88"/>
      <c r="H46" s="88"/>
      <c r="I46" s="88"/>
      <c r="J46" s="88"/>
      <c r="K46" s="30"/>
    </row>
    <row r="47" spans="1:12" x14ac:dyDescent="0.2">
      <c r="A47" s="30"/>
      <c r="B47" s="30"/>
      <c r="C47" s="30"/>
      <c r="D47" s="93"/>
      <c r="E47" s="30"/>
      <c r="F47" s="88"/>
      <c r="G47" s="88"/>
      <c r="H47" s="88"/>
      <c r="I47" s="88"/>
      <c r="J47" s="88"/>
      <c r="K47" s="30"/>
    </row>
    <row r="48" spans="1:12" x14ac:dyDescent="0.2">
      <c r="A48" s="88"/>
      <c r="B48" s="88"/>
      <c r="C48" s="88"/>
      <c r="D48" s="104"/>
      <c r="E48" s="88"/>
      <c r="F48" s="88"/>
      <c r="G48" s="88"/>
      <c r="H48" s="88"/>
      <c r="I48" s="88"/>
      <c r="J48" s="88"/>
      <c r="K48" s="88"/>
    </row>
    <row r="49" spans="1:11" x14ac:dyDescent="0.2">
      <c r="A49" s="88"/>
      <c r="B49" s="88"/>
      <c r="C49" s="88"/>
      <c r="D49" s="104"/>
      <c r="E49" s="88"/>
      <c r="F49" s="88"/>
      <c r="G49" s="88"/>
      <c r="H49" s="88"/>
      <c r="I49" s="88"/>
      <c r="J49" s="88"/>
      <c r="K49" s="88"/>
    </row>
    <row r="50" spans="1:11" x14ac:dyDescent="0.2">
      <c r="A50" s="88"/>
      <c r="B50" s="88"/>
      <c r="C50" s="88"/>
      <c r="D50" s="104"/>
      <c r="E50" s="88"/>
      <c r="F50" s="105"/>
      <c r="G50" s="105"/>
      <c r="H50" s="105"/>
      <c r="I50" s="88"/>
      <c r="J50" s="88"/>
      <c r="K50" s="88"/>
    </row>
    <row r="51" spans="1:11" x14ac:dyDescent="0.2">
      <c r="C51" s="88"/>
      <c r="D51" s="104"/>
      <c r="E51" s="88"/>
      <c r="F51" s="88"/>
      <c r="G51" s="105"/>
      <c r="H51" s="88"/>
      <c r="I51" s="88"/>
      <c r="J51" s="88"/>
    </row>
  </sheetData>
  <sortState ref="B14:J30">
    <sortCondition descending="1" ref="D15"/>
  </sortState>
  <mergeCells count="10">
    <mergeCell ref="C30:G30"/>
    <mergeCell ref="C31:G31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0"/>
  <sheetViews>
    <sheetView zoomScaleNormal="100" zoomScaleSheetLayoutView="100" workbookViewId="0">
      <selection activeCell="M9" sqref="M9"/>
    </sheetView>
  </sheetViews>
  <sheetFormatPr baseColWidth="10" defaultColWidth="10.85546875" defaultRowHeight="12.75" x14ac:dyDescent="0.2"/>
  <cols>
    <col min="1" max="1" width="1.85546875" style="6" customWidth="1"/>
    <col min="2" max="2" width="36.28515625" style="6" bestFit="1" customWidth="1"/>
    <col min="3" max="3" width="12" style="6" customWidth="1"/>
    <col min="4" max="4" width="11.7109375" style="6" customWidth="1"/>
    <col min="5" max="5" width="10.5703125" style="6" customWidth="1"/>
    <col min="6" max="6" width="10" style="6" customWidth="1"/>
    <col min="7" max="7" width="7" style="6" customWidth="1"/>
    <col min="8" max="8" width="7.28515625" style="6" customWidth="1"/>
    <col min="9" max="9" width="13.28515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151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1259.1964867500035</v>
      </c>
      <c r="D13" s="37">
        <v>894.95379473998992</v>
      </c>
      <c r="E13" s="37">
        <v>-28.926596908646641</v>
      </c>
      <c r="F13" s="89">
        <v>100</v>
      </c>
      <c r="G13" s="37">
        <v>385.67220252000072</v>
      </c>
      <c r="H13" s="37">
        <v>333.39523204000062</v>
      </c>
      <c r="I13" s="37">
        <v>-13.554767530151214</v>
      </c>
      <c r="J13" s="89">
        <v>100</v>
      </c>
      <c r="K13" s="10"/>
    </row>
    <row r="14" spans="1:14" x14ac:dyDescent="0.2">
      <c r="A14" s="7"/>
      <c r="B14" s="2" t="s">
        <v>98</v>
      </c>
      <c r="C14" s="40">
        <v>370.98729734000057</v>
      </c>
      <c r="D14" s="37">
        <v>261.60701588999854</v>
      </c>
      <c r="E14" s="40">
        <v>-29.483565133972157</v>
      </c>
      <c r="F14" s="40">
        <v>29.231343274655085</v>
      </c>
      <c r="G14" s="40">
        <v>112.98406643000017</v>
      </c>
      <c r="H14" s="37">
        <v>97.488775360000005</v>
      </c>
      <c r="I14" s="40">
        <v>-13.714580789672981</v>
      </c>
      <c r="J14" s="40">
        <v>29.2412026301274</v>
      </c>
      <c r="K14" s="10"/>
    </row>
    <row r="15" spans="1:14" x14ac:dyDescent="0.2">
      <c r="A15" s="7"/>
      <c r="B15" s="2" t="s">
        <v>169</v>
      </c>
      <c r="C15" s="40">
        <v>272.49209549999978</v>
      </c>
      <c r="D15" s="37">
        <v>196.08760395000004</v>
      </c>
      <c r="E15" s="40">
        <v>-28.039158864334755</v>
      </c>
      <c r="F15" s="40">
        <v>21.910360635653731</v>
      </c>
      <c r="G15" s="40">
        <v>98.583298369999952</v>
      </c>
      <c r="H15" s="37">
        <v>68.860598139999951</v>
      </c>
      <c r="I15" s="40">
        <v>-30.149833411381344</v>
      </c>
      <c r="J15" s="40">
        <v>20.654344010456061</v>
      </c>
      <c r="K15" s="10"/>
    </row>
    <row r="16" spans="1:14" x14ac:dyDescent="0.2">
      <c r="A16" s="7"/>
      <c r="B16" s="2" t="s">
        <v>174</v>
      </c>
      <c r="C16" s="40">
        <v>67.519462179999906</v>
      </c>
      <c r="D16" s="37">
        <v>57.070348019999763</v>
      </c>
      <c r="E16" s="40">
        <v>-15.475707037096775</v>
      </c>
      <c r="F16" s="40">
        <v>6.3769044117613198</v>
      </c>
      <c r="G16" s="40">
        <v>23.618553530000025</v>
      </c>
      <c r="H16" s="37">
        <v>22.698108700000041</v>
      </c>
      <c r="I16" s="40">
        <v>-3.8971261674888069</v>
      </c>
      <c r="J16" s="40">
        <v>6.808168359551324</v>
      </c>
      <c r="K16" s="10"/>
    </row>
    <row r="17" spans="1:11" x14ac:dyDescent="0.2">
      <c r="A17" s="7"/>
      <c r="B17" s="2" t="s">
        <v>177</v>
      </c>
      <c r="C17" s="40">
        <v>64.717946519999984</v>
      </c>
      <c r="D17" s="37">
        <v>50.613767629999835</v>
      </c>
      <c r="E17" s="40">
        <v>-21.793304096324341</v>
      </c>
      <c r="F17" s="40">
        <v>5.6554615363918987</v>
      </c>
      <c r="G17" s="40">
        <v>20.533969310000021</v>
      </c>
      <c r="H17" s="37">
        <v>20.586425139999974</v>
      </c>
      <c r="I17" s="40">
        <v>0.25545879224826429</v>
      </c>
      <c r="J17" s="40">
        <v>6.174780909143303</v>
      </c>
      <c r="K17" s="10"/>
    </row>
    <row r="18" spans="1:11" x14ac:dyDescent="0.2">
      <c r="A18" s="7"/>
      <c r="B18" s="2" t="s">
        <v>201</v>
      </c>
      <c r="C18" s="40">
        <v>48.934646699999959</v>
      </c>
      <c r="D18" s="37">
        <v>46.473675599999993</v>
      </c>
      <c r="E18" s="40">
        <v>-5.0290975126218047</v>
      </c>
      <c r="F18" s="40">
        <v>5.1928575389193075</v>
      </c>
      <c r="G18" s="40">
        <v>15.141613080000004</v>
      </c>
      <c r="H18" s="37">
        <v>7.5888107099999988</v>
      </c>
      <c r="I18" s="40">
        <v>-49.881094769065406</v>
      </c>
      <c r="J18" s="40">
        <v>2.2762205276797407</v>
      </c>
      <c r="K18" s="10"/>
    </row>
    <row r="19" spans="1:11" x14ac:dyDescent="0.2">
      <c r="A19" s="7"/>
      <c r="B19" s="2" t="s">
        <v>344</v>
      </c>
      <c r="C19" s="40">
        <v>58.83814821000005</v>
      </c>
      <c r="D19" s="37">
        <v>42.988196649999942</v>
      </c>
      <c r="E19" s="40">
        <v>-26.938222976409499</v>
      </c>
      <c r="F19" s="40">
        <v>4.8033984438815933</v>
      </c>
      <c r="G19" s="40">
        <v>17.560240520000008</v>
      </c>
      <c r="H19" s="37">
        <v>19.531805739999978</v>
      </c>
      <c r="I19" s="40">
        <v>11.22743858635924</v>
      </c>
      <c r="J19" s="40">
        <v>5.8584538298545787</v>
      </c>
      <c r="K19" s="10"/>
    </row>
    <row r="20" spans="1:11" x14ac:dyDescent="0.2">
      <c r="A20" s="7"/>
      <c r="B20" s="2" t="s">
        <v>345</v>
      </c>
      <c r="C20" s="40">
        <v>40.127044069999947</v>
      </c>
      <c r="D20" s="37">
        <v>25.435162060000025</v>
      </c>
      <c r="E20" s="40">
        <v>-36.61341708691662</v>
      </c>
      <c r="F20" s="40">
        <v>2.8420642729817884</v>
      </c>
      <c r="G20" s="40">
        <v>12.198364810000021</v>
      </c>
      <c r="H20" s="37">
        <v>8.7409475400000041</v>
      </c>
      <c r="I20" s="40">
        <v>-28.343284725881311</v>
      </c>
      <c r="J20" s="40">
        <v>2.6217974043945742</v>
      </c>
      <c r="K20" s="10"/>
    </row>
    <row r="21" spans="1:11" x14ac:dyDescent="0.2">
      <c r="A21" s="7"/>
      <c r="B21" s="2" t="s">
        <v>346</v>
      </c>
      <c r="C21" s="40">
        <v>33.480704699999961</v>
      </c>
      <c r="D21" s="37">
        <v>20.661371350000039</v>
      </c>
      <c r="E21" s="40">
        <v>-38.288720219201181</v>
      </c>
      <c r="F21" s="40">
        <v>2.3086522981896254</v>
      </c>
      <c r="G21" s="40">
        <v>7.8736115399999962</v>
      </c>
      <c r="H21" s="37">
        <v>9.2783107799999982</v>
      </c>
      <c r="I21" s="40">
        <v>17.840596184657631</v>
      </c>
      <c r="J21" s="40">
        <v>2.7829764460719075</v>
      </c>
      <c r="K21" s="10"/>
    </row>
    <row r="22" spans="1:11" x14ac:dyDescent="0.2">
      <c r="A22" s="7"/>
      <c r="B22" s="2" t="s">
        <v>347</v>
      </c>
      <c r="C22" s="40">
        <v>29.398610240000028</v>
      </c>
      <c r="D22" s="37">
        <v>19.364820310000013</v>
      </c>
      <c r="E22" s="40">
        <v>-34.130150534626104</v>
      </c>
      <c r="F22" s="40">
        <v>2.163778780962212</v>
      </c>
      <c r="G22" s="40">
        <v>8.6226266500000115</v>
      </c>
      <c r="H22" s="37">
        <v>9.2764507700000127</v>
      </c>
      <c r="I22" s="40">
        <v>7.582656034399915</v>
      </c>
      <c r="J22" s="40">
        <v>2.7824185466716655</v>
      </c>
      <c r="K22" s="10"/>
    </row>
    <row r="23" spans="1:11" x14ac:dyDescent="0.2">
      <c r="A23" s="7"/>
      <c r="B23" s="2" t="s">
        <v>348</v>
      </c>
      <c r="C23" s="40">
        <v>19.276875260000001</v>
      </c>
      <c r="D23" s="37">
        <v>19.291113079999995</v>
      </c>
      <c r="E23" s="40">
        <v>7.3859584647206766E-2</v>
      </c>
      <c r="F23" s="40">
        <v>2.1555429110845465</v>
      </c>
      <c r="G23" s="40">
        <v>7.4011242199999989</v>
      </c>
      <c r="H23" s="37">
        <v>9.328940369999998</v>
      </c>
      <c r="I23" s="40">
        <v>26.047612399079554</v>
      </c>
      <c r="J23" s="40">
        <v>2.798162503080043</v>
      </c>
      <c r="K23" s="10"/>
    </row>
    <row r="24" spans="1:11" x14ac:dyDescent="0.2">
      <c r="A24" s="7"/>
      <c r="B24" s="2" t="s">
        <v>349</v>
      </c>
      <c r="C24" s="40">
        <v>24.629116479999986</v>
      </c>
      <c r="D24" s="37">
        <v>18.190563539999975</v>
      </c>
      <c r="E24" s="40">
        <v>-26.142037799969088</v>
      </c>
      <c r="F24" s="40">
        <v>2.0325701334430191</v>
      </c>
      <c r="G24" s="40">
        <v>6.9304717800000022</v>
      </c>
      <c r="H24" s="37">
        <v>7.4553379400000024</v>
      </c>
      <c r="I24" s="40">
        <v>7.5733106873714151</v>
      </c>
      <c r="J24" s="40">
        <v>2.2361861309118884</v>
      </c>
      <c r="K24" s="10"/>
    </row>
    <row r="25" spans="1:11" x14ac:dyDescent="0.2">
      <c r="A25" s="7"/>
      <c r="B25" s="2" t="s">
        <v>350</v>
      </c>
      <c r="C25" s="40">
        <v>21.282062659999969</v>
      </c>
      <c r="D25" s="37">
        <v>17.879768130000034</v>
      </c>
      <c r="E25" s="40">
        <v>-15.986676594062521</v>
      </c>
      <c r="F25" s="40">
        <v>1.9978425964655111</v>
      </c>
      <c r="G25" s="40">
        <v>6.6075417700000045</v>
      </c>
      <c r="H25" s="37">
        <v>7.2704199800000016</v>
      </c>
      <c r="I25" s="40">
        <v>10.032145585664566</v>
      </c>
      <c r="J25" s="40">
        <v>2.1807210425635897</v>
      </c>
      <c r="K25" s="10"/>
    </row>
    <row r="26" spans="1:11" x14ac:dyDescent="0.2">
      <c r="A26" s="7"/>
      <c r="B26" s="2" t="s">
        <v>351</v>
      </c>
      <c r="C26" s="40">
        <v>22.602109450000025</v>
      </c>
      <c r="D26" s="37">
        <v>16.262281660000017</v>
      </c>
      <c r="E26" s="40">
        <v>-28.049717235574224</v>
      </c>
      <c r="F26" s="40">
        <v>1.817108520638731</v>
      </c>
      <c r="G26" s="40">
        <v>7.2626571299999982</v>
      </c>
      <c r="H26" s="37">
        <v>5.4949178799999974</v>
      </c>
      <c r="I26" s="40">
        <v>-24.340117099814151</v>
      </c>
      <c r="J26" s="40">
        <v>1.6481693053548887</v>
      </c>
      <c r="K26" s="10"/>
    </row>
    <row r="27" spans="1:11" x14ac:dyDescent="0.2">
      <c r="A27" s="7"/>
      <c r="B27" s="2" t="s">
        <v>352</v>
      </c>
      <c r="C27" s="40">
        <v>20.447842439999992</v>
      </c>
      <c r="D27" s="37">
        <v>15.37178809000001</v>
      </c>
      <c r="E27" s="40">
        <v>-24.824400740051789</v>
      </c>
      <c r="F27" s="40">
        <v>1.717606895500785</v>
      </c>
      <c r="G27" s="40">
        <v>6.9738505400000115</v>
      </c>
      <c r="H27" s="37">
        <v>5.9657107199999997</v>
      </c>
      <c r="I27" s="40">
        <v>-14.455999798355446</v>
      </c>
      <c r="J27" s="40">
        <v>1.7893809349031831</v>
      </c>
      <c r="K27" s="10"/>
    </row>
    <row r="28" spans="1:11" x14ac:dyDescent="0.2">
      <c r="A28" s="7"/>
      <c r="B28" s="2" t="s">
        <v>353</v>
      </c>
      <c r="C28" s="40">
        <v>35.598270899999982</v>
      </c>
      <c r="D28" s="37">
        <v>15.358130419999997</v>
      </c>
      <c r="E28" s="40">
        <v>-56.857088752588815</v>
      </c>
      <c r="F28" s="40">
        <v>1.7160808200675857</v>
      </c>
      <c r="G28" s="40">
        <v>3.6870257599999996</v>
      </c>
      <c r="H28" s="37">
        <v>7.5805366599999973</v>
      </c>
      <c r="I28" s="40">
        <v>105.60031725951373</v>
      </c>
      <c r="J28" s="40">
        <v>2.2737387735318566</v>
      </c>
      <c r="K28" s="10"/>
    </row>
    <row r="29" spans="1:11" x14ac:dyDescent="0.2">
      <c r="A29" s="7"/>
      <c r="B29" s="2" t="s">
        <v>354</v>
      </c>
      <c r="C29" s="40">
        <v>18.889108589999967</v>
      </c>
      <c r="D29" s="37">
        <v>12.355100319999998</v>
      </c>
      <c r="E29" s="40">
        <v>-34.591406147451131</v>
      </c>
      <c r="F29" s="40">
        <v>1.3805294075086316</v>
      </c>
      <c r="G29" s="40">
        <v>6.9870483700000037</v>
      </c>
      <c r="H29" s="37">
        <v>4.7693198199999962</v>
      </c>
      <c r="I29" s="40">
        <v>-31.740563862734593</v>
      </c>
      <c r="J29" s="40">
        <v>1.4305303020733586</v>
      </c>
      <c r="K29" s="10"/>
    </row>
    <row r="30" spans="1:11" x14ac:dyDescent="0.2">
      <c r="A30" s="7"/>
      <c r="B30" s="2" t="s">
        <v>355</v>
      </c>
      <c r="C30" s="40">
        <v>24.777307429999993</v>
      </c>
      <c r="D30" s="37">
        <v>10.802284629999997</v>
      </c>
      <c r="E30" s="40">
        <v>-56.402507978244834</v>
      </c>
      <c r="F30" s="40">
        <v>1.2070214902142935</v>
      </c>
      <c r="G30" s="40">
        <v>9.1430279900000002</v>
      </c>
      <c r="H30" s="37">
        <v>3.5103925600000014</v>
      </c>
      <c r="I30" s="40">
        <v>-61.605798824640786</v>
      </c>
      <c r="J30" s="40">
        <v>1.0529222444245472</v>
      </c>
      <c r="K30" s="10"/>
    </row>
    <row r="31" spans="1:11" x14ac:dyDescent="0.2">
      <c r="A31" s="7"/>
      <c r="B31" s="2" t="s">
        <v>356</v>
      </c>
      <c r="C31" s="40">
        <v>42.306953250000014</v>
      </c>
      <c r="D31" s="37">
        <v>9.9378183</v>
      </c>
      <c r="E31" s="40">
        <v>-76.510200956151351</v>
      </c>
      <c r="F31" s="40">
        <v>1.1104280867245471</v>
      </c>
      <c r="G31" s="40">
        <v>2.8600562500000004</v>
      </c>
      <c r="H31" s="37">
        <v>2.8517081099999992</v>
      </c>
      <c r="I31" s="40">
        <v>-0.29188726620328342</v>
      </c>
      <c r="J31" s="40">
        <v>0.8553535971557783</v>
      </c>
      <c r="K31" s="10"/>
    </row>
    <row r="32" spans="1:11" x14ac:dyDescent="0.2">
      <c r="A32" s="7"/>
      <c r="B32" s="2" t="s">
        <v>357</v>
      </c>
      <c r="C32" s="40">
        <v>9.4551615300000069</v>
      </c>
      <c r="D32" s="37">
        <v>8.0178860300000014</v>
      </c>
      <c r="E32" s="40">
        <v>-15.200961881399023</v>
      </c>
      <c r="F32" s="40">
        <v>0.89589943940395611</v>
      </c>
      <c r="G32" s="40">
        <v>2.3912223199999993</v>
      </c>
      <c r="H32" s="37">
        <v>3.3176371299999992</v>
      </c>
      <c r="I32" s="40">
        <v>38.74231192355213</v>
      </c>
      <c r="J32" s="40">
        <v>0.99510635161151628</v>
      </c>
      <c r="K32" s="10"/>
    </row>
    <row r="33" spans="1:11" x14ac:dyDescent="0.2">
      <c r="A33" s="7"/>
      <c r="B33" s="2" t="s">
        <v>358</v>
      </c>
      <c r="C33" s="40">
        <v>4.6925799799999934</v>
      </c>
      <c r="D33" s="37">
        <v>7.2614933300000057</v>
      </c>
      <c r="E33" s="40">
        <v>54.744156965866274</v>
      </c>
      <c r="F33" s="40">
        <v>0.81138192526572628</v>
      </c>
      <c r="G33" s="40">
        <v>1.4330577799999997</v>
      </c>
      <c r="H33" s="37">
        <v>2.8514709199999992</v>
      </c>
      <c r="I33" s="40">
        <v>98.978084470536814</v>
      </c>
      <c r="J33" s="40">
        <v>0.85528245336690378</v>
      </c>
      <c r="K33" s="10"/>
    </row>
    <row r="34" spans="1:11" x14ac:dyDescent="0.2">
      <c r="A34" s="7"/>
      <c r="B34" s="2" t="s">
        <v>359</v>
      </c>
      <c r="C34" s="40">
        <v>6.4568893299999921</v>
      </c>
      <c r="D34" s="37">
        <v>6.9469129600000077</v>
      </c>
      <c r="E34" s="40">
        <v>7.5891595001213341</v>
      </c>
      <c r="F34" s="40">
        <v>0.77623146589576597</v>
      </c>
      <c r="G34" s="40">
        <v>1.9389507999999975</v>
      </c>
      <c r="H34" s="37">
        <v>2.5060988500000012</v>
      </c>
      <c r="I34" s="40">
        <v>29.250254828539447</v>
      </c>
      <c r="J34" s="40">
        <v>0.75169006907072999</v>
      </c>
      <c r="K34" s="10"/>
    </row>
    <row r="35" spans="1:11" x14ac:dyDescent="0.2">
      <c r="A35" s="7"/>
      <c r="B35" s="2" t="s">
        <v>360</v>
      </c>
      <c r="C35" s="40">
        <v>6.0339498800000015</v>
      </c>
      <c r="D35" s="37">
        <v>5.6544698600000025</v>
      </c>
      <c r="E35" s="40">
        <v>-6.2890814068213512</v>
      </c>
      <c r="F35" s="40">
        <v>0.63181696007477017</v>
      </c>
      <c r="G35" s="40">
        <v>2.1361663599999998</v>
      </c>
      <c r="H35" s="37">
        <v>2.1567689800000003</v>
      </c>
      <c r="I35" s="40">
        <v>0.96446701838337479</v>
      </c>
      <c r="J35" s="40">
        <v>0.6469105652180509</v>
      </c>
      <c r="K35" s="10"/>
    </row>
    <row r="36" spans="1:11" x14ac:dyDescent="0.2">
      <c r="A36" s="7"/>
      <c r="B36" s="2" t="s">
        <v>172</v>
      </c>
      <c r="C36" s="40">
        <v>2.4206952300000002</v>
      </c>
      <c r="D36" s="37">
        <v>2.6346951000000001</v>
      </c>
      <c r="E36" s="40">
        <v>8.8404301106504768</v>
      </c>
      <c r="F36" s="40">
        <v>0.29439453919131719</v>
      </c>
      <c r="G36" s="40">
        <v>0.77668300000000001</v>
      </c>
      <c r="H36" s="37">
        <v>0.78258399999999995</v>
      </c>
      <c r="I36" s="40">
        <v>0.75976942974160799</v>
      </c>
      <c r="J36" s="40">
        <v>0.23473161125054898</v>
      </c>
      <c r="K36" s="10"/>
    </row>
    <row r="37" spans="1:11" x14ac:dyDescent="0.2">
      <c r="A37" s="7"/>
      <c r="B37" s="2" t="s">
        <v>361</v>
      </c>
      <c r="C37" s="40">
        <v>1.87703975</v>
      </c>
      <c r="D37" s="37">
        <v>2.4622339899999992</v>
      </c>
      <c r="E37" s="40">
        <v>31.176443652831498</v>
      </c>
      <c r="F37" s="40">
        <v>0.27512414657287976</v>
      </c>
      <c r="G37" s="40">
        <v>0.5739083100000002</v>
      </c>
      <c r="H37" s="37">
        <v>0.89897486000000015</v>
      </c>
      <c r="I37" s="40">
        <v>56.640850870411661</v>
      </c>
      <c r="J37" s="40">
        <v>0.26964238645504734</v>
      </c>
      <c r="K37" s="10"/>
    </row>
    <row r="38" spans="1:11" x14ac:dyDescent="0.2">
      <c r="A38" s="7"/>
      <c r="B38" s="2" t="s">
        <v>362</v>
      </c>
      <c r="C38" s="40">
        <v>4.1315992800000014</v>
      </c>
      <c r="D38" s="37">
        <v>1.6357269800000007</v>
      </c>
      <c r="E38" s="40">
        <v>-60.409350734517496</v>
      </c>
      <c r="F38" s="40">
        <v>0.18277222685839631</v>
      </c>
      <c r="G38" s="40">
        <v>0.87497107999999946</v>
      </c>
      <c r="H38" s="37">
        <v>0.58132379999999972</v>
      </c>
      <c r="I38" s="40">
        <v>-33.560798375187431</v>
      </c>
      <c r="J38" s="40">
        <v>0.17436476114039109</v>
      </c>
      <c r="K38" s="10"/>
    </row>
    <row r="39" spans="1:11" x14ac:dyDescent="0.2">
      <c r="A39" s="7"/>
      <c r="B39" s="2" t="s">
        <v>363</v>
      </c>
      <c r="C39" s="40">
        <v>2.0833808800000004</v>
      </c>
      <c r="D39" s="37">
        <v>1.5849194099999995</v>
      </c>
      <c r="E39" s="40">
        <v>-23.925604520283439</v>
      </c>
      <c r="F39" s="40">
        <v>0.17709511030795333</v>
      </c>
      <c r="G39" s="40">
        <v>0.22448379000000007</v>
      </c>
      <c r="H39" s="37">
        <v>0.66310221000000025</v>
      </c>
      <c r="I39" s="40">
        <v>195.38979629665022</v>
      </c>
      <c r="J39" s="40">
        <v>0.19889372920619378</v>
      </c>
      <c r="K39" s="10"/>
    </row>
    <row r="40" spans="1:11" x14ac:dyDescent="0.2">
      <c r="A40" s="7"/>
      <c r="B40" s="2" t="s">
        <v>364</v>
      </c>
      <c r="C40" s="40">
        <v>1.52142296</v>
      </c>
      <c r="D40" s="37">
        <v>1.48883795</v>
      </c>
      <c r="E40" s="40">
        <v>-2.1417456457999084</v>
      </c>
      <c r="F40" s="40">
        <v>0.16635919739661539</v>
      </c>
      <c r="G40" s="40">
        <v>0.10696575999999999</v>
      </c>
      <c r="H40" s="37">
        <v>0.60481012000000001</v>
      </c>
      <c r="I40" s="40"/>
      <c r="J40" s="40">
        <v>0.1814093489877609</v>
      </c>
      <c r="K40" s="10"/>
    </row>
    <row r="41" spans="1:11" x14ac:dyDescent="0.2">
      <c r="A41" s="7"/>
      <c r="B41" s="2" t="s">
        <v>365</v>
      </c>
      <c r="C41" s="40">
        <v>3.2491770000000003E-2</v>
      </c>
      <c r="D41" s="37">
        <v>0.4704892</v>
      </c>
      <c r="E41" s="40"/>
      <c r="F41" s="40">
        <v>5.2571339745722936E-2</v>
      </c>
      <c r="G41" s="40">
        <v>3.2491770000000003E-2</v>
      </c>
      <c r="H41" s="37">
        <v>0.4704892</v>
      </c>
      <c r="I41" s="40"/>
      <c r="J41" s="40">
        <v>0.14112055446058416</v>
      </c>
      <c r="K41" s="10"/>
    </row>
    <row r="42" spans="1:11" x14ac:dyDescent="0.2">
      <c r="A42" s="7"/>
      <c r="B42" s="2" t="s">
        <v>366</v>
      </c>
      <c r="C42" s="40">
        <v>0.49123409999999995</v>
      </c>
      <c r="D42" s="37">
        <v>0.33904859999999998</v>
      </c>
      <c r="E42" s="40">
        <v>-30.980239360418992</v>
      </c>
      <c r="F42" s="40">
        <v>3.788448096345616E-2</v>
      </c>
      <c r="G42" s="40">
        <v>0</v>
      </c>
      <c r="H42" s="37">
        <v>0</v>
      </c>
      <c r="I42" s="40" t="s">
        <v>97</v>
      </c>
      <c r="J42" s="40">
        <v>0</v>
      </c>
      <c r="K42" s="10"/>
    </row>
    <row r="43" spans="1:11" x14ac:dyDescent="0.2">
      <c r="A43" s="7"/>
      <c r="B43" s="2" t="s">
        <v>367</v>
      </c>
      <c r="C43" s="40">
        <v>0.45176821999999989</v>
      </c>
      <c r="D43" s="37">
        <v>0.29484989</v>
      </c>
      <c r="E43" s="40">
        <v>-34.734255986399376</v>
      </c>
      <c r="F43" s="40">
        <v>3.2945822648381806E-2</v>
      </c>
      <c r="G43" s="40">
        <v>0.11922478999999998</v>
      </c>
      <c r="H43" s="37">
        <v>8.5804949999999977E-2</v>
      </c>
      <c r="I43" s="40">
        <v>-28.030948932684229</v>
      </c>
      <c r="J43" s="40">
        <v>2.5736705793592492E-2</v>
      </c>
      <c r="K43" s="10"/>
    </row>
    <row r="44" spans="1:11" x14ac:dyDescent="0.2">
      <c r="A44" s="7"/>
      <c r="B44" s="2" t="s">
        <v>368</v>
      </c>
      <c r="C44" s="40">
        <v>0.41385898000000004</v>
      </c>
      <c r="D44" s="37">
        <v>0.21725712</v>
      </c>
      <c r="E44" s="40">
        <v>-47.504553362597093</v>
      </c>
      <c r="F44" s="40">
        <v>2.4275791809243011E-2</v>
      </c>
      <c r="G44" s="40">
        <v>6.9690350000000012E-2</v>
      </c>
      <c r="H44" s="37">
        <v>0.12852441000000001</v>
      </c>
      <c r="I44" s="40">
        <v>84.422104351606748</v>
      </c>
      <c r="J44" s="40">
        <v>3.8550164384048451E-2</v>
      </c>
      <c r="K44" s="10"/>
    </row>
    <row r="45" spans="1:11" x14ac:dyDescent="0.2">
      <c r="A45" s="7"/>
      <c r="B45" s="2" t="s">
        <v>369</v>
      </c>
      <c r="C45" s="40">
        <v>2.0396280000000003E-2</v>
      </c>
      <c r="D45" s="37">
        <v>8.9973999999999929E-2</v>
      </c>
      <c r="E45" s="40">
        <v>341.12946086247058</v>
      </c>
      <c r="F45" s="40">
        <v>1.00534799146966E-2</v>
      </c>
      <c r="G45" s="40">
        <v>1.226579E-2</v>
      </c>
      <c r="H45" s="37">
        <v>3.5919099999999995E-2</v>
      </c>
      <c r="I45" s="40">
        <v>192.83967848789189</v>
      </c>
      <c r="J45" s="40">
        <v>1.0773729360259847E-2</v>
      </c>
      <c r="K45" s="10"/>
    </row>
    <row r="46" spans="1:11" x14ac:dyDescent="0.2">
      <c r="A46" s="7"/>
      <c r="B46" s="2" t="s">
        <v>370</v>
      </c>
      <c r="C46" s="40">
        <v>1.32E-2</v>
      </c>
      <c r="D46" s="37">
        <v>5.0554059999999991E-2</v>
      </c>
      <c r="E46" s="40">
        <v>282.98530303030299</v>
      </c>
      <c r="F46" s="40">
        <v>5.6487899483891697E-3</v>
      </c>
      <c r="G46" s="40">
        <v>6.6E-3</v>
      </c>
      <c r="H46" s="37">
        <v>3.3432860000000002E-2</v>
      </c>
      <c r="I46" s="40"/>
      <c r="J46" s="40">
        <v>1.0027995840081103E-2</v>
      </c>
      <c r="K46" s="10"/>
    </row>
    <row r="47" spans="1:11" x14ac:dyDescent="0.2">
      <c r="A47" s="7"/>
      <c r="B47" s="2" t="s">
        <v>371</v>
      </c>
      <c r="C47" s="40">
        <v>0.26373209000000003</v>
      </c>
      <c r="D47" s="37">
        <v>2.8467220000000001E-2</v>
      </c>
      <c r="E47" s="40">
        <v>-89.206008263916615</v>
      </c>
      <c r="F47" s="40">
        <v>3.1808591870679261E-3</v>
      </c>
      <c r="G47" s="40">
        <v>0</v>
      </c>
      <c r="H47" s="37">
        <v>0</v>
      </c>
      <c r="I47" s="40" t="s">
        <v>97</v>
      </c>
      <c r="J47" s="40">
        <v>0</v>
      </c>
      <c r="K47" s="10"/>
    </row>
    <row r="48" spans="1:11" x14ac:dyDescent="0.2">
      <c r="A48" s="7"/>
      <c r="B48" s="2" t="s">
        <v>2</v>
      </c>
      <c r="C48" s="40">
        <v>2.5314845699999999</v>
      </c>
      <c r="D48" s="37">
        <v>6.3725699999999993E-3</v>
      </c>
      <c r="E48" s="40">
        <v>-99.748267476107898</v>
      </c>
      <c r="F48" s="40">
        <v>7.1205575499586732E-4</v>
      </c>
      <c r="G48" s="40">
        <v>2.5169410000000003E-2</v>
      </c>
      <c r="H48" s="37">
        <v>7.7373000000000003E-4</v>
      </c>
      <c r="I48" s="40">
        <v>-96.925911254971808</v>
      </c>
      <c r="J48" s="40">
        <v>2.3207590440500609E-4</v>
      </c>
      <c r="K48" s="10"/>
    </row>
    <row r="49" spans="1:11" x14ac:dyDescent="0.2">
      <c r="A49" s="7"/>
      <c r="B49" s="2"/>
      <c r="C49" s="39"/>
      <c r="D49" s="101"/>
      <c r="E49" s="101"/>
      <c r="F49" s="101"/>
      <c r="G49" s="101"/>
      <c r="H49" s="101"/>
      <c r="I49" s="39"/>
      <c r="J49" s="39"/>
      <c r="K49" s="10"/>
    </row>
    <row r="50" spans="1:11" x14ac:dyDescent="0.2">
      <c r="A50" s="7"/>
      <c r="B50" s="141" t="s">
        <v>152</v>
      </c>
      <c r="C50" s="141"/>
      <c r="D50" s="141"/>
      <c r="E50" s="22"/>
      <c r="F50" s="38"/>
      <c r="G50" s="38"/>
      <c r="H50" s="38"/>
      <c r="I50" s="39"/>
      <c r="J50" s="39"/>
      <c r="K50" s="10"/>
    </row>
    <row r="51" spans="1:11" ht="22.5" x14ac:dyDescent="0.2">
      <c r="A51" s="11"/>
      <c r="B51" s="125" t="s">
        <v>179</v>
      </c>
      <c r="C51" s="1"/>
      <c r="D51" s="1"/>
      <c r="E51" s="1"/>
      <c r="F51" s="1"/>
      <c r="G51" s="1"/>
      <c r="H51" s="1"/>
      <c r="I51" s="1"/>
      <c r="J51" s="1"/>
      <c r="K51" s="24"/>
    </row>
    <row r="52" spans="1:11" x14ac:dyDescent="0.2">
      <c r="B52" s="30"/>
      <c r="C52" s="30" t="s">
        <v>98</v>
      </c>
      <c r="D52" s="93">
        <v>29.231343274655085</v>
      </c>
      <c r="E52" s="30"/>
    </row>
    <row r="53" spans="1:11" x14ac:dyDescent="0.2">
      <c r="B53" s="30"/>
      <c r="C53" s="30" t="s">
        <v>169</v>
      </c>
      <c r="D53" s="93">
        <v>21.910360635653731</v>
      </c>
      <c r="E53" s="30"/>
    </row>
    <row r="54" spans="1:11" x14ac:dyDescent="0.2">
      <c r="C54" s="30" t="s">
        <v>174</v>
      </c>
      <c r="D54" s="93">
        <v>6.3769044117613198</v>
      </c>
    </row>
    <row r="55" spans="1:11" x14ac:dyDescent="0.2">
      <c r="C55" s="30" t="s">
        <v>177</v>
      </c>
      <c r="D55" s="93">
        <v>5.6554615363918987</v>
      </c>
    </row>
    <row r="56" spans="1:11" x14ac:dyDescent="0.2">
      <c r="C56" s="30" t="s">
        <v>201</v>
      </c>
      <c r="D56" s="93">
        <v>5.1928575389193075</v>
      </c>
    </row>
    <row r="57" spans="1:11" x14ac:dyDescent="0.2">
      <c r="C57" s="30" t="s">
        <v>344</v>
      </c>
      <c r="D57" s="93">
        <v>4.8033984438815933</v>
      </c>
    </row>
    <row r="58" spans="1:11" x14ac:dyDescent="0.2">
      <c r="C58" s="30" t="s">
        <v>345</v>
      </c>
      <c r="D58" s="93">
        <v>2.8420642729817884</v>
      </c>
    </row>
    <row r="59" spans="1:11" x14ac:dyDescent="0.2">
      <c r="C59" s="30" t="s">
        <v>346</v>
      </c>
      <c r="D59" s="93">
        <v>2.3086522981896254</v>
      </c>
    </row>
    <row r="60" spans="1:11" x14ac:dyDescent="0.2">
      <c r="C60" s="30" t="s">
        <v>46</v>
      </c>
      <c r="D60" s="93">
        <v>21.678957587565648</v>
      </c>
    </row>
  </sheetData>
  <sortState ref="B14:J46">
    <sortCondition descending="1" ref="J14:J46"/>
  </sortState>
  <mergeCells count="9">
    <mergeCell ref="B50:D5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5"/>
  <sheetViews>
    <sheetView zoomScaleNormal="100" zoomScaleSheetLayoutView="100" workbookViewId="0">
      <selection activeCell="N19" sqref="N19"/>
    </sheetView>
  </sheetViews>
  <sheetFormatPr baseColWidth="10" defaultColWidth="10.85546875" defaultRowHeight="12.75" x14ac:dyDescent="0.2"/>
  <cols>
    <col min="1" max="1" width="1.85546875" style="6" customWidth="1"/>
    <col min="2" max="2" width="30.5703125" style="6" bestFit="1" customWidth="1"/>
    <col min="3" max="4" width="12.85546875" style="6" customWidth="1"/>
    <col min="5" max="5" width="12" style="6" customWidth="1"/>
    <col min="6" max="6" width="10" style="6" customWidth="1"/>
    <col min="7" max="7" width="7.85546875" style="6" customWidth="1"/>
    <col min="8" max="8" width="8.140625" style="6" customWidth="1"/>
    <col min="9" max="9" width="11.5703125" style="6" customWidth="1"/>
    <col min="10" max="10" width="10" style="6" customWidth="1"/>
    <col min="11" max="11" width="4.28515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7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6" t="s">
        <v>72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2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s="99" customFormat="1" ht="15.6" customHeight="1" x14ac:dyDescent="0.2">
      <c r="A13" s="97"/>
      <c r="B13" s="33" t="s">
        <v>24</v>
      </c>
      <c r="C13" s="37">
        <v>1259.1964867500035</v>
      </c>
      <c r="D13" s="37">
        <v>894.95379473998992</v>
      </c>
      <c r="E13" s="37">
        <v>-28.926596908646641</v>
      </c>
      <c r="F13" s="89">
        <v>100</v>
      </c>
      <c r="G13" s="37">
        <v>385.67220252000072</v>
      </c>
      <c r="H13" s="37">
        <v>333.39523204000062</v>
      </c>
      <c r="I13" s="37">
        <v>-13.554767530151214</v>
      </c>
      <c r="J13" s="89">
        <v>100</v>
      </c>
      <c r="K13" s="98"/>
    </row>
    <row r="14" spans="1:14" x14ac:dyDescent="0.2">
      <c r="A14" s="7"/>
      <c r="B14" s="100" t="s">
        <v>337</v>
      </c>
      <c r="C14" s="40">
        <v>180.22046287000001</v>
      </c>
      <c r="D14" s="37">
        <v>136.25288211000014</v>
      </c>
      <c r="E14" s="40">
        <v>-24.396553010584256</v>
      </c>
      <c r="F14" s="40">
        <v>15.22457169418289</v>
      </c>
      <c r="G14" s="40">
        <v>53.503744010000027</v>
      </c>
      <c r="H14" s="37">
        <v>49.960491149999967</v>
      </c>
      <c r="I14" s="40">
        <v>-6.6224390938656841</v>
      </c>
      <c r="J14" s="40">
        <v>14.985364620933069</v>
      </c>
      <c r="K14" s="10"/>
    </row>
    <row r="15" spans="1:14" x14ac:dyDescent="0.2">
      <c r="A15" s="7"/>
      <c r="B15" s="100" t="s">
        <v>295</v>
      </c>
      <c r="C15" s="40">
        <v>187.77439208999988</v>
      </c>
      <c r="D15" s="37">
        <v>132.96665159</v>
      </c>
      <c r="E15" s="40">
        <v>-29.1880803819781</v>
      </c>
      <c r="F15" s="40">
        <v>14.857376142936035</v>
      </c>
      <c r="G15" s="40">
        <v>69.176195280000002</v>
      </c>
      <c r="H15" s="37">
        <v>45.608016589999991</v>
      </c>
      <c r="I15" s="40">
        <v>-34.069781656254186</v>
      </c>
      <c r="J15" s="40">
        <v>13.679864679206919</v>
      </c>
      <c r="K15" s="10"/>
    </row>
    <row r="16" spans="1:14" x14ac:dyDescent="0.2">
      <c r="A16" s="7"/>
      <c r="B16" s="100" t="s">
        <v>318</v>
      </c>
      <c r="C16" s="40">
        <v>95.117574690000097</v>
      </c>
      <c r="D16" s="37">
        <v>54.936260310000023</v>
      </c>
      <c r="E16" s="40">
        <v>-42.243838229639408</v>
      </c>
      <c r="F16" s="40">
        <v>6.1384465469483374</v>
      </c>
      <c r="G16" s="40">
        <v>27.411093959999981</v>
      </c>
      <c r="H16" s="37">
        <v>22.18283229</v>
      </c>
      <c r="I16" s="40">
        <v>-19.073524309644096</v>
      </c>
      <c r="J16" s="40">
        <v>6.6536141366708312</v>
      </c>
      <c r="K16" s="10"/>
    </row>
    <row r="17" spans="1:11" x14ac:dyDescent="0.2">
      <c r="A17" s="7"/>
      <c r="B17" s="100" t="s">
        <v>338</v>
      </c>
      <c r="C17" s="40">
        <v>44.187791220000001</v>
      </c>
      <c r="D17" s="37">
        <v>39.310622860000002</v>
      </c>
      <c r="E17" s="40">
        <v>-11.037366261911108</v>
      </c>
      <c r="F17" s="40">
        <v>4.3924751301178491</v>
      </c>
      <c r="G17" s="40">
        <v>13.65257925</v>
      </c>
      <c r="H17" s="37">
        <v>4.7162499999999996</v>
      </c>
      <c r="I17" s="40">
        <v>-65.455245388888699</v>
      </c>
      <c r="J17" s="40">
        <v>1.4146123119823577</v>
      </c>
      <c r="K17" s="10"/>
    </row>
    <row r="18" spans="1:11" x14ac:dyDescent="0.2">
      <c r="A18" s="7"/>
      <c r="B18" s="100" t="s">
        <v>320</v>
      </c>
      <c r="C18" s="40">
        <v>31.971682319999999</v>
      </c>
      <c r="D18" s="37">
        <v>22.184882039999998</v>
      </c>
      <c r="E18" s="40">
        <v>-30.610839248449039</v>
      </c>
      <c r="F18" s="40">
        <v>2.4788857447601917</v>
      </c>
      <c r="G18" s="40">
        <v>11.712071369999993</v>
      </c>
      <c r="H18" s="37">
        <v>9.4811412700000073</v>
      </c>
      <c r="I18" s="40">
        <v>-19.048125899526404</v>
      </c>
      <c r="J18" s="40">
        <v>2.8438142957192816</v>
      </c>
      <c r="K18" s="10"/>
    </row>
    <row r="19" spans="1:11" x14ac:dyDescent="0.2">
      <c r="A19" s="7"/>
      <c r="B19" s="100" t="s">
        <v>233</v>
      </c>
      <c r="C19" s="40">
        <v>25.800039939999984</v>
      </c>
      <c r="D19" s="37">
        <v>20.241427189999992</v>
      </c>
      <c r="E19" s="40">
        <v>-21.544977305953715</v>
      </c>
      <c r="F19" s="40">
        <v>2.2617287405190249</v>
      </c>
      <c r="G19" s="40">
        <v>7.8068565100000011</v>
      </c>
      <c r="H19" s="37">
        <v>8.7798210699999935</v>
      </c>
      <c r="I19" s="40">
        <v>12.462949187726169</v>
      </c>
      <c r="J19" s="40">
        <v>2.6334572981975319</v>
      </c>
      <c r="K19" s="10"/>
    </row>
    <row r="20" spans="1:11" x14ac:dyDescent="0.2">
      <c r="A20" s="7"/>
      <c r="B20" s="100" t="s">
        <v>319</v>
      </c>
      <c r="C20" s="40">
        <v>9.3916530200000032</v>
      </c>
      <c r="D20" s="37">
        <v>12.89412091</v>
      </c>
      <c r="E20" s="40">
        <v>37.293412379496061</v>
      </c>
      <c r="F20" s="40">
        <v>1.4407582811295991</v>
      </c>
      <c r="G20" s="40">
        <v>3.9742736300000003</v>
      </c>
      <c r="H20" s="37">
        <v>7.2154800699999999</v>
      </c>
      <c r="I20" s="40">
        <v>81.554687516571406</v>
      </c>
      <c r="J20" s="40">
        <v>2.1642421296337826</v>
      </c>
      <c r="K20" s="10"/>
    </row>
    <row r="21" spans="1:11" x14ac:dyDescent="0.2">
      <c r="A21" s="7"/>
      <c r="B21" s="100" t="s">
        <v>241</v>
      </c>
      <c r="C21" s="40">
        <v>10.317080569999998</v>
      </c>
      <c r="D21" s="37">
        <v>9.7321118499999919</v>
      </c>
      <c r="E21" s="40">
        <v>-5.6699055128151095</v>
      </c>
      <c r="F21" s="40">
        <v>1.087442939199722</v>
      </c>
      <c r="G21" s="40">
        <v>3.6175477000000003</v>
      </c>
      <c r="H21" s="37">
        <v>3.8043061900000033</v>
      </c>
      <c r="I21" s="40">
        <v>5.1625715951168605</v>
      </c>
      <c r="J21" s="40">
        <v>1.1410799628782826</v>
      </c>
      <c r="K21" s="10"/>
    </row>
    <row r="22" spans="1:11" x14ac:dyDescent="0.2">
      <c r="A22" s="7"/>
      <c r="B22" s="100" t="s">
        <v>268</v>
      </c>
      <c r="C22" s="40">
        <v>11.645580529999995</v>
      </c>
      <c r="D22" s="37">
        <v>8.7533366299999997</v>
      </c>
      <c r="E22" s="40">
        <v>-24.835549353244623</v>
      </c>
      <c r="F22" s="40">
        <v>0.97807693329498635</v>
      </c>
      <c r="G22" s="40">
        <v>3.477502690000001</v>
      </c>
      <c r="H22" s="37">
        <v>3.4330337400000008</v>
      </c>
      <c r="I22" s="40">
        <v>-1.2787610525184179</v>
      </c>
      <c r="J22" s="40">
        <v>1.0297189071942416</v>
      </c>
      <c r="K22" s="10"/>
    </row>
    <row r="23" spans="1:11" x14ac:dyDescent="0.2">
      <c r="A23" s="7"/>
      <c r="B23" s="100" t="s">
        <v>339</v>
      </c>
      <c r="C23" s="40">
        <v>0.06</v>
      </c>
      <c r="D23" s="37">
        <v>7.7050000000000001</v>
      </c>
      <c r="E23" s="40"/>
      <c r="F23" s="40">
        <v>0.86093830153974893</v>
      </c>
      <c r="G23" s="40">
        <v>0</v>
      </c>
      <c r="H23" s="37">
        <v>2.15</v>
      </c>
      <c r="I23" s="40" t="s">
        <v>97</v>
      </c>
      <c r="J23" s="40">
        <v>0.64488024824003598</v>
      </c>
      <c r="K23" s="10"/>
    </row>
    <row r="24" spans="1:11" x14ac:dyDescent="0.2">
      <c r="A24" s="7"/>
      <c r="B24" s="100" t="s">
        <v>267</v>
      </c>
      <c r="C24" s="40">
        <v>8.6033562800000016</v>
      </c>
      <c r="D24" s="37">
        <v>7.3141726999999959</v>
      </c>
      <c r="E24" s="40">
        <v>-14.984658754594848</v>
      </c>
      <c r="F24" s="40">
        <v>0.81726819227857184</v>
      </c>
      <c r="G24" s="40">
        <v>2.1798497399999999</v>
      </c>
      <c r="H24" s="37">
        <v>3.1051377199999988</v>
      </c>
      <c r="I24" s="40">
        <v>42.447328502559941</v>
      </c>
      <c r="J24" s="40">
        <v>0.93136836450841798</v>
      </c>
      <c r="K24" s="10"/>
    </row>
    <row r="25" spans="1:11" x14ac:dyDescent="0.2">
      <c r="A25" s="7"/>
      <c r="B25" s="100" t="s">
        <v>324</v>
      </c>
      <c r="C25" s="40">
        <v>9.3456599700000034</v>
      </c>
      <c r="D25" s="37">
        <v>7.1229878000000069</v>
      </c>
      <c r="E25" s="40">
        <v>-23.782934293938318</v>
      </c>
      <c r="F25" s="40">
        <v>0.79590564807532227</v>
      </c>
      <c r="G25" s="40">
        <v>2.4618340000000014</v>
      </c>
      <c r="H25" s="37">
        <v>3.0820192000000004</v>
      </c>
      <c r="I25" s="40">
        <v>25.191999135603727</v>
      </c>
      <c r="J25" s="40">
        <v>0.92443409617514305</v>
      </c>
      <c r="K25" s="10"/>
    </row>
    <row r="26" spans="1:11" x14ac:dyDescent="0.2">
      <c r="A26" s="7"/>
      <c r="B26" s="100" t="s">
        <v>272</v>
      </c>
      <c r="C26" s="40">
        <v>12.661042790000002</v>
      </c>
      <c r="D26" s="37">
        <v>6.9764398699999957</v>
      </c>
      <c r="E26" s="40">
        <v>-44.898378548170157</v>
      </c>
      <c r="F26" s="40">
        <v>0.77953073231304126</v>
      </c>
      <c r="G26" s="40">
        <v>2.6935000899999992</v>
      </c>
      <c r="H26" s="37">
        <v>2.0181826500000004</v>
      </c>
      <c r="I26" s="40">
        <v>-25.072114996662165</v>
      </c>
      <c r="J26" s="40">
        <v>0.60534238526778328</v>
      </c>
      <c r="K26" s="10"/>
    </row>
    <row r="27" spans="1:11" x14ac:dyDescent="0.2">
      <c r="A27" s="7"/>
      <c r="B27" s="100" t="s">
        <v>340</v>
      </c>
      <c r="C27" s="40">
        <v>6.5173249700000024</v>
      </c>
      <c r="D27" s="37">
        <v>6.9675322100000043</v>
      </c>
      <c r="E27" s="40">
        <v>6.9078531770681684</v>
      </c>
      <c r="F27" s="40">
        <v>0.77853541165488604</v>
      </c>
      <c r="G27" s="40">
        <v>2.5399004099999991</v>
      </c>
      <c r="H27" s="37">
        <v>2.382730309999999</v>
      </c>
      <c r="I27" s="40">
        <v>-6.1880418374356765</v>
      </c>
      <c r="J27" s="40">
        <v>0.71468637851249173</v>
      </c>
      <c r="K27" s="10"/>
    </row>
    <row r="28" spans="1:11" x14ac:dyDescent="0.2">
      <c r="A28" s="7"/>
      <c r="B28" s="100" t="s">
        <v>325</v>
      </c>
      <c r="C28" s="40">
        <v>10.722650760000004</v>
      </c>
      <c r="D28" s="37">
        <v>6.9316554399999983</v>
      </c>
      <c r="E28" s="40">
        <v>-35.355019993209261</v>
      </c>
      <c r="F28" s="40">
        <v>0.7745266270437845</v>
      </c>
      <c r="G28" s="40">
        <v>3.1495667800000007</v>
      </c>
      <c r="H28" s="37">
        <v>2.1016998300000003</v>
      </c>
      <c r="I28" s="40">
        <v>-33.270193115257598</v>
      </c>
      <c r="J28" s="40">
        <v>0.63039288748671707</v>
      </c>
      <c r="K28" s="10"/>
    </row>
    <row r="29" spans="1:11" x14ac:dyDescent="0.2">
      <c r="A29" s="7"/>
      <c r="B29" s="100" t="s">
        <v>341</v>
      </c>
      <c r="C29" s="40">
        <v>7.475382999999999</v>
      </c>
      <c r="D29" s="37">
        <v>6.7165711700000008</v>
      </c>
      <c r="E29" s="40">
        <v>-10.150808727793592</v>
      </c>
      <c r="F29" s="40">
        <v>0.75049362430508049</v>
      </c>
      <c r="G29" s="40">
        <v>1.9214356499999996</v>
      </c>
      <c r="H29" s="37">
        <v>1.3295629300000005</v>
      </c>
      <c r="I29" s="40">
        <v>-30.803671202832071</v>
      </c>
      <c r="J29" s="40">
        <v>0.39879482434844182</v>
      </c>
      <c r="K29" s="10"/>
    </row>
    <row r="30" spans="1:11" x14ac:dyDescent="0.2">
      <c r="A30" s="7"/>
      <c r="B30" s="100" t="s">
        <v>251</v>
      </c>
      <c r="C30" s="40">
        <v>5.9377605799999973</v>
      </c>
      <c r="D30" s="37">
        <v>5.6562638799999965</v>
      </c>
      <c r="E30" s="40">
        <v>-4.7407889928765208</v>
      </c>
      <c r="F30" s="40">
        <v>0.63201741958570112</v>
      </c>
      <c r="G30" s="40">
        <v>2.0890086299999986</v>
      </c>
      <c r="H30" s="37">
        <v>2.2708636000000015</v>
      </c>
      <c r="I30" s="40">
        <v>8.7053240177376914</v>
      </c>
      <c r="J30" s="40">
        <v>0.68113259631965706</v>
      </c>
      <c r="K30" s="10"/>
    </row>
    <row r="31" spans="1:11" x14ac:dyDescent="0.2">
      <c r="A31" s="7"/>
      <c r="B31" s="100" t="s">
        <v>330</v>
      </c>
      <c r="C31" s="40">
        <v>6.3246594999999983</v>
      </c>
      <c r="D31" s="37">
        <v>5.1474694700000017</v>
      </c>
      <c r="E31" s="40">
        <v>-18.612702075107713</v>
      </c>
      <c r="F31" s="40">
        <v>0.57516594714205238</v>
      </c>
      <c r="G31" s="40">
        <v>3.2549020699999978</v>
      </c>
      <c r="H31" s="37">
        <v>1.3686664899999998</v>
      </c>
      <c r="I31" s="40">
        <v>-57.950609248283747</v>
      </c>
      <c r="J31" s="40">
        <v>0.41052371433907842</v>
      </c>
      <c r="K31" s="10"/>
    </row>
    <row r="32" spans="1:11" x14ac:dyDescent="0.2">
      <c r="A32" s="7"/>
      <c r="B32" s="100" t="s">
        <v>342</v>
      </c>
      <c r="C32" s="40">
        <v>8.0535045899999993</v>
      </c>
      <c r="D32" s="37">
        <v>4.9101211000000005</v>
      </c>
      <c r="E32" s="40">
        <v>-39.031249748129824</v>
      </c>
      <c r="F32" s="40">
        <v>0.54864520703289865</v>
      </c>
      <c r="G32" s="40">
        <v>2.852562359999999</v>
      </c>
      <c r="H32" s="37">
        <v>1.6036150399999998</v>
      </c>
      <c r="I32" s="40">
        <v>-43.783348525989794</v>
      </c>
      <c r="J32" s="40">
        <v>0.48099519305890936</v>
      </c>
      <c r="K32" s="10"/>
    </row>
    <row r="33" spans="1:11" x14ac:dyDescent="0.2">
      <c r="A33" s="7"/>
      <c r="B33" s="100" t="s">
        <v>343</v>
      </c>
      <c r="C33" s="40">
        <v>1.8012260199999999</v>
      </c>
      <c r="D33" s="37">
        <v>4.7670345899999989</v>
      </c>
      <c r="E33" s="40">
        <v>164.6549926033158</v>
      </c>
      <c r="F33" s="40">
        <v>0.53265706207603281</v>
      </c>
      <c r="G33" s="40">
        <v>0.58562591999999991</v>
      </c>
      <c r="H33" s="37">
        <v>1.2181833999999998</v>
      </c>
      <c r="I33" s="40">
        <v>108.01391441143862</v>
      </c>
      <c r="J33" s="40">
        <v>0.3653871690204144</v>
      </c>
      <c r="K33" s="10"/>
    </row>
    <row r="34" spans="1:11" x14ac:dyDescent="0.2">
      <c r="A34" s="7"/>
      <c r="B34" s="100" t="s">
        <v>2</v>
      </c>
      <c r="C34" s="40">
        <v>585.26766104000353</v>
      </c>
      <c r="D34" s="37">
        <v>387.46625101998984</v>
      </c>
      <c r="E34" s="40">
        <v>-33.796743470931979</v>
      </c>
      <c r="F34" s="40">
        <v>43.29455367386425</v>
      </c>
      <c r="G34" s="40">
        <v>167.61215247000072</v>
      </c>
      <c r="H34" s="37">
        <v>155.58319850000063</v>
      </c>
      <c r="I34" s="40">
        <v>-7.1766598022497412</v>
      </c>
      <c r="J34" s="40">
        <v>46.666293800306605</v>
      </c>
      <c r="K34" s="10"/>
    </row>
    <row r="35" spans="1:1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2.5" x14ac:dyDescent="0.2">
      <c r="A36" s="11"/>
      <c r="B36" s="125" t="s">
        <v>179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">
      <c r="B37" s="30"/>
      <c r="C37" s="30"/>
      <c r="D37" s="93"/>
      <c r="E37" s="30"/>
    </row>
    <row r="38" spans="1:11" x14ac:dyDescent="0.2">
      <c r="B38" s="30"/>
      <c r="C38" s="30"/>
      <c r="D38" s="93"/>
      <c r="E38" s="30"/>
    </row>
    <row r="39" spans="1:11" x14ac:dyDescent="0.2">
      <c r="C39" s="30"/>
      <c r="D39" s="93"/>
    </row>
    <row r="40" spans="1:11" x14ac:dyDescent="0.2">
      <c r="C40" s="30"/>
      <c r="D40" s="93"/>
    </row>
    <row r="41" spans="1:11" x14ac:dyDescent="0.2">
      <c r="C41" s="30"/>
      <c r="D41" s="93"/>
    </row>
    <row r="42" spans="1:11" x14ac:dyDescent="0.2">
      <c r="C42" s="30"/>
      <c r="D42" s="93"/>
    </row>
    <row r="43" spans="1:11" x14ac:dyDescent="0.2">
      <c r="C43" s="30"/>
      <c r="D43" s="93"/>
    </row>
    <row r="44" spans="1:11" x14ac:dyDescent="0.2">
      <c r="C44" s="30"/>
      <c r="D44" s="93"/>
    </row>
    <row r="45" spans="1:11" x14ac:dyDescent="0.2">
      <c r="C45" s="30"/>
      <c r="D45" s="93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13" sqref="M13"/>
    </sheetView>
  </sheetViews>
  <sheetFormatPr baseColWidth="10" defaultColWidth="10.85546875" defaultRowHeight="12.75" x14ac:dyDescent="0.2"/>
  <cols>
    <col min="1" max="1" width="1.85546875" style="6" customWidth="1"/>
    <col min="2" max="2" width="37.5703125" style="6" bestFit="1" customWidth="1"/>
    <col min="3" max="4" width="12.85546875" style="6" customWidth="1"/>
    <col min="5" max="5" width="13.4257812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3" style="6" customWidth="1"/>
    <col min="10" max="10" width="9.140625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2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101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494.99103622000666</v>
      </c>
      <c r="D13" s="37">
        <v>358.30523051999808</v>
      </c>
      <c r="E13" s="37">
        <v>-27.613794129244873</v>
      </c>
      <c r="F13" s="89">
        <v>100</v>
      </c>
      <c r="G13" s="37">
        <v>157.63730803999943</v>
      </c>
      <c r="H13" s="37">
        <v>133.70662995999979</v>
      </c>
      <c r="I13" s="37">
        <v>-15.180846702816941</v>
      </c>
      <c r="J13" s="89">
        <v>100</v>
      </c>
      <c r="K13" s="10"/>
    </row>
    <row r="14" spans="1:14" x14ac:dyDescent="0.2">
      <c r="A14" s="7"/>
      <c r="B14" s="95" t="s">
        <v>317</v>
      </c>
      <c r="C14" s="36">
        <v>171.46582914999999</v>
      </c>
      <c r="D14" s="37">
        <v>134.20909524000007</v>
      </c>
      <c r="E14" s="36">
        <v>-21.728372407896714</v>
      </c>
      <c r="F14" s="36">
        <v>37.456638588620734</v>
      </c>
      <c r="G14" s="36">
        <v>51.607076080000049</v>
      </c>
      <c r="H14" s="37">
        <v>49.038723899999951</v>
      </c>
      <c r="I14" s="36">
        <v>-4.9767442279014196</v>
      </c>
      <c r="J14" s="36">
        <v>36.67635921619636</v>
      </c>
      <c r="K14" s="10"/>
    </row>
    <row r="15" spans="1:14" x14ac:dyDescent="0.2">
      <c r="A15" s="7"/>
      <c r="B15" s="95" t="s">
        <v>295</v>
      </c>
      <c r="C15" s="36">
        <v>74.865517660000023</v>
      </c>
      <c r="D15" s="37">
        <v>51.449611690000005</v>
      </c>
      <c r="E15" s="36">
        <v>-31.277291204133263</v>
      </c>
      <c r="F15" s="36">
        <v>14.359157307118476</v>
      </c>
      <c r="G15" s="36">
        <v>29.752400360000006</v>
      </c>
      <c r="H15" s="37">
        <v>17.26357951</v>
      </c>
      <c r="I15" s="36">
        <v>-41.975842953465836</v>
      </c>
      <c r="J15" s="36">
        <v>12.911535886563472</v>
      </c>
      <c r="K15" s="10"/>
    </row>
    <row r="16" spans="1:14" x14ac:dyDescent="0.2">
      <c r="A16" s="7"/>
      <c r="B16" s="95" t="s">
        <v>318</v>
      </c>
      <c r="C16" s="36">
        <v>72.975245560000005</v>
      </c>
      <c r="D16" s="37">
        <v>42.250739090000053</v>
      </c>
      <c r="E16" s="36">
        <v>-42.102642114082869</v>
      </c>
      <c r="F16" s="36">
        <v>11.791828723427445</v>
      </c>
      <c r="G16" s="36">
        <v>18.96548608999997</v>
      </c>
      <c r="H16" s="37">
        <v>15.897425919999996</v>
      </c>
      <c r="I16" s="36">
        <v>-16.177071104007645</v>
      </c>
      <c r="J16" s="36">
        <v>11.889781325545288</v>
      </c>
      <c r="K16" s="10"/>
    </row>
    <row r="17" spans="1:11" x14ac:dyDescent="0.2">
      <c r="A17" s="7"/>
      <c r="B17" s="95" t="s">
        <v>319</v>
      </c>
      <c r="C17" s="36">
        <v>9.1565726399999985</v>
      </c>
      <c r="D17" s="37">
        <v>12.072637560000002</v>
      </c>
      <c r="E17" s="36">
        <v>31.846685814093046</v>
      </c>
      <c r="F17" s="36">
        <v>3.3693724042150688</v>
      </c>
      <c r="G17" s="36">
        <v>3.9742736299999999</v>
      </c>
      <c r="H17" s="37">
        <v>6.7458958300000003</v>
      </c>
      <c r="I17" s="36">
        <v>69.739088397896751</v>
      </c>
      <c r="J17" s="36">
        <v>5.0452964314620221</v>
      </c>
      <c r="K17" s="10"/>
    </row>
    <row r="18" spans="1:11" x14ac:dyDescent="0.2">
      <c r="A18" s="7"/>
      <c r="B18" s="95" t="s">
        <v>320</v>
      </c>
      <c r="C18" s="36">
        <v>10.048027439999993</v>
      </c>
      <c r="D18" s="37">
        <v>6.7567408699999927</v>
      </c>
      <c r="E18" s="36">
        <v>-32.755549182696129</v>
      </c>
      <c r="F18" s="36">
        <v>1.8857499959445549</v>
      </c>
      <c r="G18" s="36">
        <v>4.2011897099999977</v>
      </c>
      <c r="H18" s="37">
        <v>2.9615255999999994</v>
      </c>
      <c r="I18" s="36">
        <v>-29.507453735051612</v>
      </c>
      <c r="J18" s="36">
        <v>2.2149429694593166</v>
      </c>
      <c r="K18" s="10"/>
    </row>
    <row r="19" spans="1:11" x14ac:dyDescent="0.2">
      <c r="A19" s="7"/>
      <c r="B19" s="95" t="s">
        <v>321</v>
      </c>
      <c r="C19" s="36">
        <v>0.06</v>
      </c>
      <c r="D19" s="37">
        <v>5.4550000000000001</v>
      </c>
      <c r="E19" s="36"/>
      <c r="F19" s="36">
        <v>1.522444981359417</v>
      </c>
      <c r="G19" s="36">
        <v>0</v>
      </c>
      <c r="H19" s="37">
        <v>2</v>
      </c>
      <c r="I19" s="36" t="s">
        <v>97</v>
      </c>
      <c r="J19" s="36">
        <v>1.4958121378112124</v>
      </c>
      <c r="K19" s="10"/>
    </row>
    <row r="20" spans="1:11" x14ac:dyDescent="0.2">
      <c r="A20" s="7"/>
      <c r="B20" s="95" t="s">
        <v>322</v>
      </c>
      <c r="C20" s="36">
        <v>3.8465939099999988</v>
      </c>
      <c r="D20" s="37">
        <v>4.5779694299999996</v>
      </c>
      <c r="E20" s="36">
        <v>19.013588049901564</v>
      </c>
      <c r="F20" s="36">
        <v>1.2776730675564305</v>
      </c>
      <c r="G20" s="36">
        <v>0.90384157999999981</v>
      </c>
      <c r="H20" s="37">
        <v>0.75089961999999999</v>
      </c>
      <c r="I20" s="36">
        <v>-16.921323756758333</v>
      </c>
      <c r="J20" s="36">
        <v>0.56160238293691356</v>
      </c>
      <c r="K20" s="10"/>
    </row>
    <row r="21" spans="1:11" x14ac:dyDescent="0.2">
      <c r="A21" s="7"/>
      <c r="B21" s="95" t="s">
        <v>323</v>
      </c>
      <c r="C21" s="36">
        <v>4.5709755899999989</v>
      </c>
      <c r="D21" s="37">
        <v>3.9183033100000024</v>
      </c>
      <c r="E21" s="36">
        <v>-14.278620989091662</v>
      </c>
      <c r="F21" s="36">
        <v>1.0935657579749762</v>
      </c>
      <c r="G21" s="36">
        <v>1.0601977499999999</v>
      </c>
      <c r="H21" s="37">
        <v>1.1584652700000004</v>
      </c>
      <c r="I21" s="36">
        <v>9.268791600434966</v>
      </c>
      <c r="J21" s="36">
        <v>0.86642320604937206</v>
      </c>
      <c r="K21" s="10"/>
    </row>
    <row r="22" spans="1:11" x14ac:dyDescent="0.2">
      <c r="A22" s="7"/>
      <c r="B22" s="95" t="s">
        <v>324</v>
      </c>
      <c r="C22" s="36">
        <v>5.1309562199999963</v>
      </c>
      <c r="D22" s="37">
        <v>3.6610205000000016</v>
      </c>
      <c r="E22" s="36">
        <v>-28.648377748192821</v>
      </c>
      <c r="F22" s="36">
        <v>1.0217602725717589</v>
      </c>
      <c r="G22" s="36">
        <v>1.3543040200000005</v>
      </c>
      <c r="H22" s="37">
        <v>1.4227938200000003</v>
      </c>
      <c r="I22" s="36">
        <v>5.0571953555893501</v>
      </c>
      <c r="J22" s="36">
        <v>1.0641161327793909</v>
      </c>
      <c r="K22" s="10"/>
    </row>
    <row r="23" spans="1:11" x14ac:dyDescent="0.2">
      <c r="A23" s="7"/>
      <c r="B23" s="95" t="s">
        <v>325</v>
      </c>
      <c r="C23" s="36">
        <v>4.689172800000005</v>
      </c>
      <c r="D23" s="37">
        <v>3.6473670199999955</v>
      </c>
      <c r="E23" s="36">
        <v>-22.217261432549652</v>
      </c>
      <c r="F23" s="36">
        <v>1.0179497002337021</v>
      </c>
      <c r="G23" s="36">
        <v>1.4665669400000008</v>
      </c>
      <c r="H23" s="37">
        <v>1.0939001599999998</v>
      </c>
      <c r="I23" s="36">
        <v>-25.410826457059009</v>
      </c>
      <c r="J23" s="36">
        <v>0.81813456844081356</v>
      </c>
      <c r="K23" s="10"/>
    </row>
    <row r="24" spans="1:11" x14ac:dyDescent="0.2">
      <c r="A24" s="7"/>
      <c r="B24" s="95" t="s">
        <v>268</v>
      </c>
      <c r="C24" s="36">
        <v>6.0815260900000023</v>
      </c>
      <c r="D24" s="37">
        <v>3.5307922499999997</v>
      </c>
      <c r="E24" s="36">
        <v>-41.942331616306546</v>
      </c>
      <c r="F24" s="36">
        <v>0.98541465467190148</v>
      </c>
      <c r="G24" s="36">
        <v>1.6248400499999998</v>
      </c>
      <c r="H24" s="37">
        <v>1.1593301200000004</v>
      </c>
      <c r="I24" s="36">
        <v>-28.649584923759075</v>
      </c>
      <c r="J24" s="36">
        <v>0.86707003261306503</v>
      </c>
      <c r="K24" s="10"/>
    </row>
    <row r="25" spans="1:11" x14ac:dyDescent="0.2">
      <c r="A25" s="7"/>
      <c r="B25" s="95" t="s">
        <v>294</v>
      </c>
      <c r="C25" s="36">
        <v>6.7321037199999978</v>
      </c>
      <c r="D25" s="37">
        <v>3.0691641600000015</v>
      </c>
      <c r="E25" s="36">
        <v>-54.410028608412432</v>
      </c>
      <c r="F25" s="36">
        <v>0.85657810675713875</v>
      </c>
      <c r="G25" s="36">
        <v>2.6363152899999993</v>
      </c>
      <c r="H25" s="37">
        <v>1.1852961899999999</v>
      </c>
      <c r="I25" s="36">
        <v>-55.03966484979874</v>
      </c>
      <c r="J25" s="36">
        <v>0.88649021395169247</v>
      </c>
      <c r="K25" s="10"/>
    </row>
    <row r="26" spans="1:11" x14ac:dyDescent="0.2">
      <c r="A26" s="7"/>
      <c r="B26" s="95" t="s">
        <v>267</v>
      </c>
      <c r="C26" s="36">
        <v>1.329435219999999</v>
      </c>
      <c r="D26" s="37">
        <v>2.34244801</v>
      </c>
      <c r="E26" s="36">
        <v>76.19873272200519</v>
      </c>
      <c r="F26" s="36">
        <v>0.65375769329419853</v>
      </c>
      <c r="G26" s="36">
        <v>0.43874742999999999</v>
      </c>
      <c r="H26" s="37">
        <v>0.8910326999999999</v>
      </c>
      <c r="I26" s="36">
        <v>103.08556565220219</v>
      </c>
      <c r="J26" s="36">
        <v>0.66640876392334825</v>
      </c>
      <c r="K26" s="10"/>
    </row>
    <row r="27" spans="1:11" x14ac:dyDescent="0.2">
      <c r="A27" s="7"/>
      <c r="B27" s="95" t="s">
        <v>326</v>
      </c>
      <c r="C27" s="36">
        <v>1.4827504099999955</v>
      </c>
      <c r="D27" s="37">
        <v>2.207290889999999</v>
      </c>
      <c r="E27" s="36">
        <v>48.864628538528308</v>
      </c>
      <c r="F27" s="36">
        <v>0.61603646890574859</v>
      </c>
      <c r="G27" s="36">
        <v>0.40856730000000008</v>
      </c>
      <c r="H27" s="37">
        <v>0.89493622000000095</v>
      </c>
      <c r="I27" s="36">
        <v>119.0425469683944</v>
      </c>
      <c r="J27" s="36">
        <v>0.6693282302214435</v>
      </c>
      <c r="K27" s="10"/>
    </row>
    <row r="28" spans="1:11" x14ac:dyDescent="0.2">
      <c r="A28" s="7"/>
      <c r="B28" s="95" t="s">
        <v>327</v>
      </c>
      <c r="C28" s="36">
        <v>3.10766572</v>
      </c>
      <c r="D28" s="37">
        <v>2.0310281800000003</v>
      </c>
      <c r="E28" s="36">
        <v>-34.644573676991222</v>
      </c>
      <c r="F28" s="36">
        <v>0.56684301734932185</v>
      </c>
      <c r="G28" s="36">
        <v>0.68849105999999971</v>
      </c>
      <c r="H28" s="37">
        <v>0.54392979999999991</v>
      </c>
      <c r="I28" s="36">
        <v>-20.996824562979775</v>
      </c>
      <c r="J28" s="36">
        <v>0.40680839847861261</v>
      </c>
      <c r="K28" s="10"/>
    </row>
    <row r="29" spans="1:11" x14ac:dyDescent="0.2">
      <c r="A29" s="7"/>
      <c r="B29" s="95" t="s">
        <v>297</v>
      </c>
      <c r="C29" s="36">
        <v>3.7477684699999987</v>
      </c>
      <c r="D29" s="37">
        <v>1.9550605300000006</v>
      </c>
      <c r="E29" s="36">
        <v>-47.834009874147817</v>
      </c>
      <c r="F29" s="36">
        <v>0.54564108013792534</v>
      </c>
      <c r="G29" s="36">
        <v>1.0768457599999999</v>
      </c>
      <c r="H29" s="37">
        <v>0.92504406999999966</v>
      </c>
      <c r="I29" s="36">
        <v>-14.096883289952334</v>
      </c>
      <c r="J29" s="36">
        <v>0.69184607395814213</v>
      </c>
      <c r="K29" s="10"/>
    </row>
    <row r="30" spans="1:11" x14ac:dyDescent="0.2">
      <c r="A30" s="7"/>
      <c r="B30" s="95" t="s">
        <v>328</v>
      </c>
      <c r="C30" s="36">
        <v>0.31227628000000002</v>
      </c>
      <c r="D30" s="37">
        <v>1.8316680900000002</v>
      </c>
      <c r="E30" s="36"/>
      <c r="F30" s="36">
        <v>0.51120327976841229</v>
      </c>
      <c r="G30" s="36">
        <v>8.2444890000000007E-2</v>
      </c>
      <c r="H30" s="37">
        <v>0.7488712099999999</v>
      </c>
      <c r="I30" s="36"/>
      <c r="J30" s="36">
        <v>0.56008532278768475</v>
      </c>
      <c r="K30" s="10"/>
    </row>
    <row r="31" spans="1:11" x14ac:dyDescent="0.2">
      <c r="A31" s="7"/>
      <c r="B31" s="95" t="s">
        <v>311</v>
      </c>
      <c r="C31" s="36">
        <v>1.5646948600000006</v>
      </c>
      <c r="D31" s="37">
        <v>1.8204144600000001</v>
      </c>
      <c r="E31" s="36">
        <v>16.343097081561275</v>
      </c>
      <c r="F31" s="36">
        <v>0.50806248554007571</v>
      </c>
      <c r="G31" s="36">
        <v>0.41975606000000004</v>
      </c>
      <c r="H31" s="37">
        <v>0.42793744</v>
      </c>
      <c r="I31" s="36">
        <v>1.9490796630785789</v>
      </c>
      <c r="J31" s="36">
        <v>0.32005700848792873</v>
      </c>
      <c r="K31" s="10"/>
    </row>
    <row r="32" spans="1:11" x14ac:dyDescent="0.2">
      <c r="A32" s="7"/>
      <c r="B32" s="95" t="s">
        <v>329</v>
      </c>
      <c r="C32" s="36">
        <v>2.6574281699999998</v>
      </c>
      <c r="D32" s="37">
        <v>1.777314840000001</v>
      </c>
      <c r="E32" s="36">
        <v>-33.118988499320338</v>
      </c>
      <c r="F32" s="36">
        <v>0.49603374123805982</v>
      </c>
      <c r="G32" s="36">
        <v>0.66399871999999971</v>
      </c>
      <c r="H32" s="37">
        <v>0.69778198999999996</v>
      </c>
      <c r="I32" s="36">
        <v>5.0878516753767533</v>
      </c>
      <c r="J32" s="36">
        <v>0.52187538509403097</v>
      </c>
      <c r="K32" s="10"/>
    </row>
    <row r="33" spans="1:11" x14ac:dyDescent="0.2">
      <c r="A33" s="7"/>
      <c r="B33" s="95" t="s">
        <v>298</v>
      </c>
      <c r="C33" s="36">
        <v>2.5715317200000007</v>
      </c>
      <c r="D33" s="37">
        <v>1.58937576</v>
      </c>
      <c r="E33" s="36">
        <v>-38.193421934534818</v>
      </c>
      <c r="F33" s="36">
        <v>0.4435815122468027</v>
      </c>
      <c r="G33" s="36">
        <v>0.42339761999999997</v>
      </c>
      <c r="H33" s="37">
        <v>0.48912243</v>
      </c>
      <c r="I33" s="36">
        <v>15.523188344799866</v>
      </c>
      <c r="J33" s="36">
        <v>0.36581763383485755</v>
      </c>
      <c r="K33" s="10"/>
    </row>
    <row r="34" spans="1:11" x14ac:dyDescent="0.2">
      <c r="A34" s="7"/>
      <c r="B34" s="95" t="s">
        <v>330</v>
      </c>
      <c r="C34" s="36">
        <v>1.0449293000000004</v>
      </c>
      <c r="D34" s="37">
        <v>1.4952369000000001</v>
      </c>
      <c r="E34" s="36">
        <v>43.094551947198688</v>
      </c>
      <c r="F34" s="36">
        <v>0.41730814195204624</v>
      </c>
      <c r="G34" s="36">
        <v>0.39956799999999992</v>
      </c>
      <c r="H34" s="37">
        <v>0.44682519999999992</v>
      </c>
      <c r="I34" s="36">
        <v>11.827073239098219</v>
      </c>
      <c r="J34" s="36">
        <v>0.33418327881996124</v>
      </c>
      <c r="K34" s="10"/>
    </row>
    <row r="35" spans="1:11" x14ac:dyDescent="0.2">
      <c r="A35" s="7"/>
      <c r="B35" s="95" t="s">
        <v>241</v>
      </c>
      <c r="C35" s="36">
        <v>1.3877454100000002</v>
      </c>
      <c r="D35" s="37">
        <v>1.4495714000000002</v>
      </c>
      <c r="E35" s="36">
        <v>4.4551392175024462</v>
      </c>
      <c r="F35" s="36">
        <v>0.40456328195273034</v>
      </c>
      <c r="G35" s="36">
        <v>0.31592202999999991</v>
      </c>
      <c r="H35" s="37">
        <v>0.35309273999999996</v>
      </c>
      <c r="I35" s="36">
        <v>11.765786007389245</v>
      </c>
      <c r="J35" s="36">
        <v>0.26408020313250929</v>
      </c>
      <c r="K35" s="10"/>
    </row>
    <row r="36" spans="1:11" x14ac:dyDescent="0.2">
      <c r="A36" s="7"/>
      <c r="B36" s="95" t="s">
        <v>285</v>
      </c>
      <c r="C36" s="36">
        <v>0.67409569000000014</v>
      </c>
      <c r="D36" s="37">
        <v>1.29851709</v>
      </c>
      <c r="E36" s="36">
        <v>92.630973504666642</v>
      </c>
      <c r="F36" s="36">
        <v>0.36240528448761394</v>
      </c>
      <c r="G36" s="36">
        <v>6.9287379999999996E-2</v>
      </c>
      <c r="H36" s="37">
        <v>0.34301212000000003</v>
      </c>
      <c r="I36" s="36">
        <v>395.05713738923316</v>
      </c>
      <c r="J36" s="36">
        <v>0.25654084625617807</v>
      </c>
      <c r="K36" s="10"/>
    </row>
    <row r="37" spans="1:11" x14ac:dyDescent="0.2">
      <c r="A37" s="7"/>
      <c r="B37" s="95" t="s">
        <v>331</v>
      </c>
      <c r="C37" s="36">
        <v>1.3060448199999997</v>
      </c>
      <c r="D37" s="37">
        <v>1.2319941199999991</v>
      </c>
      <c r="E37" s="36">
        <v>-5.6698437041387777</v>
      </c>
      <c r="F37" s="36">
        <v>0.3438392786541356</v>
      </c>
      <c r="G37" s="36">
        <v>0.66170361999999994</v>
      </c>
      <c r="H37" s="37">
        <v>0.40917574000000012</v>
      </c>
      <c r="I37" s="36">
        <v>-38.16329129346456</v>
      </c>
      <c r="J37" s="36">
        <v>0.30602501919494252</v>
      </c>
      <c r="K37" s="10"/>
    </row>
    <row r="38" spans="1:11" x14ac:dyDescent="0.2">
      <c r="A38" s="7"/>
      <c r="B38" s="95" t="s">
        <v>332</v>
      </c>
      <c r="C38" s="36">
        <v>1.28051586</v>
      </c>
      <c r="D38" s="37">
        <v>1.2314960399999999</v>
      </c>
      <c r="E38" s="36">
        <v>-3.8281306410371196</v>
      </c>
      <c r="F38" s="36">
        <v>0.34370026868230896</v>
      </c>
      <c r="G38" s="36">
        <v>0.73331088999999994</v>
      </c>
      <c r="H38" s="37">
        <v>0.82795410000000003</v>
      </c>
      <c r="I38" s="36">
        <v>12.90628726378249</v>
      </c>
      <c r="J38" s="36">
        <v>0.61923189616527929</v>
      </c>
      <c r="K38" s="10"/>
    </row>
    <row r="39" spans="1:11" x14ac:dyDescent="0.2">
      <c r="A39" s="7"/>
      <c r="B39" s="95" t="s">
        <v>333</v>
      </c>
      <c r="C39" s="36">
        <v>1.6607351599999998</v>
      </c>
      <c r="D39" s="37">
        <v>1.0482335600000001</v>
      </c>
      <c r="E39" s="36">
        <v>-36.881353195412544</v>
      </c>
      <c r="F39" s="36">
        <v>0.29255323972768382</v>
      </c>
      <c r="G39" s="36">
        <v>0.80087747000000009</v>
      </c>
      <c r="H39" s="37">
        <v>9.0272640000000015E-2</v>
      </c>
      <c r="I39" s="36">
        <v>-88.728283241629953</v>
      </c>
      <c r="J39" s="36">
        <v>6.7515455312131004E-2</v>
      </c>
      <c r="K39" s="10"/>
    </row>
    <row r="40" spans="1:11" x14ac:dyDescent="0.2">
      <c r="A40" s="7"/>
      <c r="B40" s="95" t="s">
        <v>334</v>
      </c>
      <c r="C40" s="36">
        <v>0.36644290000000013</v>
      </c>
      <c r="D40" s="37">
        <v>0.97988453000000031</v>
      </c>
      <c r="E40" s="36">
        <v>167.40442508232522</v>
      </c>
      <c r="F40" s="36">
        <v>0.27347759578556025</v>
      </c>
      <c r="G40" s="36">
        <v>0.13289864999999995</v>
      </c>
      <c r="H40" s="37">
        <v>0.41907239000000002</v>
      </c>
      <c r="I40" s="36">
        <v>215.33231526430114</v>
      </c>
      <c r="J40" s="36">
        <v>0.31342678379177713</v>
      </c>
      <c r="K40" s="10"/>
    </row>
    <row r="41" spans="1:11" x14ac:dyDescent="0.2">
      <c r="A41" s="7"/>
      <c r="B41" s="95" t="s">
        <v>335</v>
      </c>
      <c r="C41" s="36">
        <v>0.1794</v>
      </c>
      <c r="D41" s="37">
        <v>0.95772000000000035</v>
      </c>
      <c r="E41" s="36"/>
      <c r="F41" s="36">
        <v>0.26729166041201491</v>
      </c>
      <c r="G41" s="36">
        <v>0.1794</v>
      </c>
      <c r="H41" s="37">
        <v>0.48300000000000004</v>
      </c>
      <c r="I41" s="36">
        <v>169.23076923076925</v>
      </c>
      <c r="J41" s="36">
        <v>0.36123863128140782</v>
      </c>
      <c r="K41" s="10"/>
    </row>
    <row r="42" spans="1:11" x14ac:dyDescent="0.2">
      <c r="A42" s="7"/>
      <c r="B42" s="95" t="s">
        <v>336</v>
      </c>
      <c r="C42" s="36">
        <v>0.95217967999999997</v>
      </c>
      <c r="D42" s="37">
        <v>0.93744139999999998</v>
      </c>
      <c r="E42" s="36">
        <v>-1.5478465156912424</v>
      </c>
      <c r="F42" s="36">
        <v>0.26163207236453628</v>
      </c>
      <c r="G42" s="36">
        <v>0.34369818000000002</v>
      </c>
      <c r="H42" s="37">
        <v>0.41533723</v>
      </c>
      <c r="I42" s="36">
        <v>20.843593061796241</v>
      </c>
      <c r="J42" s="36">
        <v>0.31063323495944367</v>
      </c>
      <c r="K42" s="10"/>
    </row>
    <row r="43" spans="1:11" x14ac:dyDescent="0.2">
      <c r="A43" s="7"/>
      <c r="B43" s="95" t="s">
        <v>259</v>
      </c>
      <c r="C43" s="36">
        <v>0.32967352</v>
      </c>
      <c r="D43" s="37">
        <v>0.92760038</v>
      </c>
      <c r="E43" s="36">
        <v>181.36939236126702</v>
      </c>
      <c r="F43" s="36">
        <v>0.25888552579983282</v>
      </c>
      <c r="G43" s="36">
        <v>0.20390214000000001</v>
      </c>
      <c r="H43" s="37">
        <v>0.41288217000000005</v>
      </c>
      <c r="I43" s="36">
        <v>102.49035640332171</v>
      </c>
      <c r="J43" s="36">
        <v>0.30879708068591627</v>
      </c>
      <c r="K43" s="10"/>
    </row>
    <row r="44" spans="1:11" x14ac:dyDescent="0.2">
      <c r="A44" s="7"/>
      <c r="B44" s="95" t="s">
        <v>46</v>
      </c>
      <c r="C44" s="40">
        <v>99.413202250006862</v>
      </c>
      <c r="D44" s="37">
        <v>56.594493219997787</v>
      </c>
      <c r="E44" s="36">
        <v>-43.071451337346012</v>
      </c>
      <c r="F44" s="36">
        <v>15.795050811249345</v>
      </c>
      <c r="G44" s="40">
        <v>32.047999339999379</v>
      </c>
      <c r="H44" s="37">
        <v>23.209513829999864</v>
      </c>
      <c r="I44" s="36">
        <v>-27.578899438406211</v>
      </c>
      <c r="J44" s="36">
        <v>17.3585362498055</v>
      </c>
      <c r="K44" s="10"/>
    </row>
    <row r="45" spans="1:11" x14ac:dyDescent="0.2">
      <c r="A45" s="7"/>
      <c r="B45" s="96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5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3"/>
      <c r="E47" s="30"/>
    </row>
    <row r="48" spans="1:11" x14ac:dyDescent="0.2">
      <c r="B48" s="30"/>
      <c r="C48" s="30"/>
      <c r="D48" s="93"/>
      <c r="E48" s="30"/>
    </row>
    <row r="49" spans="3:4" x14ac:dyDescent="0.2">
      <c r="C49" s="30"/>
      <c r="D49" s="93"/>
    </row>
    <row r="50" spans="3:4" x14ac:dyDescent="0.2">
      <c r="C50" s="30"/>
      <c r="D50" s="93"/>
    </row>
    <row r="51" spans="3:4" x14ac:dyDescent="0.2">
      <c r="C51" s="30"/>
      <c r="D51" s="93"/>
    </row>
    <row r="52" spans="3:4" x14ac:dyDescent="0.2">
      <c r="C52" s="30"/>
      <c r="D52" s="93"/>
    </row>
    <row r="53" spans="3:4" x14ac:dyDescent="0.2">
      <c r="C53" s="30"/>
      <c r="D53" s="93"/>
    </row>
    <row r="54" spans="3:4" x14ac:dyDescent="0.2">
      <c r="C54" s="30"/>
      <c r="D54" s="93"/>
    </row>
    <row r="55" spans="3:4" x14ac:dyDescent="0.2">
      <c r="C55" s="30"/>
      <c r="D55" s="93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11" sqref="M11"/>
    </sheetView>
  </sheetViews>
  <sheetFormatPr baseColWidth="10" defaultColWidth="10.85546875" defaultRowHeight="12.75" x14ac:dyDescent="0.2"/>
  <cols>
    <col min="1" max="1" width="1.85546875" style="6" customWidth="1"/>
    <col min="2" max="2" width="39.85546875" style="6" bestFit="1" customWidth="1"/>
    <col min="3" max="3" width="11.42578125" style="6" customWidth="1"/>
    <col min="4" max="4" width="12.140625" style="6" customWidth="1"/>
    <col min="5" max="5" width="13.8554687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3.140625" style="6" customWidth="1"/>
    <col min="10" max="10" width="10" style="6" customWidth="1"/>
    <col min="11" max="11" width="3.71093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103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">
      <c r="A13" s="7"/>
      <c r="B13" s="33" t="s">
        <v>24</v>
      </c>
      <c r="C13" s="37">
        <v>161.81100570000001</v>
      </c>
      <c r="D13" s="37">
        <v>80.115504039999891</v>
      </c>
      <c r="E13" s="37">
        <v>-50.488223162931689</v>
      </c>
      <c r="F13" s="89">
        <v>100</v>
      </c>
      <c r="G13" s="37">
        <v>33.049954470000024</v>
      </c>
      <c r="H13" s="37">
        <v>33.606826460000001</v>
      </c>
      <c r="I13" s="37">
        <v>1.6849402637012956</v>
      </c>
      <c r="J13" s="89">
        <v>100</v>
      </c>
      <c r="K13" s="10"/>
    </row>
    <row r="14" spans="1:14" x14ac:dyDescent="0.2">
      <c r="A14" s="7"/>
      <c r="B14" s="95" t="s">
        <v>233</v>
      </c>
      <c r="C14" s="36">
        <v>7.9959684099999961</v>
      </c>
      <c r="D14" s="37">
        <v>5.7466110900000018</v>
      </c>
      <c r="E14" s="36">
        <v>-28.131143154428685</v>
      </c>
      <c r="F14" s="36">
        <v>7.1729076148991666</v>
      </c>
      <c r="G14" s="36">
        <v>2.9187257700000004</v>
      </c>
      <c r="H14" s="37">
        <v>2.2397184299999995</v>
      </c>
      <c r="I14" s="36">
        <v>-23.263827899803037</v>
      </c>
      <c r="J14" s="36">
        <v>6.6644746497137692</v>
      </c>
      <c r="K14" s="10"/>
    </row>
    <row r="15" spans="1:14" x14ac:dyDescent="0.2">
      <c r="A15" s="7"/>
      <c r="B15" s="95" t="s">
        <v>272</v>
      </c>
      <c r="C15" s="36">
        <v>7.4987024800000013</v>
      </c>
      <c r="D15" s="37">
        <v>3.2406638899999991</v>
      </c>
      <c r="E15" s="36">
        <v>-56.783671593275443</v>
      </c>
      <c r="F15" s="36">
        <v>4.0449897043423801</v>
      </c>
      <c r="G15" s="36">
        <v>1.2078595300000001</v>
      </c>
      <c r="H15" s="37">
        <v>0.78304193000000022</v>
      </c>
      <c r="I15" s="36">
        <v>-35.171109673655501</v>
      </c>
      <c r="J15" s="36">
        <v>2.3300085502926131</v>
      </c>
      <c r="K15" s="10"/>
    </row>
    <row r="16" spans="1:14" x14ac:dyDescent="0.2">
      <c r="A16" s="7"/>
      <c r="B16" s="95" t="s">
        <v>306</v>
      </c>
      <c r="C16" s="36">
        <v>3.6645052300000005</v>
      </c>
      <c r="D16" s="37">
        <v>2.2760871300000005</v>
      </c>
      <c r="E16" s="36">
        <v>-37.888282670018178</v>
      </c>
      <c r="F16" s="36">
        <v>2.8410070650789399</v>
      </c>
      <c r="G16" s="36">
        <v>1.03195313</v>
      </c>
      <c r="H16" s="37">
        <v>1.5312282400000004</v>
      </c>
      <c r="I16" s="36">
        <v>48.381568453598312</v>
      </c>
      <c r="J16" s="36">
        <v>4.5563012080968752</v>
      </c>
      <c r="K16" s="10"/>
    </row>
    <row r="17" spans="1:11" x14ac:dyDescent="0.2">
      <c r="A17" s="7"/>
      <c r="B17" s="95" t="s">
        <v>307</v>
      </c>
      <c r="C17" s="36">
        <v>0.85804975999999999</v>
      </c>
      <c r="D17" s="37">
        <v>2.2310479999999999</v>
      </c>
      <c r="E17" s="36">
        <v>160.01382483924939</v>
      </c>
      <c r="F17" s="36">
        <v>2.7847893197876994</v>
      </c>
      <c r="G17" s="36">
        <v>0</v>
      </c>
      <c r="H17" s="37">
        <v>1.12839314</v>
      </c>
      <c r="I17" s="36" t="s">
        <v>97</v>
      </c>
      <c r="J17" s="36">
        <v>3.3576307520231117</v>
      </c>
      <c r="K17" s="10"/>
    </row>
    <row r="18" spans="1:11" x14ac:dyDescent="0.2">
      <c r="A18" s="7"/>
      <c r="B18" s="95" t="s">
        <v>308</v>
      </c>
      <c r="C18" s="36">
        <v>1.3190602499999999</v>
      </c>
      <c r="D18" s="37">
        <v>1.9153290800000007</v>
      </c>
      <c r="E18" s="36">
        <v>45.204063271560258</v>
      </c>
      <c r="F18" s="36">
        <v>2.3907096422232077</v>
      </c>
      <c r="G18" s="36">
        <v>0.40073124000000004</v>
      </c>
      <c r="H18" s="37">
        <v>0.71697347</v>
      </c>
      <c r="I18" s="36">
        <v>78.916290629100928</v>
      </c>
      <c r="J18" s="36">
        <v>2.1334161702336472</v>
      </c>
      <c r="K18" s="10"/>
    </row>
    <row r="19" spans="1:11" x14ac:dyDescent="0.2">
      <c r="A19" s="7"/>
      <c r="B19" s="95" t="s">
        <v>241</v>
      </c>
      <c r="C19" s="36">
        <v>2.2118704599999996</v>
      </c>
      <c r="D19" s="37">
        <v>1.8906883399999994</v>
      </c>
      <c r="E19" s="36">
        <v>-14.520837716689805</v>
      </c>
      <c r="F19" s="36">
        <v>2.3599531235003162</v>
      </c>
      <c r="G19" s="36">
        <v>0.99767261999999979</v>
      </c>
      <c r="H19" s="37">
        <v>0.62555267999999997</v>
      </c>
      <c r="I19" s="36">
        <v>-37.298802486932026</v>
      </c>
      <c r="J19" s="36">
        <v>1.8613857537085634</v>
      </c>
      <c r="K19" s="10"/>
    </row>
    <row r="20" spans="1:11" x14ac:dyDescent="0.2">
      <c r="A20" s="7"/>
      <c r="B20" s="95" t="s">
        <v>240</v>
      </c>
      <c r="C20" s="36">
        <v>1.2582581600000005</v>
      </c>
      <c r="D20" s="37">
        <v>1.6710045900000001</v>
      </c>
      <c r="E20" s="36">
        <v>32.803000458983675</v>
      </c>
      <c r="F20" s="36">
        <v>2.085744338780799</v>
      </c>
      <c r="G20" s="36">
        <v>0.32054768000000006</v>
      </c>
      <c r="H20" s="37">
        <v>0.87562783000000011</v>
      </c>
      <c r="I20" s="36">
        <v>173.16617296996188</v>
      </c>
      <c r="J20" s="36">
        <v>2.6055058517417655</v>
      </c>
      <c r="K20" s="10"/>
    </row>
    <row r="21" spans="1:11" x14ac:dyDescent="0.2">
      <c r="A21" s="7"/>
      <c r="B21" s="95" t="s">
        <v>265</v>
      </c>
      <c r="C21" s="36">
        <v>0</v>
      </c>
      <c r="D21" s="37">
        <v>1.3731220400000008</v>
      </c>
      <c r="E21" s="36" t="s">
        <v>97</v>
      </c>
      <c r="F21" s="36">
        <v>1.7139279799256228</v>
      </c>
      <c r="G21" s="36">
        <v>0</v>
      </c>
      <c r="H21" s="37">
        <v>0.22209088000000002</v>
      </c>
      <c r="I21" s="36" t="s">
        <v>97</v>
      </c>
      <c r="J21" s="36">
        <v>0.66085049793184192</v>
      </c>
      <c r="K21" s="10"/>
    </row>
    <row r="22" spans="1:11" x14ac:dyDescent="0.2">
      <c r="A22" s="7"/>
      <c r="B22" s="95" t="s">
        <v>309</v>
      </c>
      <c r="C22" s="36">
        <v>0.8655269699999999</v>
      </c>
      <c r="D22" s="37">
        <v>1.3475149200000001</v>
      </c>
      <c r="E22" s="36">
        <v>55.687224859093675</v>
      </c>
      <c r="F22" s="36">
        <v>1.6819652277631751</v>
      </c>
      <c r="G22" s="36">
        <v>0.25564350000000008</v>
      </c>
      <c r="H22" s="37">
        <v>0.40846736000000017</v>
      </c>
      <c r="I22" s="36">
        <v>59.780068728522352</v>
      </c>
      <c r="J22" s="36">
        <v>1.2154297296895082</v>
      </c>
      <c r="K22" s="10"/>
    </row>
    <row r="23" spans="1:11" x14ac:dyDescent="0.2">
      <c r="A23" s="7"/>
      <c r="B23" s="95" t="s">
        <v>295</v>
      </c>
      <c r="C23" s="36">
        <v>0</v>
      </c>
      <c r="D23" s="37">
        <v>1.138425</v>
      </c>
      <c r="E23" s="36" t="s">
        <v>97</v>
      </c>
      <c r="F23" s="36">
        <v>1.4209796388868874</v>
      </c>
      <c r="G23" s="36">
        <v>0</v>
      </c>
      <c r="H23" s="37">
        <v>0.49717499999999998</v>
      </c>
      <c r="I23" s="36" t="s">
        <v>97</v>
      </c>
      <c r="J23" s="36">
        <v>1.4793869352458935</v>
      </c>
      <c r="K23" s="10"/>
    </row>
    <row r="24" spans="1:11" x14ac:dyDescent="0.2">
      <c r="A24" s="7"/>
      <c r="B24" s="95" t="s">
        <v>310</v>
      </c>
      <c r="C24" s="36">
        <v>1.6679294199999999</v>
      </c>
      <c r="D24" s="37">
        <v>1.1285706200000001</v>
      </c>
      <c r="E24" s="36">
        <v>-32.337027786223707</v>
      </c>
      <c r="F24" s="36">
        <v>1.4086794229448145</v>
      </c>
      <c r="G24" s="36">
        <v>1.1595736999999999</v>
      </c>
      <c r="H24" s="37">
        <v>0.66209686000000001</v>
      </c>
      <c r="I24" s="36">
        <v>-42.901700857823869</v>
      </c>
      <c r="J24" s="36">
        <v>1.9701261015765663</v>
      </c>
      <c r="K24" s="10"/>
    </row>
    <row r="25" spans="1:11" x14ac:dyDescent="0.2">
      <c r="A25" s="7"/>
      <c r="B25" s="95" t="s">
        <v>311</v>
      </c>
      <c r="C25" s="36">
        <v>1.0320101699999999</v>
      </c>
      <c r="D25" s="37">
        <v>1.0540773800000001</v>
      </c>
      <c r="E25" s="36">
        <v>2.138274470686663</v>
      </c>
      <c r="F25" s="36">
        <v>1.3156971208390857</v>
      </c>
      <c r="G25" s="36">
        <v>0.41935658000000003</v>
      </c>
      <c r="H25" s="37">
        <v>0.42222190000000004</v>
      </c>
      <c r="I25" s="36">
        <v>0.68326577825486012</v>
      </c>
      <c r="J25" s="36">
        <v>1.2563575454009115</v>
      </c>
      <c r="K25" s="10"/>
    </row>
    <row r="26" spans="1:11" x14ac:dyDescent="0.2">
      <c r="A26" s="7"/>
      <c r="B26" s="95" t="s">
        <v>235</v>
      </c>
      <c r="C26" s="36">
        <v>1.86388336</v>
      </c>
      <c r="D26" s="37">
        <v>0.99919268000000028</v>
      </c>
      <c r="E26" s="36">
        <v>-46.391887955907272</v>
      </c>
      <c r="F26" s="36">
        <v>1.2471901562288437</v>
      </c>
      <c r="G26" s="36">
        <v>0.73454662999999987</v>
      </c>
      <c r="H26" s="37">
        <v>0.40828008999999998</v>
      </c>
      <c r="I26" s="36">
        <v>-44.417403426110603</v>
      </c>
      <c r="J26" s="36">
        <v>1.2148724917122089</v>
      </c>
      <c r="K26" s="10"/>
    </row>
    <row r="27" spans="1:11" x14ac:dyDescent="0.2">
      <c r="A27" s="7"/>
      <c r="B27" s="95" t="s">
        <v>312</v>
      </c>
      <c r="C27" s="36">
        <v>0.703708</v>
      </c>
      <c r="D27" s="37">
        <v>0.98040814999999992</v>
      </c>
      <c r="E27" s="36">
        <v>39.320307570753776</v>
      </c>
      <c r="F27" s="36">
        <v>1.2237433462448215</v>
      </c>
      <c r="G27" s="36">
        <v>0.17784300000000003</v>
      </c>
      <c r="H27" s="37">
        <v>0.32675350000000003</v>
      </c>
      <c r="I27" s="36">
        <v>83.731437278948277</v>
      </c>
      <c r="J27" s="36">
        <v>0.97228311750564511</v>
      </c>
      <c r="K27" s="10"/>
    </row>
    <row r="28" spans="1:11" x14ac:dyDescent="0.2">
      <c r="A28" s="7"/>
      <c r="B28" s="95" t="s">
        <v>237</v>
      </c>
      <c r="C28" s="36">
        <v>0.29224</v>
      </c>
      <c r="D28" s="37">
        <v>0.96312999999999982</v>
      </c>
      <c r="E28" s="36">
        <v>229.56816315357233</v>
      </c>
      <c r="F28" s="36">
        <v>1.2021767965400685</v>
      </c>
      <c r="G28" s="36">
        <v>0</v>
      </c>
      <c r="H28" s="37">
        <v>0.35480999999999996</v>
      </c>
      <c r="I28" s="36" t="s">
        <v>97</v>
      </c>
      <c r="J28" s="36">
        <v>1.0557676441788011</v>
      </c>
      <c r="K28" s="10"/>
    </row>
    <row r="29" spans="1:11" x14ac:dyDescent="0.2">
      <c r="A29" s="7"/>
      <c r="B29" s="95" t="s">
        <v>276</v>
      </c>
      <c r="C29" s="36">
        <v>1.2754545900000003</v>
      </c>
      <c r="D29" s="37">
        <v>0.95040766999999993</v>
      </c>
      <c r="E29" s="36">
        <v>-25.48478970152911</v>
      </c>
      <c r="F29" s="36">
        <v>1.1862968115703079</v>
      </c>
      <c r="G29" s="36">
        <v>0.32841574000000001</v>
      </c>
      <c r="H29" s="37">
        <v>0.45109346999999994</v>
      </c>
      <c r="I29" s="36">
        <v>37.354400248904</v>
      </c>
      <c r="J29" s="36">
        <v>1.3422673828988489</v>
      </c>
      <c r="K29" s="10"/>
    </row>
    <row r="30" spans="1:11" x14ac:dyDescent="0.2">
      <c r="A30" s="7"/>
      <c r="B30" s="95" t="s">
        <v>313</v>
      </c>
      <c r="C30" s="36">
        <v>0.82976524000000007</v>
      </c>
      <c r="D30" s="37">
        <v>0.87346450999999981</v>
      </c>
      <c r="E30" s="36">
        <v>5.2664618729991286</v>
      </c>
      <c r="F30" s="36">
        <v>1.0902565245846776</v>
      </c>
      <c r="G30" s="36">
        <v>0.28176727000000001</v>
      </c>
      <c r="H30" s="37">
        <v>0.41929753999999997</v>
      </c>
      <c r="I30" s="36">
        <v>48.809881289618893</v>
      </c>
      <c r="J30" s="36">
        <v>1.2476558609277264</v>
      </c>
      <c r="K30" s="10"/>
    </row>
    <row r="31" spans="1:11" x14ac:dyDescent="0.2">
      <c r="A31" s="7"/>
      <c r="B31" s="95" t="s">
        <v>270</v>
      </c>
      <c r="C31" s="36">
        <v>0.51125065000000003</v>
      </c>
      <c r="D31" s="37">
        <v>0.86778105000000016</v>
      </c>
      <c r="E31" s="36">
        <v>69.736908891949582</v>
      </c>
      <c r="F31" s="36">
        <v>1.0831624420246253</v>
      </c>
      <c r="G31" s="36">
        <v>0.20114858000000002</v>
      </c>
      <c r="H31" s="37">
        <v>0.19058648</v>
      </c>
      <c r="I31" s="36">
        <v>-5.2508946371880967</v>
      </c>
      <c r="J31" s="36">
        <v>0.56710644852718417</v>
      </c>
      <c r="K31" s="10"/>
    </row>
    <row r="32" spans="1:11" x14ac:dyDescent="0.2">
      <c r="A32" s="7"/>
      <c r="B32" s="95" t="s">
        <v>251</v>
      </c>
      <c r="C32" s="36">
        <v>1.0563834599999997</v>
      </c>
      <c r="D32" s="37">
        <v>0.86488030999999965</v>
      </c>
      <c r="E32" s="36">
        <v>-18.128185195175249</v>
      </c>
      <c r="F32" s="36">
        <v>1.079541744589392</v>
      </c>
      <c r="G32" s="36">
        <v>0.37556314000000002</v>
      </c>
      <c r="H32" s="37">
        <v>0.34366272000000003</v>
      </c>
      <c r="I32" s="36">
        <v>-8.4940231354972635</v>
      </c>
      <c r="J32" s="36">
        <v>1.0225979546418618</v>
      </c>
      <c r="K32" s="10"/>
    </row>
    <row r="33" spans="1:11" x14ac:dyDescent="0.2">
      <c r="A33" s="7"/>
      <c r="B33" s="95" t="s">
        <v>314</v>
      </c>
      <c r="C33" s="36">
        <v>1.4476410599999998</v>
      </c>
      <c r="D33" s="37">
        <v>0.84886095999999978</v>
      </c>
      <c r="E33" s="36">
        <v>-41.36247005870365</v>
      </c>
      <c r="F33" s="36">
        <v>1.0595464263398784</v>
      </c>
      <c r="G33" s="36">
        <v>0.31706888</v>
      </c>
      <c r="H33" s="37">
        <v>0.26114019999999999</v>
      </c>
      <c r="I33" s="36">
        <v>-17.63928393098686</v>
      </c>
      <c r="J33" s="36">
        <v>0.77704510513903491</v>
      </c>
      <c r="K33" s="10"/>
    </row>
    <row r="34" spans="1:11" x14ac:dyDescent="0.2">
      <c r="A34" s="7"/>
      <c r="B34" s="95" t="s">
        <v>300</v>
      </c>
      <c r="C34" s="36">
        <v>1.4618447499999998</v>
      </c>
      <c r="D34" s="37">
        <v>0.82437894999999994</v>
      </c>
      <c r="E34" s="36">
        <v>-43.606942529293889</v>
      </c>
      <c r="F34" s="36">
        <v>1.0289880340619288</v>
      </c>
      <c r="G34" s="36">
        <v>0.41429674999999994</v>
      </c>
      <c r="H34" s="37">
        <v>0.36794370999999992</v>
      </c>
      <c r="I34" s="36">
        <v>-11.188366792643201</v>
      </c>
      <c r="J34" s="36">
        <v>1.0948481268766606</v>
      </c>
      <c r="K34" s="10"/>
    </row>
    <row r="35" spans="1:11" x14ac:dyDescent="0.2">
      <c r="A35" s="7"/>
      <c r="B35" s="95" t="s">
        <v>248</v>
      </c>
      <c r="C35" s="36">
        <v>0.91380450000000035</v>
      </c>
      <c r="D35" s="37">
        <v>0.80616073999999993</v>
      </c>
      <c r="E35" s="36">
        <v>-11.779736256496919</v>
      </c>
      <c r="F35" s="36">
        <v>1.0062481034850654</v>
      </c>
      <c r="G35" s="36">
        <v>0.29072319999999996</v>
      </c>
      <c r="H35" s="37">
        <v>0.39887099000000009</v>
      </c>
      <c r="I35" s="36">
        <v>37.19957333986423</v>
      </c>
      <c r="J35" s="36">
        <v>1.1868749061288189</v>
      </c>
      <c r="K35" s="10"/>
    </row>
    <row r="36" spans="1:11" x14ac:dyDescent="0.2">
      <c r="A36" s="7"/>
      <c r="B36" s="95" t="s">
        <v>277</v>
      </c>
      <c r="C36" s="36">
        <v>1.06780195</v>
      </c>
      <c r="D36" s="37">
        <v>0.78122293000000009</v>
      </c>
      <c r="E36" s="36">
        <v>-26.838218454274209</v>
      </c>
      <c r="F36" s="36">
        <v>0.97512078262648494</v>
      </c>
      <c r="G36" s="36">
        <v>0.35525218999999997</v>
      </c>
      <c r="H36" s="37">
        <v>0.33471477999999999</v>
      </c>
      <c r="I36" s="36">
        <v>-5.7810790694914456</v>
      </c>
      <c r="J36" s="36">
        <v>0.99597259026641216</v>
      </c>
      <c r="K36" s="10"/>
    </row>
    <row r="37" spans="1:11" x14ac:dyDescent="0.2">
      <c r="A37" s="7"/>
      <c r="B37" s="95" t="s">
        <v>248</v>
      </c>
      <c r="C37" s="36">
        <v>0.47281517999999989</v>
      </c>
      <c r="D37" s="37">
        <v>0.73874852000000013</v>
      </c>
      <c r="E37" s="36">
        <v>56.244670486256453</v>
      </c>
      <c r="F37" s="36">
        <v>0.92210431532847803</v>
      </c>
      <c r="G37" s="36">
        <v>0.18430510000000003</v>
      </c>
      <c r="H37" s="37">
        <v>0.22965495000000002</v>
      </c>
      <c r="I37" s="36">
        <v>24.605857352835049</v>
      </c>
      <c r="J37" s="36">
        <v>0.68335803820495589</v>
      </c>
      <c r="K37" s="10"/>
    </row>
    <row r="38" spans="1:11" x14ac:dyDescent="0.2">
      <c r="A38" s="7"/>
      <c r="B38" s="95" t="s">
        <v>267</v>
      </c>
      <c r="C38" s="36">
        <v>0.90889953999999995</v>
      </c>
      <c r="D38" s="37">
        <v>0.70217789999999991</v>
      </c>
      <c r="E38" s="36">
        <v>-22.744168183867718</v>
      </c>
      <c r="F38" s="36">
        <v>0.87645694602310442</v>
      </c>
      <c r="G38" s="36">
        <v>0.21490322999999997</v>
      </c>
      <c r="H38" s="37">
        <v>0.32291314999999993</v>
      </c>
      <c r="I38" s="36">
        <v>50.259793675506856</v>
      </c>
      <c r="J38" s="36">
        <v>0.96085582607552145</v>
      </c>
      <c r="K38" s="10"/>
    </row>
    <row r="39" spans="1:11" x14ac:dyDescent="0.2">
      <c r="A39" s="7"/>
      <c r="B39" s="95" t="s">
        <v>292</v>
      </c>
      <c r="C39" s="36">
        <v>0.18431519999999996</v>
      </c>
      <c r="D39" s="37">
        <v>0.68651859999999998</v>
      </c>
      <c r="E39" s="36">
        <v>272.46987768778712</v>
      </c>
      <c r="F39" s="36">
        <v>0.85691104140995789</v>
      </c>
      <c r="G39" s="36">
        <v>3.3938120000000002E-2</v>
      </c>
      <c r="H39" s="37">
        <v>0.23941297000000003</v>
      </c>
      <c r="I39" s="36"/>
      <c r="J39" s="36">
        <v>0.71239386523139159</v>
      </c>
      <c r="K39" s="10"/>
    </row>
    <row r="40" spans="1:11" x14ac:dyDescent="0.2">
      <c r="A40" s="7"/>
      <c r="B40" s="95" t="s">
        <v>285</v>
      </c>
      <c r="C40" s="36">
        <v>0.61510301999999994</v>
      </c>
      <c r="D40" s="37">
        <v>0.68040123000000008</v>
      </c>
      <c r="E40" s="36">
        <v>10.615816843168835</v>
      </c>
      <c r="F40" s="36">
        <v>0.84927535332023973</v>
      </c>
      <c r="G40" s="36">
        <v>0.13719884000000002</v>
      </c>
      <c r="H40" s="37">
        <v>0.28907800000000006</v>
      </c>
      <c r="I40" s="36">
        <v>110.70003215770629</v>
      </c>
      <c r="J40" s="36">
        <v>0.86017642976218123</v>
      </c>
      <c r="K40" s="10"/>
    </row>
    <row r="41" spans="1:11" x14ac:dyDescent="0.2">
      <c r="A41" s="7"/>
      <c r="B41" s="95" t="s">
        <v>315</v>
      </c>
      <c r="C41" s="36">
        <v>0.70703197000000007</v>
      </c>
      <c r="D41" s="37">
        <v>0.65264422</v>
      </c>
      <c r="E41" s="36">
        <v>-7.6924032162223206</v>
      </c>
      <c r="F41" s="36">
        <v>0.81462911307922281</v>
      </c>
      <c r="G41" s="36">
        <v>0.34035385000000001</v>
      </c>
      <c r="H41" s="37">
        <v>9.0551060000000017E-2</v>
      </c>
      <c r="I41" s="36">
        <v>-73.395024031607107</v>
      </c>
      <c r="J41" s="36">
        <v>0.2694424601733133</v>
      </c>
      <c r="K41" s="10"/>
    </row>
    <row r="42" spans="1:11" x14ac:dyDescent="0.2">
      <c r="A42" s="7"/>
      <c r="B42" s="95" t="s">
        <v>268</v>
      </c>
      <c r="C42" s="36">
        <v>0.37847633999999997</v>
      </c>
      <c r="D42" s="37">
        <v>0.59065670999999997</v>
      </c>
      <c r="E42" s="36">
        <v>56.061726341995374</v>
      </c>
      <c r="F42" s="36">
        <v>0.73725643628865922</v>
      </c>
      <c r="G42" s="36">
        <v>0.28686223</v>
      </c>
      <c r="H42" s="37">
        <v>0.22917139999999997</v>
      </c>
      <c r="I42" s="36">
        <v>-20.110988469970415</v>
      </c>
      <c r="J42" s="36">
        <v>0.68191919362801967</v>
      </c>
      <c r="K42" s="10"/>
    </row>
    <row r="43" spans="1:11" x14ac:dyDescent="0.2">
      <c r="A43" s="7"/>
      <c r="B43" s="95" t="s">
        <v>316</v>
      </c>
      <c r="C43" s="36">
        <v>0.14715</v>
      </c>
      <c r="D43" s="37">
        <v>0.55622499999999997</v>
      </c>
      <c r="E43" s="36">
        <v>277.9986408426775</v>
      </c>
      <c r="F43" s="36">
        <v>0.69427884984944888</v>
      </c>
      <c r="G43" s="36">
        <v>2.7022999999999998E-2</v>
      </c>
      <c r="H43" s="37">
        <v>0.29961899999999997</v>
      </c>
      <c r="I43" s="36"/>
      <c r="J43" s="36">
        <v>0.89154208106087263</v>
      </c>
      <c r="K43" s="10"/>
    </row>
    <row r="44" spans="1:11" x14ac:dyDescent="0.2">
      <c r="A44" s="7"/>
      <c r="B44" s="95" t="s">
        <v>46</v>
      </c>
      <c r="C44" s="40">
        <v>118.60155558000001</v>
      </c>
      <c r="D44" s="37">
        <v>40.735101829999877</v>
      </c>
      <c r="E44" s="36">
        <v>-65.653821629242515</v>
      </c>
      <c r="F44" s="36">
        <v>50.845466577432688</v>
      </c>
      <c r="G44" s="40">
        <v>19.636680970000025</v>
      </c>
      <c r="H44" s="37">
        <v>17.936684729999996</v>
      </c>
      <c r="I44" s="36">
        <v>-8.6572483537172182</v>
      </c>
      <c r="J44" s="36">
        <v>53.372146731405458</v>
      </c>
      <c r="K44" s="10"/>
    </row>
    <row r="45" spans="1:11" x14ac:dyDescent="0.2">
      <c r="A45" s="7"/>
      <c r="B45" s="96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5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3"/>
      <c r="E47" s="30"/>
    </row>
    <row r="48" spans="1:11" x14ac:dyDescent="0.2">
      <c r="B48" s="30"/>
      <c r="C48" s="30"/>
      <c r="D48" s="93"/>
      <c r="E48" s="30"/>
    </row>
    <row r="49" spans="3:4" x14ac:dyDescent="0.2">
      <c r="C49" s="30"/>
      <c r="D49" s="93"/>
    </row>
    <row r="50" spans="3:4" x14ac:dyDescent="0.2">
      <c r="C50" s="30"/>
      <c r="D50" s="93"/>
    </row>
    <row r="51" spans="3:4" x14ac:dyDescent="0.2">
      <c r="C51" s="30"/>
      <c r="D51" s="93"/>
    </row>
    <row r="52" spans="3:4" x14ac:dyDescent="0.2">
      <c r="C52" s="30"/>
      <c r="D52" s="93"/>
    </row>
    <row r="53" spans="3:4" x14ac:dyDescent="0.2">
      <c r="C53" s="30"/>
      <c r="D53" s="93"/>
    </row>
    <row r="54" spans="3:4" x14ac:dyDescent="0.2">
      <c r="C54" s="30"/>
      <c r="D54" s="93"/>
    </row>
    <row r="55" spans="3:4" x14ac:dyDescent="0.2">
      <c r="C55" s="30"/>
      <c r="D55" s="93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4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4"/>
  <sheetViews>
    <sheetView zoomScaleNormal="100" zoomScaleSheetLayoutView="100" workbookViewId="0">
      <selection activeCell="U12" sqref="U12"/>
    </sheetView>
  </sheetViews>
  <sheetFormatPr baseColWidth="10" defaultColWidth="10.85546875" defaultRowHeight="12.75" x14ac:dyDescent="0.2"/>
  <cols>
    <col min="1" max="1" width="1.85546875" style="6" customWidth="1"/>
    <col min="2" max="2" width="33.5703125" style="6" customWidth="1"/>
    <col min="3" max="9" width="10.4257812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13" ht="15.6" customHeight="1" x14ac:dyDescent="0.2">
      <c r="A1" s="3"/>
      <c r="B1" s="4"/>
      <c r="C1" s="4"/>
      <c r="D1" s="4"/>
      <c r="E1" s="4"/>
      <c r="F1" s="4"/>
      <c r="G1" s="31"/>
      <c r="H1" s="4"/>
      <c r="I1" s="4"/>
      <c r="J1" s="5"/>
      <c r="K1" s="25"/>
      <c r="L1" s="112"/>
      <c r="M1" s="112"/>
    </row>
    <row r="2" spans="1:13" ht="15.6" customHeight="1" x14ac:dyDescent="0.2">
      <c r="A2" s="7"/>
      <c r="B2" s="8"/>
      <c r="C2" s="8"/>
      <c r="D2" s="8"/>
      <c r="E2" s="8"/>
      <c r="F2" s="8"/>
      <c r="G2" s="2"/>
      <c r="H2" s="8"/>
      <c r="I2" s="8"/>
      <c r="J2" s="9"/>
      <c r="K2" s="25"/>
      <c r="L2" s="112"/>
      <c r="M2" s="112"/>
    </row>
    <row r="3" spans="1:13" ht="15.6" customHeight="1" x14ac:dyDescent="0.2">
      <c r="A3" s="7"/>
      <c r="B3" s="8"/>
      <c r="C3" s="8"/>
      <c r="D3" s="8"/>
      <c r="E3" s="8"/>
      <c r="F3" s="8"/>
      <c r="G3" s="2"/>
      <c r="H3" s="8"/>
      <c r="I3" s="8"/>
      <c r="J3" s="9"/>
      <c r="K3" s="25"/>
      <c r="L3" s="112"/>
      <c r="M3" s="112"/>
    </row>
    <row r="4" spans="1:13" ht="28.5" customHeight="1" x14ac:dyDescent="0.2">
      <c r="A4" s="7"/>
      <c r="B4" s="8"/>
      <c r="C4" s="8"/>
      <c r="D4" s="8"/>
      <c r="E4" s="8"/>
      <c r="F4" s="8"/>
      <c r="G4" s="2"/>
      <c r="H4" s="8"/>
      <c r="I4" s="8"/>
      <c r="J4" s="10"/>
      <c r="K4" s="112"/>
      <c r="L4" s="112"/>
      <c r="M4" s="112"/>
    </row>
    <row r="5" spans="1:13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10"/>
      <c r="K5" s="112"/>
      <c r="L5" s="112"/>
      <c r="M5" s="112"/>
    </row>
    <row r="6" spans="1:13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10"/>
      <c r="K6" s="112"/>
      <c r="L6" s="112"/>
      <c r="M6" s="112"/>
    </row>
    <row r="7" spans="1:13" ht="15.6" customHeight="1" x14ac:dyDescent="0.2">
      <c r="A7" s="7"/>
      <c r="B7" s="8"/>
      <c r="C7" s="136"/>
      <c r="D7" s="136"/>
      <c r="E7" s="136"/>
      <c r="F7" s="136"/>
      <c r="G7" s="136"/>
      <c r="H7" s="136"/>
      <c r="I7" s="136"/>
      <c r="J7" s="10"/>
      <c r="K7" s="112"/>
      <c r="L7" s="112"/>
      <c r="M7" s="112"/>
    </row>
    <row r="8" spans="1:13" x14ac:dyDescent="0.2">
      <c r="A8" s="7"/>
      <c r="B8" s="136" t="s">
        <v>123</v>
      </c>
      <c r="C8" s="136"/>
      <c r="D8" s="136"/>
      <c r="E8" s="136"/>
      <c r="F8" s="136"/>
      <c r="G8" s="136"/>
      <c r="H8" s="136"/>
      <c r="I8" s="136"/>
      <c r="J8" s="10"/>
      <c r="K8" s="112"/>
      <c r="L8" s="112"/>
      <c r="M8" s="112"/>
    </row>
    <row r="9" spans="1:13" ht="15.75" customHeight="1" x14ac:dyDescent="0.2">
      <c r="A9" s="7"/>
      <c r="B9" s="136" t="s">
        <v>129</v>
      </c>
      <c r="C9" s="136"/>
      <c r="D9" s="136"/>
      <c r="E9" s="136"/>
      <c r="F9" s="136"/>
      <c r="G9" s="136"/>
      <c r="H9" s="136"/>
      <c r="I9" s="136"/>
      <c r="J9" s="10"/>
      <c r="K9" s="112"/>
      <c r="L9" s="112"/>
      <c r="M9" s="112"/>
    </row>
    <row r="10" spans="1:13" ht="15.6" customHeight="1" x14ac:dyDescent="0.2">
      <c r="A10" s="7"/>
      <c r="B10" s="2"/>
      <c r="C10" s="15"/>
      <c r="D10" s="15"/>
      <c r="E10" s="15"/>
      <c r="F10" s="15"/>
      <c r="G10" s="15"/>
      <c r="H10" s="15"/>
      <c r="I10" s="15"/>
      <c r="J10" s="10"/>
      <c r="K10" s="112"/>
      <c r="L10" s="112"/>
      <c r="M10" s="32"/>
    </row>
    <row r="11" spans="1:13" ht="12" customHeight="1" x14ac:dyDescent="0.2">
      <c r="A11" s="7"/>
      <c r="B11" s="2"/>
      <c r="C11" s="15"/>
      <c r="D11" s="15"/>
      <c r="E11" s="15"/>
      <c r="F11" s="15"/>
      <c r="G11" s="15"/>
      <c r="H11" s="15"/>
      <c r="I11" s="15"/>
      <c r="J11" s="10"/>
      <c r="K11" s="112"/>
      <c r="L11" s="112"/>
      <c r="M11" s="112"/>
    </row>
    <row r="12" spans="1:13" ht="15.6" customHeight="1" x14ac:dyDescent="0.2">
      <c r="A12" s="7"/>
      <c r="B12" s="2"/>
      <c r="C12" s="39"/>
      <c r="D12" s="39"/>
      <c r="E12" s="39"/>
      <c r="F12" s="39"/>
      <c r="G12" s="39"/>
      <c r="H12" s="39"/>
      <c r="I12" s="113"/>
      <c r="J12" s="10"/>
      <c r="K12" s="112"/>
      <c r="L12" s="112"/>
      <c r="M12" s="112"/>
    </row>
    <row r="13" spans="1:13" ht="15.6" customHeight="1" x14ac:dyDescent="0.2">
      <c r="A13" s="7"/>
      <c r="B13" s="2"/>
      <c r="C13" s="39"/>
      <c r="D13" s="39"/>
      <c r="E13" s="39"/>
      <c r="F13" s="39"/>
      <c r="G13" s="39"/>
      <c r="H13" s="39"/>
      <c r="I13" s="113"/>
      <c r="J13" s="10"/>
      <c r="K13" s="112"/>
      <c r="L13" s="30"/>
      <c r="M13" s="93"/>
    </row>
    <row r="14" spans="1:13" ht="15.6" customHeight="1" x14ac:dyDescent="0.2">
      <c r="A14" s="7"/>
      <c r="B14" s="2"/>
      <c r="C14" s="39"/>
      <c r="D14" s="39"/>
      <c r="E14" s="39"/>
      <c r="F14" s="39"/>
      <c r="G14" s="39"/>
      <c r="H14" s="39"/>
      <c r="I14" s="113"/>
      <c r="J14" s="10"/>
      <c r="K14" s="112"/>
      <c r="L14" s="30"/>
      <c r="M14" s="93"/>
    </row>
    <row r="15" spans="1:13" ht="15.6" customHeight="1" x14ac:dyDescent="0.2">
      <c r="A15" s="7"/>
      <c r="B15" s="2"/>
      <c r="C15" s="39"/>
      <c r="D15" s="39"/>
      <c r="E15" s="39"/>
      <c r="F15" s="39"/>
      <c r="G15" s="39"/>
      <c r="H15" s="39"/>
      <c r="I15" s="113"/>
      <c r="J15" s="10"/>
      <c r="K15" s="112"/>
      <c r="L15" s="112"/>
      <c r="M15" s="112"/>
    </row>
    <row r="16" spans="1:13" ht="15.6" customHeight="1" x14ac:dyDescent="0.2">
      <c r="A16" s="7"/>
      <c r="B16" s="2"/>
      <c r="C16" s="39"/>
      <c r="D16" s="39"/>
      <c r="E16" s="39"/>
      <c r="F16" s="39"/>
      <c r="G16" s="39"/>
      <c r="H16" s="39"/>
      <c r="I16" s="113"/>
      <c r="J16" s="10"/>
      <c r="K16" s="112"/>
      <c r="L16" s="112"/>
      <c r="M16" s="112"/>
    </row>
    <row r="17" spans="1:13" ht="15.6" customHeight="1" x14ac:dyDescent="0.2">
      <c r="A17" s="7"/>
      <c r="B17" s="2"/>
      <c r="C17" s="39"/>
      <c r="D17" s="39"/>
      <c r="E17" s="39"/>
      <c r="F17" s="39"/>
      <c r="G17" s="39"/>
      <c r="H17" s="39"/>
      <c r="I17" s="113"/>
      <c r="J17" s="10"/>
      <c r="K17" s="112"/>
      <c r="L17" s="112"/>
    </row>
    <row r="18" spans="1:13" ht="15.6" customHeight="1" x14ac:dyDescent="0.2">
      <c r="A18" s="7"/>
      <c r="B18" s="2"/>
      <c r="C18" s="39"/>
      <c r="D18" s="39"/>
      <c r="E18" s="39"/>
      <c r="F18" s="39"/>
      <c r="G18" s="39"/>
      <c r="H18" s="39"/>
      <c r="I18" s="113"/>
      <c r="J18" s="10"/>
      <c r="K18" s="112"/>
      <c r="L18" s="112"/>
    </row>
    <row r="19" spans="1:13" ht="15.6" customHeight="1" x14ac:dyDescent="0.2">
      <c r="A19" s="7"/>
      <c r="B19" s="2"/>
      <c r="C19" s="39"/>
      <c r="D19" s="39"/>
      <c r="E19" s="39"/>
      <c r="F19" s="39"/>
      <c r="G19" s="39"/>
      <c r="H19" s="39"/>
      <c r="I19" s="113"/>
      <c r="J19" s="10"/>
      <c r="K19" s="112"/>
      <c r="L19" s="112"/>
    </row>
    <row r="20" spans="1:13" ht="15.6" customHeight="1" x14ac:dyDescent="0.2">
      <c r="A20" s="7"/>
      <c r="B20" s="2"/>
      <c r="C20" s="39"/>
      <c r="D20" s="39"/>
      <c r="E20" s="39"/>
      <c r="F20" s="39"/>
      <c r="G20" s="39"/>
      <c r="H20" s="39"/>
      <c r="I20" s="113"/>
      <c r="J20" s="10"/>
      <c r="K20" s="112"/>
      <c r="L20" s="112"/>
    </row>
    <row r="21" spans="1:13" ht="15.6" customHeight="1" x14ac:dyDescent="0.2">
      <c r="A21" s="7"/>
      <c r="B21" s="2"/>
      <c r="C21" s="39"/>
      <c r="D21" s="39"/>
      <c r="E21" s="39"/>
      <c r="F21" s="39"/>
      <c r="G21" s="39"/>
      <c r="H21" s="39"/>
      <c r="I21" s="113"/>
      <c r="J21" s="10"/>
      <c r="K21" s="112"/>
      <c r="L21" s="112"/>
    </row>
    <row r="22" spans="1:13" ht="15.6" customHeight="1" x14ac:dyDescent="0.2">
      <c r="A22" s="7"/>
      <c r="B22" s="2"/>
      <c r="C22" s="39"/>
      <c r="D22" s="39"/>
      <c r="E22" s="39"/>
      <c r="F22" s="39"/>
      <c r="G22" s="39"/>
      <c r="H22" s="39"/>
      <c r="I22" s="113"/>
      <c r="J22" s="10"/>
      <c r="K22" s="112"/>
      <c r="L22" s="112"/>
    </row>
    <row r="23" spans="1:13" ht="15.6" customHeight="1" x14ac:dyDescent="0.2">
      <c r="A23" s="7"/>
      <c r="B23" s="2"/>
      <c r="C23" s="39"/>
      <c r="D23" s="39"/>
      <c r="E23" s="39"/>
      <c r="F23" s="39"/>
      <c r="G23" s="39"/>
      <c r="H23" s="39"/>
      <c r="I23" s="113"/>
      <c r="J23" s="10"/>
      <c r="K23" s="112"/>
      <c r="L23" s="112"/>
    </row>
    <row r="24" spans="1:13" x14ac:dyDescent="0.2">
      <c r="A24" s="7"/>
      <c r="B24" s="2"/>
      <c r="C24" s="39"/>
      <c r="D24" s="39"/>
      <c r="E24" s="39"/>
      <c r="F24" s="39"/>
      <c r="G24" s="39"/>
      <c r="H24" s="39"/>
      <c r="I24" s="113"/>
      <c r="J24" s="10"/>
      <c r="K24" s="112"/>
      <c r="L24" s="112"/>
    </row>
    <row r="25" spans="1:13" x14ac:dyDescent="0.2">
      <c r="A25" s="7"/>
      <c r="B25" s="2"/>
      <c r="C25" s="39"/>
      <c r="D25" s="39"/>
      <c r="E25" s="39"/>
      <c r="F25" s="39"/>
      <c r="G25" s="39"/>
      <c r="H25" s="39"/>
      <c r="I25" s="113"/>
      <c r="J25" s="10"/>
      <c r="K25" s="112"/>
      <c r="L25" s="112"/>
    </row>
    <row r="26" spans="1:13" ht="14.25" customHeight="1" x14ac:dyDescent="0.2">
      <c r="A26" s="7"/>
      <c r="B26" s="33"/>
      <c r="C26" s="22"/>
      <c r="D26" s="22"/>
      <c r="E26" s="22"/>
      <c r="F26" s="22"/>
      <c r="G26" s="114"/>
      <c r="H26" s="114"/>
      <c r="I26" s="114"/>
      <c r="J26" s="10"/>
      <c r="K26" s="112"/>
      <c r="L26" s="112"/>
    </row>
    <row r="27" spans="1:13" x14ac:dyDescent="0.2">
      <c r="A27" s="7"/>
      <c r="B27" s="2"/>
      <c r="C27" s="22"/>
      <c r="D27" s="22"/>
      <c r="E27" s="22"/>
      <c r="F27" s="38"/>
      <c r="G27" s="39"/>
      <c r="H27" s="39"/>
      <c r="I27" s="39"/>
      <c r="J27" s="10"/>
      <c r="K27" s="112"/>
      <c r="L27" s="6" t="s">
        <v>97</v>
      </c>
      <c r="M27" s="6" t="s">
        <v>5</v>
      </c>
    </row>
    <row r="28" spans="1:13" x14ac:dyDescent="0.2">
      <c r="A28" s="7"/>
      <c r="B28" s="2"/>
      <c r="C28" s="22"/>
      <c r="D28" s="22"/>
      <c r="E28" s="22"/>
      <c r="F28" s="38"/>
      <c r="G28" s="39"/>
      <c r="H28" s="39"/>
      <c r="I28" s="39"/>
      <c r="J28" s="10"/>
      <c r="K28" s="112"/>
      <c r="L28" s="6" t="s">
        <v>97</v>
      </c>
    </row>
    <row r="29" spans="1:13" x14ac:dyDescent="0.2">
      <c r="A29" s="7"/>
      <c r="B29" s="2"/>
      <c r="C29" s="22"/>
      <c r="D29" s="22"/>
      <c r="E29" s="22"/>
      <c r="F29" s="38"/>
      <c r="G29" s="39"/>
      <c r="H29" s="39"/>
      <c r="I29" s="39"/>
      <c r="J29" s="10"/>
      <c r="K29" s="112"/>
      <c r="L29" s="6" t="s">
        <v>97</v>
      </c>
    </row>
    <row r="30" spans="1:13" x14ac:dyDescent="0.2">
      <c r="A30" s="7"/>
      <c r="B30" s="100"/>
      <c r="C30" s="22"/>
      <c r="D30" s="22"/>
      <c r="E30" s="22"/>
      <c r="F30" s="38"/>
      <c r="G30" s="39"/>
      <c r="H30" s="39"/>
      <c r="I30" s="39"/>
      <c r="J30" s="10"/>
      <c r="K30" s="112"/>
      <c r="L30" s="6" t="s">
        <v>97</v>
      </c>
    </row>
    <row r="31" spans="1:13" x14ac:dyDescent="0.2">
      <c r="A31" s="7"/>
      <c r="B31" s="100"/>
      <c r="C31" s="22"/>
      <c r="D31" s="22"/>
      <c r="E31" s="22"/>
      <c r="F31" s="38"/>
      <c r="G31" s="39"/>
      <c r="H31" s="39"/>
      <c r="I31" s="39"/>
      <c r="J31" s="10"/>
      <c r="K31" s="112"/>
      <c r="L31" s="112"/>
    </row>
    <row r="32" spans="1:13" x14ac:dyDescent="0.2">
      <c r="A32" s="7"/>
      <c r="B32" s="100"/>
      <c r="D32" s="22"/>
      <c r="E32" s="22"/>
      <c r="F32" s="38"/>
      <c r="G32" s="39"/>
      <c r="H32" s="39"/>
      <c r="I32" s="39"/>
      <c r="J32" s="10"/>
      <c r="K32" s="112"/>
      <c r="L32" s="112"/>
    </row>
    <row r="33" spans="1:12" x14ac:dyDescent="0.2">
      <c r="A33" s="2"/>
      <c r="B33" s="100"/>
      <c r="D33" s="22"/>
      <c r="E33" s="22"/>
      <c r="F33" s="38"/>
      <c r="G33" s="39"/>
      <c r="H33" s="39"/>
      <c r="I33" s="39"/>
      <c r="J33" s="10"/>
      <c r="K33" s="112"/>
      <c r="L33" s="112"/>
    </row>
    <row r="34" spans="1:12" x14ac:dyDescent="0.2">
      <c r="A34" s="1"/>
      <c r="B34" s="121" t="s">
        <v>181</v>
      </c>
      <c r="C34" s="1"/>
      <c r="D34" s="115"/>
      <c r="E34" s="115"/>
      <c r="F34" s="116"/>
      <c r="G34" s="117"/>
      <c r="H34" s="117"/>
      <c r="I34" s="117"/>
      <c r="J34" s="24"/>
      <c r="K34" s="112"/>
      <c r="L34" s="112"/>
    </row>
    <row r="35" spans="1:12" x14ac:dyDescent="0.2">
      <c r="A35" s="118"/>
      <c r="B35" s="30"/>
      <c r="C35" s="30"/>
      <c r="D35" s="30"/>
      <c r="E35" s="30"/>
      <c r="F35" s="119"/>
      <c r="G35" s="119"/>
      <c r="H35" s="88"/>
      <c r="I35" s="88"/>
      <c r="J35" s="88"/>
      <c r="K35" s="88"/>
      <c r="L35" s="88"/>
    </row>
    <row r="36" spans="1:12" x14ac:dyDescent="0.2">
      <c r="B36" s="30"/>
      <c r="C36" s="30"/>
      <c r="D36" s="30"/>
      <c r="E36" s="30"/>
      <c r="F36" s="119"/>
      <c r="G36" s="119"/>
      <c r="H36" s="88"/>
      <c r="I36" s="88"/>
      <c r="J36" s="88"/>
      <c r="K36" s="88"/>
      <c r="L36" s="88"/>
    </row>
    <row r="37" spans="1:12" x14ac:dyDescent="0.2">
      <c r="B37" s="119"/>
      <c r="C37" s="119"/>
      <c r="D37" s="119"/>
      <c r="E37" s="119"/>
      <c r="F37" s="119"/>
      <c r="G37" s="119"/>
      <c r="H37" s="88"/>
      <c r="I37" s="88"/>
      <c r="J37" s="88"/>
      <c r="K37" s="88"/>
      <c r="L37" s="88"/>
    </row>
    <row r="38" spans="1:12" x14ac:dyDescent="0.2">
      <c r="B38" s="119"/>
      <c r="C38" s="119"/>
      <c r="D38" s="119"/>
      <c r="E38" s="119"/>
      <c r="F38" s="119"/>
      <c r="G38" s="119"/>
      <c r="H38" s="88"/>
      <c r="I38" s="88"/>
      <c r="J38" s="88"/>
      <c r="K38" s="88"/>
      <c r="L38" s="88"/>
    </row>
    <row r="39" spans="1:12" x14ac:dyDescent="0.2">
      <c r="B39" s="119"/>
      <c r="C39" s="119"/>
      <c r="D39" s="119"/>
      <c r="E39" s="119"/>
      <c r="F39" s="119"/>
      <c r="G39" s="119"/>
      <c r="H39" s="88"/>
      <c r="I39" s="88"/>
      <c r="J39" s="88"/>
      <c r="K39" s="88"/>
      <c r="L39" s="88"/>
    </row>
    <row r="40" spans="1:12" x14ac:dyDescent="0.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1:12" x14ac:dyDescent="0.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1:12" x14ac:dyDescent="0.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2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1:12" x14ac:dyDescent="0.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</sheetData>
  <mergeCells count="3">
    <mergeCell ref="C7:I7"/>
    <mergeCell ref="B8:I8"/>
    <mergeCell ref="B9:I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>
    <oddFooter>&amp;C&amp;"-,Negrita"&amp;12&amp;K004559Página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27" sqref="M27"/>
    </sheetView>
  </sheetViews>
  <sheetFormatPr baseColWidth="10" defaultColWidth="10.85546875" defaultRowHeight="12.75" x14ac:dyDescent="0.2"/>
  <cols>
    <col min="1" max="1" width="1.85546875" style="6" customWidth="1"/>
    <col min="2" max="2" width="40.5703125" style="6" bestFit="1" customWidth="1"/>
    <col min="3" max="3" width="11.7109375" style="6" customWidth="1"/>
    <col min="4" max="4" width="13.5703125" style="6" customWidth="1"/>
    <col min="5" max="5" width="12" style="6" customWidth="1"/>
    <col min="6" max="6" width="9.42578125" style="6" customWidth="1"/>
    <col min="7" max="7" width="7" style="6" customWidth="1"/>
    <col min="8" max="8" width="10.85546875" style="6" customWidth="1"/>
    <col min="9" max="9" width="12.42578125" style="6" customWidth="1"/>
    <col min="10" max="10" width="10" style="6" customWidth="1"/>
    <col min="11" max="11" width="2.28515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9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126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">
      <c r="A13" s="7"/>
      <c r="B13" s="33" t="s">
        <v>24</v>
      </c>
      <c r="C13" s="37">
        <v>57.620888289999932</v>
      </c>
      <c r="D13" s="37">
        <v>58.954815109999942</v>
      </c>
      <c r="E13" s="37">
        <v>2.3150056508787209</v>
      </c>
      <c r="F13" s="89">
        <v>100</v>
      </c>
      <c r="G13" s="37">
        <v>19.306867450000038</v>
      </c>
      <c r="H13" s="37">
        <v>17.517686600000012</v>
      </c>
      <c r="I13" s="37">
        <v>-9.2670696301901714</v>
      </c>
      <c r="J13" s="89">
        <v>100</v>
      </c>
      <c r="K13" s="10"/>
    </row>
    <row r="14" spans="1:14" x14ac:dyDescent="0.2">
      <c r="A14" s="7"/>
      <c r="B14" s="90" t="s">
        <v>284</v>
      </c>
      <c r="C14" s="91">
        <v>0</v>
      </c>
      <c r="D14" s="92">
        <v>11.476473</v>
      </c>
      <c r="E14" s="91" t="s">
        <v>97</v>
      </c>
      <c r="F14" s="91">
        <v>19.466557529841793</v>
      </c>
      <c r="G14" s="91">
        <v>0</v>
      </c>
      <c r="H14" s="92">
        <v>0</v>
      </c>
      <c r="I14" s="40" t="s">
        <v>97</v>
      </c>
      <c r="J14" s="40">
        <v>0</v>
      </c>
      <c r="K14" s="10"/>
    </row>
    <row r="15" spans="1:14" x14ac:dyDescent="0.2">
      <c r="A15" s="7"/>
      <c r="B15" s="90" t="s">
        <v>285</v>
      </c>
      <c r="C15" s="91">
        <v>2.5630119699999994</v>
      </c>
      <c r="D15" s="92">
        <v>2.4612288199999983</v>
      </c>
      <c r="E15" s="91">
        <v>-3.9712319408325314</v>
      </c>
      <c r="F15" s="91">
        <v>4.1747715015436011</v>
      </c>
      <c r="G15" s="91">
        <v>1.2679015200000001</v>
      </c>
      <c r="H15" s="92">
        <v>0.80754865000000053</v>
      </c>
      <c r="I15" s="40">
        <v>-36.308251290683799</v>
      </c>
      <c r="J15" s="40">
        <v>4.6099046548760612</v>
      </c>
      <c r="K15" s="10"/>
    </row>
    <row r="16" spans="1:14" x14ac:dyDescent="0.2">
      <c r="A16" s="7"/>
      <c r="B16" s="90" t="s">
        <v>272</v>
      </c>
      <c r="C16" s="91">
        <v>2.8280508100000019</v>
      </c>
      <c r="D16" s="92">
        <v>2.3673857200000006</v>
      </c>
      <c r="E16" s="91">
        <v>-16.289137676419653</v>
      </c>
      <c r="F16" s="91">
        <v>4.0155934940731299</v>
      </c>
      <c r="G16" s="91">
        <v>0.9446854800000003</v>
      </c>
      <c r="H16" s="92">
        <v>0.67216312000000034</v>
      </c>
      <c r="I16" s="40">
        <v>-28.847946302720761</v>
      </c>
      <c r="J16" s="40">
        <v>3.8370541461793244</v>
      </c>
      <c r="K16" s="10"/>
    </row>
    <row r="17" spans="1:11" x14ac:dyDescent="0.2">
      <c r="A17" s="7"/>
      <c r="B17" s="90" t="s">
        <v>286</v>
      </c>
      <c r="C17" s="91">
        <v>1.8117751899999996</v>
      </c>
      <c r="D17" s="92">
        <v>2.0178993499999995</v>
      </c>
      <c r="E17" s="91">
        <v>11.376917022470101</v>
      </c>
      <c r="F17" s="91">
        <v>3.4227897182527549</v>
      </c>
      <c r="G17" s="91">
        <v>0.76152084999999992</v>
      </c>
      <c r="H17" s="92">
        <v>0.87073435999999993</v>
      </c>
      <c r="I17" s="40">
        <v>14.341499645085221</v>
      </c>
      <c r="J17" s="40">
        <v>4.9706013121618433</v>
      </c>
      <c r="K17" s="10"/>
    </row>
    <row r="18" spans="1:11" x14ac:dyDescent="0.2">
      <c r="A18" s="7"/>
      <c r="B18" s="90" t="s">
        <v>287</v>
      </c>
      <c r="C18" s="91">
        <v>2.1197473599999999</v>
      </c>
      <c r="D18" s="92">
        <v>1.8158808800000004</v>
      </c>
      <c r="E18" s="91">
        <v>-14.335032831459671</v>
      </c>
      <c r="F18" s="91">
        <v>3.0801231020941491</v>
      </c>
      <c r="G18" s="91">
        <v>0.63684480999999993</v>
      </c>
      <c r="H18" s="92">
        <v>0.36818860000000003</v>
      </c>
      <c r="I18" s="40">
        <v>-42.185506701389301</v>
      </c>
      <c r="J18" s="40">
        <v>2.1018106352011103</v>
      </c>
      <c r="K18" s="10"/>
    </row>
    <row r="19" spans="1:11" x14ac:dyDescent="0.2">
      <c r="A19" s="7"/>
      <c r="B19" s="90" t="s">
        <v>288</v>
      </c>
      <c r="C19" s="91">
        <v>1.5294631399999992</v>
      </c>
      <c r="D19" s="92">
        <v>1.4914641499999997</v>
      </c>
      <c r="E19" s="91">
        <v>-2.4844658891223448</v>
      </c>
      <c r="F19" s="91">
        <v>2.5298428079490605</v>
      </c>
      <c r="G19" s="91">
        <v>0.68214445999999995</v>
      </c>
      <c r="H19" s="92">
        <v>0.47731477000000017</v>
      </c>
      <c r="I19" s="40">
        <v>-30.027318553609572</v>
      </c>
      <c r="J19" s="40">
        <v>2.7247591585523616</v>
      </c>
      <c r="K19" s="10"/>
    </row>
    <row r="20" spans="1:11" x14ac:dyDescent="0.2">
      <c r="A20" s="7"/>
      <c r="B20" s="90" t="s">
        <v>289</v>
      </c>
      <c r="C20" s="91">
        <v>1.0598225400000001</v>
      </c>
      <c r="D20" s="92">
        <v>1.4288434199999995</v>
      </c>
      <c r="E20" s="91">
        <v>34.819119812265868</v>
      </c>
      <c r="F20" s="91">
        <v>2.4236246307176335</v>
      </c>
      <c r="G20" s="91">
        <v>0.35584874999999999</v>
      </c>
      <c r="H20" s="92">
        <v>0.51828180000000001</v>
      </c>
      <c r="I20" s="40">
        <v>45.646654653135641</v>
      </c>
      <c r="J20" s="40">
        <v>2.9586201182523704</v>
      </c>
      <c r="K20" s="10"/>
    </row>
    <row r="21" spans="1:11" x14ac:dyDescent="0.2">
      <c r="A21" s="7"/>
      <c r="B21" s="90" t="s">
        <v>290</v>
      </c>
      <c r="C21" s="91">
        <v>0</v>
      </c>
      <c r="D21" s="92">
        <v>1.3785893900000001</v>
      </c>
      <c r="E21" s="91" t="s">
        <v>97</v>
      </c>
      <c r="F21" s="91">
        <v>2.3383830267769987</v>
      </c>
      <c r="G21" s="91">
        <v>0</v>
      </c>
      <c r="H21" s="92">
        <v>0.27241439000000001</v>
      </c>
      <c r="I21" s="40" t="s">
        <v>97</v>
      </c>
      <c r="J21" s="40">
        <v>1.5550819935321816</v>
      </c>
      <c r="K21" s="10"/>
    </row>
    <row r="22" spans="1:11" x14ac:dyDescent="0.2">
      <c r="A22" s="7"/>
      <c r="B22" s="90" t="s">
        <v>291</v>
      </c>
      <c r="C22" s="91">
        <v>0</v>
      </c>
      <c r="D22" s="92">
        <v>1.3170126600000001</v>
      </c>
      <c r="E22" s="91" t="s">
        <v>97</v>
      </c>
      <c r="F22" s="91">
        <v>2.2339356972669191</v>
      </c>
      <c r="G22" s="91">
        <v>0</v>
      </c>
      <c r="H22" s="92">
        <v>0.35351366000000001</v>
      </c>
      <c r="I22" s="40" t="s">
        <v>97</v>
      </c>
      <c r="J22" s="40">
        <v>2.0180385005860293</v>
      </c>
      <c r="K22" s="10"/>
    </row>
    <row r="23" spans="1:11" x14ac:dyDescent="0.2">
      <c r="A23" s="7"/>
      <c r="B23" s="90" t="s">
        <v>292</v>
      </c>
      <c r="C23" s="91">
        <v>0.16327342000000003</v>
      </c>
      <c r="D23" s="92">
        <v>1.3034660299999998</v>
      </c>
      <c r="E23" s="91"/>
      <c r="F23" s="91">
        <v>2.2109577098460025</v>
      </c>
      <c r="G23" s="91">
        <v>7.1635580000000004E-2</v>
      </c>
      <c r="H23" s="92">
        <v>2.542552E-2</v>
      </c>
      <c r="I23" s="40">
        <v>-64.507134583121967</v>
      </c>
      <c r="J23" s="40">
        <v>0.14514199608982606</v>
      </c>
      <c r="K23" s="10"/>
    </row>
    <row r="24" spans="1:11" x14ac:dyDescent="0.2">
      <c r="A24" s="7"/>
      <c r="B24" s="90" t="s">
        <v>233</v>
      </c>
      <c r="C24" s="91">
        <v>1.6065700300000003</v>
      </c>
      <c r="D24" s="92">
        <v>1.1673124199999998</v>
      </c>
      <c r="E24" s="91">
        <v>-27.341329776953483</v>
      </c>
      <c r="F24" s="91">
        <v>1.9800120105914805</v>
      </c>
      <c r="G24" s="91">
        <v>0.55680257000000011</v>
      </c>
      <c r="H24" s="92">
        <v>0.49275052000000003</v>
      </c>
      <c r="I24" s="40">
        <v>-11.503547837431871</v>
      </c>
      <c r="J24" s="40">
        <v>2.8128743894756041</v>
      </c>
      <c r="K24" s="10"/>
    </row>
    <row r="25" spans="1:11" x14ac:dyDescent="0.2">
      <c r="A25" s="7"/>
      <c r="B25" s="90" t="s">
        <v>264</v>
      </c>
      <c r="C25" s="91">
        <v>1.0914802399999999</v>
      </c>
      <c r="D25" s="92">
        <v>1.12861915</v>
      </c>
      <c r="E25" s="91">
        <v>3.402618631007015</v>
      </c>
      <c r="F25" s="91">
        <v>1.9143799329947575</v>
      </c>
      <c r="G25" s="91">
        <v>0.59307847999999996</v>
      </c>
      <c r="H25" s="92">
        <v>0.26478583</v>
      </c>
      <c r="I25" s="40">
        <v>-55.353998007144014</v>
      </c>
      <c r="J25" s="40">
        <v>1.5115342342064724</v>
      </c>
      <c r="K25" s="10"/>
    </row>
    <row r="26" spans="1:11" x14ac:dyDescent="0.2">
      <c r="A26" s="7"/>
      <c r="B26" s="90" t="s">
        <v>241</v>
      </c>
      <c r="C26" s="91">
        <v>0.66798232999999985</v>
      </c>
      <c r="D26" s="92">
        <v>1.0657217900000002</v>
      </c>
      <c r="E26" s="91">
        <v>59.543410377337459</v>
      </c>
      <c r="F26" s="91">
        <v>1.8076925320036024</v>
      </c>
      <c r="G26" s="91">
        <v>0.23627290000000001</v>
      </c>
      <c r="H26" s="92">
        <v>0.53402872000000001</v>
      </c>
      <c r="I26" s="40">
        <v>126.02199405856531</v>
      </c>
      <c r="J26" s="40">
        <v>3.048511668201666</v>
      </c>
      <c r="K26" s="10"/>
    </row>
    <row r="27" spans="1:11" x14ac:dyDescent="0.2">
      <c r="A27" s="7"/>
      <c r="B27" s="90" t="s">
        <v>293</v>
      </c>
      <c r="C27" s="91">
        <v>0.44805464999999994</v>
      </c>
      <c r="D27" s="92">
        <v>1.0550318300000001</v>
      </c>
      <c r="E27" s="91">
        <v>135.46945221972368</v>
      </c>
      <c r="F27" s="91">
        <v>1.7895600690655804</v>
      </c>
      <c r="G27" s="91">
        <v>0.17800061999999997</v>
      </c>
      <c r="H27" s="92">
        <v>0.42351809000000001</v>
      </c>
      <c r="I27" s="40">
        <v>137.93068248863406</v>
      </c>
      <c r="J27" s="40">
        <v>2.4176599323337578</v>
      </c>
      <c r="K27" s="10"/>
    </row>
    <row r="28" spans="1:11" x14ac:dyDescent="0.2">
      <c r="A28" s="7"/>
      <c r="B28" s="90" t="s">
        <v>267</v>
      </c>
      <c r="C28" s="91">
        <v>1.0347961699999997</v>
      </c>
      <c r="D28" s="92">
        <v>1.0372635099999996</v>
      </c>
      <c r="E28" s="91">
        <v>0.23843729533710167</v>
      </c>
      <c r="F28" s="91">
        <v>1.7594211907282509</v>
      </c>
      <c r="G28" s="91">
        <v>0.47788553</v>
      </c>
      <c r="H28" s="92">
        <v>0.28438014</v>
      </c>
      <c r="I28" s="40">
        <v>-40.491996064413158</v>
      </c>
      <c r="J28" s="40">
        <v>1.6233886727942708</v>
      </c>
      <c r="K28" s="10"/>
    </row>
    <row r="29" spans="1:11" x14ac:dyDescent="0.2">
      <c r="A29" s="7"/>
      <c r="B29" s="90" t="s">
        <v>294</v>
      </c>
      <c r="C29" s="91">
        <v>0.99712665</v>
      </c>
      <c r="D29" s="92">
        <v>0.95788385000000009</v>
      </c>
      <c r="E29" s="91">
        <v>-3.9355883227070398</v>
      </c>
      <c r="F29" s="91">
        <v>1.6247762769041802</v>
      </c>
      <c r="G29" s="91">
        <v>0.35589029999999999</v>
      </c>
      <c r="H29" s="92">
        <v>0.3519273</v>
      </c>
      <c r="I29" s="40">
        <v>-1.1135453818213015</v>
      </c>
      <c r="J29" s="40">
        <v>2.0089827386225747</v>
      </c>
      <c r="K29" s="10"/>
    </row>
    <row r="30" spans="1:11" x14ac:dyDescent="0.2">
      <c r="A30" s="7"/>
      <c r="B30" s="90" t="s">
        <v>295</v>
      </c>
      <c r="C30" s="91">
        <v>1.6835880700000001</v>
      </c>
      <c r="D30" s="92">
        <v>0.95706420999999997</v>
      </c>
      <c r="E30" s="91">
        <v>-43.15330293353766</v>
      </c>
      <c r="F30" s="91">
        <v>1.623385991821493</v>
      </c>
      <c r="G30" s="91">
        <v>0.69287566</v>
      </c>
      <c r="H30" s="92">
        <v>0.28561215000000001</v>
      </c>
      <c r="I30" s="40">
        <v>-58.778729505377633</v>
      </c>
      <c r="J30" s="40">
        <v>1.630421621996593</v>
      </c>
      <c r="K30" s="10"/>
    </row>
    <row r="31" spans="1:11" x14ac:dyDescent="0.2">
      <c r="A31" s="7"/>
      <c r="B31" s="90" t="s">
        <v>296</v>
      </c>
      <c r="C31" s="91">
        <v>1.4659601</v>
      </c>
      <c r="D31" s="92">
        <v>0.80326176999999999</v>
      </c>
      <c r="E31" s="91">
        <v>-45.205754917886246</v>
      </c>
      <c r="F31" s="91">
        <v>1.3625040948754503</v>
      </c>
      <c r="G31" s="91">
        <v>0.61090363999999997</v>
      </c>
      <c r="H31" s="92">
        <v>0.26525732000000002</v>
      </c>
      <c r="I31" s="40">
        <v>-56.579515551748869</v>
      </c>
      <c r="J31" s="40">
        <v>1.514225742570368</v>
      </c>
      <c r="K31" s="10"/>
    </row>
    <row r="32" spans="1:11" x14ac:dyDescent="0.2">
      <c r="A32" s="7"/>
      <c r="B32" s="90" t="s">
        <v>275</v>
      </c>
      <c r="C32" s="91">
        <v>0.63366399999999989</v>
      </c>
      <c r="D32" s="92">
        <v>0.73630408999999974</v>
      </c>
      <c r="E32" s="91">
        <v>16.197873005251971</v>
      </c>
      <c r="F32" s="91">
        <v>1.2489295210682589</v>
      </c>
      <c r="G32" s="91">
        <v>0.17909928999999999</v>
      </c>
      <c r="H32" s="92">
        <v>0.30764328999999996</v>
      </c>
      <c r="I32" s="40">
        <v>71.772478830038892</v>
      </c>
      <c r="J32" s="40">
        <v>1.7561867444300536</v>
      </c>
      <c r="K32" s="10"/>
    </row>
    <row r="33" spans="1:11" x14ac:dyDescent="0.2">
      <c r="A33" s="7"/>
      <c r="B33" s="90" t="s">
        <v>297</v>
      </c>
      <c r="C33" s="91">
        <v>1.0745443200000002</v>
      </c>
      <c r="D33" s="92">
        <v>0.69742568999999988</v>
      </c>
      <c r="E33" s="91">
        <v>-35.095679441123494</v>
      </c>
      <c r="F33" s="91">
        <v>1.1829834233195691</v>
      </c>
      <c r="G33" s="91">
        <v>0.40183161000000006</v>
      </c>
      <c r="H33" s="92">
        <v>0.31791824000000002</v>
      </c>
      <c r="I33" s="40">
        <v>-20.882720003038092</v>
      </c>
      <c r="J33" s="40">
        <v>1.8148414642833022</v>
      </c>
      <c r="K33" s="10"/>
    </row>
    <row r="34" spans="1:11" x14ac:dyDescent="0.2">
      <c r="A34" s="7"/>
      <c r="B34" s="90" t="s">
        <v>270</v>
      </c>
      <c r="C34" s="91">
        <v>7.3872E-4</v>
      </c>
      <c r="D34" s="92">
        <v>0.63344193999999943</v>
      </c>
      <c r="E34" s="91"/>
      <c r="F34" s="91">
        <v>1.0744532720832072</v>
      </c>
      <c r="G34" s="91">
        <v>7.3872E-4</v>
      </c>
      <c r="H34" s="92">
        <v>0.34353719999999999</v>
      </c>
      <c r="I34" s="40"/>
      <c r="J34" s="40">
        <v>1.961087715771783</v>
      </c>
      <c r="K34" s="10"/>
    </row>
    <row r="35" spans="1:11" x14ac:dyDescent="0.2">
      <c r="A35" s="7"/>
      <c r="B35" s="90" t="s">
        <v>298</v>
      </c>
      <c r="C35" s="91">
        <v>0.32070706999999998</v>
      </c>
      <c r="D35" s="92">
        <v>0.62697263000000003</v>
      </c>
      <c r="E35" s="91">
        <v>95.496977974324054</v>
      </c>
      <c r="F35" s="91">
        <v>1.063479935998735</v>
      </c>
      <c r="G35" s="91">
        <v>0.10384947</v>
      </c>
      <c r="H35" s="92">
        <v>0.28585263</v>
      </c>
      <c r="I35" s="40">
        <v>175.25670569142048</v>
      </c>
      <c r="J35" s="40">
        <v>1.631794406003358</v>
      </c>
      <c r="K35" s="10"/>
    </row>
    <row r="36" spans="1:11" x14ac:dyDescent="0.2">
      <c r="A36" s="7"/>
      <c r="B36" s="90" t="s">
        <v>299</v>
      </c>
      <c r="C36" s="91">
        <v>2.3574610000000003</v>
      </c>
      <c r="D36" s="92">
        <v>0.62013600000000002</v>
      </c>
      <c r="E36" s="91">
        <v>-73.69475041156565</v>
      </c>
      <c r="F36" s="91">
        <v>1.0518835464803489</v>
      </c>
      <c r="G36" s="91">
        <v>0.64128399999999997</v>
      </c>
      <c r="H36" s="92">
        <v>0.189494</v>
      </c>
      <c r="I36" s="40">
        <v>-70.45084549123321</v>
      </c>
      <c r="J36" s="40">
        <v>1.0817295932215152</v>
      </c>
      <c r="K36" s="10"/>
    </row>
    <row r="37" spans="1:11" x14ac:dyDescent="0.2">
      <c r="A37" s="7"/>
      <c r="B37" s="90" t="s">
        <v>300</v>
      </c>
      <c r="C37" s="91">
        <v>0.41391811000000001</v>
      </c>
      <c r="D37" s="92">
        <v>0.60417505999999999</v>
      </c>
      <c r="E37" s="91">
        <v>45.964876965639398</v>
      </c>
      <c r="F37" s="91">
        <v>1.0248103719309596</v>
      </c>
      <c r="G37" s="91">
        <v>0.17382099000000001</v>
      </c>
      <c r="H37" s="92">
        <v>0.37411153999999996</v>
      </c>
      <c r="I37" s="40">
        <v>115.22805732495249</v>
      </c>
      <c r="J37" s="40">
        <v>2.1356218349059843</v>
      </c>
      <c r="K37" s="10"/>
    </row>
    <row r="38" spans="1:11" x14ac:dyDescent="0.2">
      <c r="A38" s="7"/>
      <c r="B38" s="90" t="s">
        <v>301</v>
      </c>
      <c r="C38" s="91">
        <v>0.82731620000000028</v>
      </c>
      <c r="D38" s="92">
        <v>0.57042683999999999</v>
      </c>
      <c r="E38" s="91">
        <v>-31.050928290779289</v>
      </c>
      <c r="F38" s="91">
        <v>0.96756615882125618</v>
      </c>
      <c r="G38" s="91">
        <v>0.19746037999999996</v>
      </c>
      <c r="H38" s="92">
        <v>0.26874771000000003</v>
      </c>
      <c r="I38" s="40">
        <v>36.102092986957722</v>
      </c>
      <c r="J38" s="40">
        <v>1.5341506908794673</v>
      </c>
      <c r="K38" s="10"/>
    </row>
    <row r="39" spans="1:11" x14ac:dyDescent="0.2">
      <c r="A39" s="7"/>
      <c r="B39" s="90" t="s">
        <v>302</v>
      </c>
      <c r="C39" s="91">
        <v>0</v>
      </c>
      <c r="D39" s="92">
        <v>0.55311213000000004</v>
      </c>
      <c r="E39" s="91" t="s">
        <v>97</v>
      </c>
      <c r="F39" s="91">
        <v>0.9381967002491387</v>
      </c>
      <c r="G39" s="91">
        <v>0</v>
      </c>
      <c r="H39" s="92">
        <v>0.55311213000000004</v>
      </c>
      <c r="I39" s="40" t="s">
        <v>97</v>
      </c>
      <c r="J39" s="40">
        <v>3.1574496257970486</v>
      </c>
      <c r="K39" s="10"/>
    </row>
    <row r="40" spans="1:11" x14ac:dyDescent="0.2">
      <c r="A40" s="7"/>
      <c r="B40" s="90" t="s">
        <v>303</v>
      </c>
      <c r="C40" s="91">
        <v>0</v>
      </c>
      <c r="D40" s="92">
        <v>0.54242699999999999</v>
      </c>
      <c r="E40" s="91" t="s">
        <v>97</v>
      </c>
      <c r="F40" s="91">
        <v>0.92007243002614947</v>
      </c>
      <c r="G40" s="91">
        <v>0</v>
      </c>
      <c r="H40" s="92">
        <v>0.29335099999999997</v>
      </c>
      <c r="I40" s="40" t="s">
        <v>97</v>
      </c>
      <c r="J40" s="40">
        <v>1.6745989735882123</v>
      </c>
      <c r="K40" s="10"/>
    </row>
    <row r="41" spans="1:11" x14ac:dyDescent="0.2">
      <c r="A41" s="7"/>
      <c r="B41" s="90" t="s">
        <v>304</v>
      </c>
      <c r="C41" s="91">
        <v>0</v>
      </c>
      <c r="D41" s="92">
        <v>0.53675099999999998</v>
      </c>
      <c r="E41" s="91" t="s">
        <v>97</v>
      </c>
      <c r="F41" s="91">
        <v>0.91044471770204238</v>
      </c>
      <c r="G41" s="91">
        <v>0</v>
      </c>
      <c r="H41" s="92">
        <v>0</v>
      </c>
      <c r="I41" s="40" t="s">
        <v>97</v>
      </c>
      <c r="J41" s="40">
        <v>0</v>
      </c>
      <c r="K41" s="10"/>
    </row>
    <row r="42" spans="1:11" x14ac:dyDescent="0.2">
      <c r="A42" s="7"/>
      <c r="B42" s="90" t="s">
        <v>305</v>
      </c>
      <c r="C42" s="91">
        <v>0</v>
      </c>
      <c r="D42" s="92">
        <v>0.52692952000000004</v>
      </c>
      <c r="E42" s="91" t="s">
        <v>97</v>
      </c>
      <c r="F42" s="91">
        <v>0.89378538295275223</v>
      </c>
      <c r="G42" s="91">
        <v>0</v>
      </c>
      <c r="H42" s="92">
        <v>0.52692952000000004</v>
      </c>
      <c r="I42" s="40" t="s">
        <v>97</v>
      </c>
      <c r="J42" s="40">
        <v>3.0079857690798035</v>
      </c>
      <c r="K42" s="10"/>
    </row>
    <row r="43" spans="1:11" x14ac:dyDescent="0.2">
      <c r="A43" s="7"/>
      <c r="B43" s="90" t="s">
        <v>268</v>
      </c>
      <c r="C43" s="91">
        <v>0.61681949000000003</v>
      </c>
      <c r="D43" s="92">
        <v>0.47567961000000003</v>
      </c>
      <c r="E43" s="91">
        <v>-22.881877484124246</v>
      </c>
      <c r="F43" s="91">
        <v>0.80685455312252352</v>
      </c>
      <c r="G43" s="91">
        <v>9.8676340000000001E-2</v>
      </c>
      <c r="H43" s="92">
        <v>0.15901024999999999</v>
      </c>
      <c r="I43" s="40">
        <v>61.143238591946144</v>
      </c>
      <c r="J43" s="40">
        <v>0.90771260858154568</v>
      </c>
      <c r="K43" s="10"/>
    </row>
    <row r="44" spans="1:11" x14ac:dyDescent="0.2">
      <c r="A44" s="7"/>
      <c r="B44" s="90" t="s">
        <v>46</v>
      </c>
      <c r="C44" s="91">
        <v>30.305016709999929</v>
      </c>
      <c r="D44" s="92">
        <v>16.60063164999994</v>
      </c>
      <c r="E44" s="91">
        <v>-45.221506363591182</v>
      </c>
      <c r="F44" s="91">
        <v>28.158228668898218</v>
      </c>
      <c r="G44" s="91">
        <v>9.0878155000000351</v>
      </c>
      <c r="H44" s="92">
        <v>6.6301341500000124</v>
      </c>
      <c r="I44" s="40">
        <v>-27.043697685103897</v>
      </c>
      <c r="J44" s="40">
        <v>37.84822905782552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5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3"/>
      <c r="E47" s="30"/>
    </row>
    <row r="48" spans="1:11" x14ac:dyDescent="0.2">
      <c r="B48" s="30"/>
      <c r="C48" s="30"/>
      <c r="D48" s="93"/>
      <c r="E48" s="30"/>
    </row>
    <row r="49" spans="3:4" x14ac:dyDescent="0.2">
      <c r="C49" s="30"/>
      <c r="D49" s="93"/>
    </row>
    <row r="50" spans="3:4" x14ac:dyDescent="0.2">
      <c r="C50" s="30"/>
      <c r="D50" s="93"/>
    </row>
    <row r="51" spans="3:4" x14ac:dyDescent="0.2">
      <c r="C51" s="30"/>
      <c r="D51" s="93"/>
    </row>
    <row r="52" spans="3:4" x14ac:dyDescent="0.2">
      <c r="C52" s="30"/>
      <c r="D52" s="93"/>
    </row>
    <row r="53" spans="3:4" x14ac:dyDescent="0.2">
      <c r="C53" s="30"/>
      <c r="D53" s="93"/>
    </row>
    <row r="54" spans="3:4" x14ac:dyDescent="0.2">
      <c r="C54" s="30"/>
      <c r="D54" s="93"/>
    </row>
    <row r="55" spans="3:4" x14ac:dyDescent="0.2">
      <c r="C55" s="30"/>
      <c r="D55" s="93"/>
    </row>
  </sheetData>
  <sortState ref="A14:N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20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4"/>
  <sheetViews>
    <sheetView zoomScaleNormal="100" zoomScaleSheetLayoutView="100" workbookViewId="0">
      <selection activeCell="M20" sqref="M20"/>
    </sheetView>
  </sheetViews>
  <sheetFormatPr baseColWidth="10" defaultColWidth="10.85546875" defaultRowHeight="12.75" x14ac:dyDescent="0.2"/>
  <cols>
    <col min="1" max="1" width="1.85546875" style="6" customWidth="1"/>
    <col min="2" max="2" width="39.7109375" style="6" customWidth="1"/>
    <col min="3" max="3" width="11.7109375" style="6" customWidth="1"/>
    <col min="4" max="4" width="11.42578125" style="6" customWidth="1"/>
    <col min="5" max="5" width="12" style="6" customWidth="1"/>
    <col min="6" max="6" width="9.42578125" style="6" customWidth="1"/>
    <col min="7" max="7" width="7" style="6" customWidth="1"/>
    <col min="8" max="8" width="8.42578125" style="6" customWidth="1"/>
    <col min="9" max="9" width="14.140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5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105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57.351981389999629</v>
      </c>
      <c r="D13" s="37">
        <v>44.301196859999997</v>
      </c>
      <c r="E13" s="37">
        <v>-22.755594861235739</v>
      </c>
      <c r="F13" s="89">
        <v>100</v>
      </c>
      <c r="G13" s="37">
        <v>16.846095190000018</v>
      </c>
      <c r="H13" s="37">
        <v>18.708372989999983</v>
      </c>
      <c r="I13" s="37">
        <v>11.054655568522653</v>
      </c>
      <c r="J13" s="89">
        <v>100</v>
      </c>
      <c r="K13" s="10"/>
    </row>
    <row r="14" spans="1:14" x14ac:dyDescent="0.2">
      <c r="A14" s="7"/>
      <c r="B14" s="94" t="s">
        <v>261</v>
      </c>
      <c r="C14" s="91">
        <v>3.2417770000000004</v>
      </c>
      <c r="D14" s="92">
        <v>2.6275665899999998</v>
      </c>
      <c r="E14" s="91">
        <v>-18.946719962539081</v>
      </c>
      <c r="F14" s="91">
        <v>5.9311413149933569</v>
      </c>
      <c r="G14" s="91">
        <v>1.0499700000000001</v>
      </c>
      <c r="H14" s="92">
        <v>0.79997999999999991</v>
      </c>
      <c r="I14" s="91">
        <v>-23.809251692905519</v>
      </c>
      <c r="J14" s="91">
        <v>4.2760532967116172</v>
      </c>
      <c r="K14" s="10"/>
    </row>
    <row r="15" spans="1:14" x14ac:dyDescent="0.2">
      <c r="A15" s="7"/>
      <c r="B15" s="94" t="s">
        <v>262</v>
      </c>
      <c r="C15" s="91">
        <v>0</v>
      </c>
      <c r="D15" s="92">
        <v>2.381424</v>
      </c>
      <c r="E15" s="91" t="s">
        <v>97</v>
      </c>
      <c r="F15" s="91">
        <v>5.3755297120430896</v>
      </c>
      <c r="G15" s="91">
        <v>0</v>
      </c>
      <c r="H15" s="92">
        <v>2.381424</v>
      </c>
      <c r="I15" s="91" t="s">
        <v>97</v>
      </c>
      <c r="J15" s="91">
        <v>12.729188162289265</v>
      </c>
      <c r="K15" s="10"/>
    </row>
    <row r="16" spans="1:14" x14ac:dyDescent="0.2">
      <c r="A16" s="7"/>
      <c r="B16" s="94" t="s">
        <v>248</v>
      </c>
      <c r="C16" s="91">
        <v>1.5052528899999993</v>
      </c>
      <c r="D16" s="92">
        <v>2.2158607100000012</v>
      </c>
      <c r="E16" s="91">
        <v>47.208533843107389</v>
      </c>
      <c r="F16" s="91">
        <v>5.0018077773441032</v>
      </c>
      <c r="G16" s="91">
        <v>0.36588741999999996</v>
      </c>
      <c r="H16" s="92">
        <v>0.82332136</v>
      </c>
      <c r="I16" s="91">
        <v>125.02040655018969</v>
      </c>
      <c r="J16" s="91">
        <v>4.4008175400398661</v>
      </c>
      <c r="K16" s="10"/>
    </row>
    <row r="17" spans="1:11" x14ac:dyDescent="0.2">
      <c r="A17" s="7"/>
      <c r="B17" s="94" t="s">
        <v>263</v>
      </c>
      <c r="C17" s="91">
        <v>0.35512940000000004</v>
      </c>
      <c r="D17" s="92">
        <v>2.0875212600000004</v>
      </c>
      <c r="E17" s="91"/>
      <c r="F17" s="91">
        <v>4.7121102994055777</v>
      </c>
      <c r="G17" s="91">
        <v>0.26578004</v>
      </c>
      <c r="H17" s="92">
        <v>0.55056466999999998</v>
      </c>
      <c r="I17" s="91">
        <v>107.15049557521326</v>
      </c>
      <c r="J17" s="91">
        <v>2.9428784122183598</v>
      </c>
      <c r="K17" s="10"/>
    </row>
    <row r="18" spans="1:11" x14ac:dyDescent="0.2">
      <c r="A18" s="7"/>
      <c r="B18" s="94" t="s">
        <v>233</v>
      </c>
      <c r="C18" s="91">
        <v>1.8270205500000005</v>
      </c>
      <c r="D18" s="92">
        <v>1.5830246199999998</v>
      </c>
      <c r="E18" s="91">
        <v>-13.354854164065133</v>
      </c>
      <c r="F18" s="91">
        <v>3.5733224657623839</v>
      </c>
      <c r="G18" s="91">
        <v>0.61960558999999993</v>
      </c>
      <c r="H18" s="92">
        <v>0.73878464000000021</v>
      </c>
      <c r="I18" s="91">
        <v>19.23466345744238</v>
      </c>
      <c r="J18" s="91">
        <v>3.9489518430859598</v>
      </c>
      <c r="K18" s="10"/>
    </row>
    <row r="19" spans="1:11" x14ac:dyDescent="0.2">
      <c r="A19" s="7"/>
      <c r="B19" s="94" t="s">
        <v>241</v>
      </c>
      <c r="C19" s="91">
        <v>1.9247964400000008</v>
      </c>
      <c r="D19" s="92">
        <v>1.4400286699999993</v>
      </c>
      <c r="E19" s="91">
        <v>-25.185404540752444</v>
      </c>
      <c r="F19" s="91">
        <v>3.25054123153999</v>
      </c>
      <c r="G19" s="91">
        <v>0.86358652000000014</v>
      </c>
      <c r="H19" s="92">
        <v>0.46877621999999997</v>
      </c>
      <c r="I19" s="91">
        <v>-45.717515368350135</v>
      </c>
      <c r="J19" s="91">
        <v>2.5057027687579816</v>
      </c>
      <c r="K19" s="10"/>
    </row>
    <row r="20" spans="1:11" x14ac:dyDescent="0.2">
      <c r="A20" s="7"/>
      <c r="B20" s="94" t="s">
        <v>264</v>
      </c>
      <c r="C20" s="91">
        <v>1.9981005200000004</v>
      </c>
      <c r="D20" s="92">
        <v>1.3871887600000001</v>
      </c>
      <c r="E20" s="91">
        <v>-30.574625945245248</v>
      </c>
      <c r="F20" s="91">
        <v>3.1312670047804221</v>
      </c>
      <c r="G20" s="91">
        <v>0.68879578000000008</v>
      </c>
      <c r="H20" s="92">
        <v>0.35293290999999999</v>
      </c>
      <c r="I20" s="91">
        <v>-48.760878006540644</v>
      </c>
      <c r="J20" s="91">
        <v>1.8864970790813826</v>
      </c>
      <c r="K20" s="10"/>
    </row>
    <row r="21" spans="1:11" x14ac:dyDescent="0.2">
      <c r="A21" s="7"/>
      <c r="B21" s="94" t="s">
        <v>265</v>
      </c>
      <c r="C21" s="91">
        <v>1.8367543900000005</v>
      </c>
      <c r="D21" s="92">
        <v>1.2279499999999999</v>
      </c>
      <c r="E21" s="91">
        <v>-33.145661353230814</v>
      </c>
      <c r="F21" s="91">
        <v>2.7718212758010798</v>
      </c>
      <c r="G21" s="91">
        <v>0.60388998999999988</v>
      </c>
      <c r="H21" s="92">
        <v>0.43296000000000001</v>
      </c>
      <c r="I21" s="91">
        <v>-28.304822538952813</v>
      </c>
      <c r="J21" s="91">
        <v>2.314257900627843</v>
      </c>
      <c r="K21" s="10"/>
    </row>
    <row r="22" spans="1:11" x14ac:dyDescent="0.2">
      <c r="A22" s="7"/>
      <c r="B22" s="94" t="s">
        <v>266</v>
      </c>
      <c r="C22" s="91">
        <v>1.2395575000000001</v>
      </c>
      <c r="D22" s="92">
        <v>1.1221875800000001</v>
      </c>
      <c r="E22" s="91">
        <v>-9.4686950786873503</v>
      </c>
      <c r="F22" s="91">
        <v>2.5330863713373728</v>
      </c>
      <c r="G22" s="91">
        <v>0.20594659999999998</v>
      </c>
      <c r="H22" s="92">
        <v>0.41845709000000003</v>
      </c>
      <c r="I22" s="91">
        <v>103.18718056039775</v>
      </c>
      <c r="J22" s="91">
        <v>2.2367369424571235</v>
      </c>
      <c r="K22" s="10"/>
    </row>
    <row r="23" spans="1:11" x14ac:dyDescent="0.2">
      <c r="A23" s="7"/>
      <c r="B23" s="94" t="s">
        <v>267</v>
      </c>
      <c r="C23" s="91">
        <v>1.7689792600000007</v>
      </c>
      <c r="D23" s="92">
        <v>1.0520620199999999</v>
      </c>
      <c r="E23" s="91">
        <v>-40.527170454220055</v>
      </c>
      <c r="F23" s="91">
        <v>2.3747936727865642</v>
      </c>
      <c r="G23" s="91">
        <v>0.44983833000000006</v>
      </c>
      <c r="H23" s="92">
        <v>0.41129741000000003</v>
      </c>
      <c r="I23" s="91">
        <v>-8.5677269876046402</v>
      </c>
      <c r="J23" s="91">
        <v>2.1984670191247906</v>
      </c>
      <c r="K23" s="10"/>
    </row>
    <row r="24" spans="1:11" x14ac:dyDescent="0.2">
      <c r="A24" s="7"/>
      <c r="B24" s="94" t="s">
        <v>248</v>
      </c>
      <c r="C24" s="91">
        <v>2.0011188500000006</v>
      </c>
      <c r="D24" s="92">
        <v>1.0028763400000003</v>
      </c>
      <c r="E24" s="91">
        <v>-49.884219020774303</v>
      </c>
      <c r="F24" s="91">
        <v>2.2637680493582955</v>
      </c>
      <c r="G24" s="91">
        <v>0.95770054999999998</v>
      </c>
      <c r="H24" s="92">
        <v>0.36117927</v>
      </c>
      <c r="I24" s="91">
        <v>-62.28682650333657</v>
      </c>
      <c r="J24" s="91">
        <v>1.9305755246223595</v>
      </c>
      <c r="K24" s="10"/>
    </row>
    <row r="25" spans="1:11" x14ac:dyDescent="0.2">
      <c r="A25" s="7"/>
      <c r="B25" s="94" t="s">
        <v>268</v>
      </c>
      <c r="C25" s="91">
        <v>0.70193963999999998</v>
      </c>
      <c r="D25" s="92">
        <v>0.95258988</v>
      </c>
      <c r="E25" s="91">
        <v>35.708232690776676</v>
      </c>
      <c r="F25" s="91">
        <v>2.1502576623614948</v>
      </c>
      <c r="G25" s="91">
        <v>0.15029752000000002</v>
      </c>
      <c r="H25" s="92">
        <v>0.30734828999999997</v>
      </c>
      <c r="I25" s="91">
        <v>104.49325444624762</v>
      </c>
      <c r="J25" s="91">
        <v>1.6428381568203931</v>
      </c>
      <c r="K25" s="10"/>
    </row>
    <row r="26" spans="1:11" x14ac:dyDescent="0.2">
      <c r="A26" s="7"/>
      <c r="B26" s="94" t="s">
        <v>269</v>
      </c>
      <c r="C26" s="91">
        <v>1.9058942399999999</v>
      </c>
      <c r="D26" s="92">
        <v>0.9350368</v>
      </c>
      <c r="E26" s="91">
        <v>-50.939733151195199</v>
      </c>
      <c r="F26" s="91">
        <v>2.1106355274212789</v>
      </c>
      <c r="G26" s="91">
        <v>0.42686494000000003</v>
      </c>
      <c r="H26" s="92">
        <v>0.43598271999999999</v>
      </c>
      <c r="I26" s="91">
        <v>2.1359870876254128</v>
      </c>
      <c r="J26" s="91">
        <v>2.3304149443302302</v>
      </c>
      <c r="K26" s="10"/>
    </row>
    <row r="27" spans="1:11" x14ac:dyDescent="0.2">
      <c r="A27" s="7"/>
      <c r="B27" s="94" t="s">
        <v>270</v>
      </c>
      <c r="C27" s="91">
        <v>0.85486201000000006</v>
      </c>
      <c r="D27" s="92">
        <v>0.68145202999999976</v>
      </c>
      <c r="E27" s="91">
        <v>-20.285142861828696</v>
      </c>
      <c r="F27" s="91">
        <v>1.5382248749475429</v>
      </c>
      <c r="G27" s="91">
        <v>0.48658748999999996</v>
      </c>
      <c r="H27" s="92">
        <v>0.10586295000000001</v>
      </c>
      <c r="I27" s="91">
        <v>-78.243799486090353</v>
      </c>
      <c r="J27" s="91">
        <v>0.56585866690056896</v>
      </c>
      <c r="K27" s="10"/>
    </row>
    <row r="28" spans="1:11" x14ac:dyDescent="0.2">
      <c r="A28" s="7"/>
      <c r="B28" s="94" t="s">
        <v>251</v>
      </c>
      <c r="C28" s="91">
        <v>0.51809579000000006</v>
      </c>
      <c r="D28" s="92">
        <v>0.66660733999999999</v>
      </c>
      <c r="E28" s="91">
        <v>28.664882607905362</v>
      </c>
      <c r="F28" s="91">
        <v>1.5047163220140596</v>
      </c>
      <c r="G28" s="91">
        <v>0.15006977000000002</v>
      </c>
      <c r="H28" s="92">
        <v>0.25553129999999996</v>
      </c>
      <c r="I28" s="91">
        <v>70.27499942193549</v>
      </c>
      <c r="J28" s="91">
        <v>1.3658659688717281</v>
      </c>
      <c r="K28" s="10"/>
    </row>
    <row r="29" spans="1:11" x14ac:dyDescent="0.2">
      <c r="A29" s="7"/>
      <c r="B29" s="94" t="s">
        <v>240</v>
      </c>
      <c r="C29" s="91">
        <v>0.28266032000000002</v>
      </c>
      <c r="D29" s="92">
        <v>0.66420102000000014</v>
      </c>
      <c r="E29" s="91">
        <v>134.98205195550619</v>
      </c>
      <c r="F29" s="91">
        <v>1.4992845951747051</v>
      </c>
      <c r="G29" s="91">
        <v>0.10896688</v>
      </c>
      <c r="H29" s="92">
        <v>0.32926234000000004</v>
      </c>
      <c r="I29" s="91">
        <v>202.16735580572745</v>
      </c>
      <c r="J29" s="91">
        <v>1.7599731423785365</v>
      </c>
      <c r="K29" s="10"/>
    </row>
    <row r="30" spans="1:11" x14ac:dyDescent="0.2">
      <c r="A30" s="7"/>
      <c r="B30" s="94" t="s">
        <v>271</v>
      </c>
      <c r="C30" s="91">
        <v>0</v>
      </c>
      <c r="D30" s="92">
        <v>0.59774939999999999</v>
      </c>
      <c r="E30" s="91" t="s">
        <v>97</v>
      </c>
      <c r="F30" s="91">
        <v>1.3492849908525022</v>
      </c>
      <c r="G30" s="91">
        <v>0</v>
      </c>
      <c r="H30" s="92">
        <v>0</v>
      </c>
      <c r="I30" s="91" t="s">
        <v>97</v>
      </c>
      <c r="J30" s="91">
        <v>0</v>
      </c>
      <c r="K30" s="10"/>
    </row>
    <row r="31" spans="1:11" x14ac:dyDescent="0.2">
      <c r="A31" s="7"/>
      <c r="B31" s="94" t="s">
        <v>272</v>
      </c>
      <c r="C31" s="91">
        <v>1.2563992200000005</v>
      </c>
      <c r="D31" s="92">
        <v>0.56720176</v>
      </c>
      <c r="E31" s="91">
        <v>-54.854973564851484</v>
      </c>
      <c r="F31" s="91">
        <v>1.2803305558368159</v>
      </c>
      <c r="G31" s="91">
        <v>0.3685899700000001</v>
      </c>
      <c r="H31" s="92">
        <v>0.28159212000000006</v>
      </c>
      <c r="I31" s="91">
        <v>-23.602880458195873</v>
      </c>
      <c r="J31" s="91">
        <v>1.5051662704742788</v>
      </c>
      <c r="K31" s="10"/>
    </row>
    <row r="32" spans="1:11" x14ac:dyDescent="0.2">
      <c r="A32" s="7"/>
      <c r="B32" s="94" t="s">
        <v>273</v>
      </c>
      <c r="C32" s="91">
        <v>2.2512000000000001E-2</v>
      </c>
      <c r="D32" s="92">
        <v>0.47221360000000001</v>
      </c>
      <c r="E32" s="91"/>
      <c r="F32" s="91">
        <v>1.0659161229713106</v>
      </c>
      <c r="G32" s="91">
        <v>2.2512000000000001E-2</v>
      </c>
      <c r="H32" s="92">
        <v>0</v>
      </c>
      <c r="I32" s="91" t="s">
        <v>97</v>
      </c>
      <c r="J32" s="91">
        <v>0</v>
      </c>
      <c r="K32" s="10"/>
    </row>
    <row r="33" spans="1:11" x14ac:dyDescent="0.2">
      <c r="A33" s="7"/>
      <c r="B33" s="94" t="s">
        <v>274</v>
      </c>
      <c r="C33" s="91">
        <v>0.37422871999999996</v>
      </c>
      <c r="D33" s="92">
        <v>0.45828012999999995</v>
      </c>
      <c r="E33" s="91">
        <v>22.459903665330661</v>
      </c>
      <c r="F33" s="91">
        <v>1.0344644444895026</v>
      </c>
      <c r="G33" s="91">
        <v>0.25499531999999997</v>
      </c>
      <c r="H33" s="92">
        <v>0.13823921</v>
      </c>
      <c r="I33" s="91">
        <v>-45.787550140135899</v>
      </c>
      <c r="J33" s="91">
        <v>0.73891625997563626</v>
      </c>
      <c r="K33" s="10"/>
    </row>
    <row r="34" spans="1:11" x14ac:dyDescent="0.2">
      <c r="A34" s="7"/>
      <c r="B34" s="94" t="s">
        <v>275</v>
      </c>
      <c r="C34" s="91">
        <v>0.71170334999999973</v>
      </c>
      <c r="D34" s="92">
        <v>0.45630783999999991</v>
      </c>
      <c r="E34" s="91">
        <v>-35.885107186863728</v>
      </c>
      <c r="F34" s="91">
        <v>1.0300124428737611</v>
      </c>
      <c r="G34" s="91">
        <v>9.5691810000000002E-2</v>
      </c>
      <c r="H34" s="92">
        <v>0.1380644</v>
      </c>
      <c r="I34" s="91">
        <v>44.280268081458594</v>
      </c>
      <c r="J34" s="91">
        <v>0.73798186551977729</v>
      </c>
      <c r="K34" s="10"/>
    </row>
    <row r="35" spans="1:11" x14ac:dyDescent="0.2">
      <c r="A35" s="7"/>
      <c r="B35" s="94" t="s">
        <v>276</v>
      </c>
      <c r="C35" s="91">
        <v>7.035058000000001E-2</v>
      </c>
      <c r="D35" s="92">
        <v>0.45195663999999997</v>
      </c>
      <c r="E35" s="91"/>
      <c r="F35" s="91">
        <v>1.0201905863362266</v>
      </c>
      <c r="G35" s="91">
        <v>0</v>
      </c>
      <c r="H35" s="92">
        <v>0.14213070999999999</v>
      </c>
      <c r="I35" s="91" t="s">
        <v>97</v>
      </c>
      <c r="J35" s="91">
        <v>0.75971710675199733</v>
      </c>
      <c r="K35" s="10"/>
    </row>
    <row r="36" spans="1:11" x14ac:dyDescent="0.2">
      <c r="A36" s="7"/>
      <c r="B36" s="94" t="s">
        <v>277</v>
      </c>
      <c r="C36" s="91">
        <v>1.2356835200000003</v>
      </c>
      <c r="D36" s="92">
        <v>0.42605477000000003</v>
      </c>
      <c r="E36" s="91">
        <v>-65.520720871959199</v>
      </c>
      <c r="F36" s="91">
        <v>0.96172293346026783</v>
      </c>
      <c r="G36" s="91">
        <v>0.18756773000000002</v>
      </c>
      <c r="H36" s="92">
        <v>0.11944563000000001</v>
      </c>
      <c r="I36" s="91">
        <v>-36.318667395505614</v>
      </c>
      <c r="J36" s="91">
        <v>0.63846081144440614</v>
      </c>
      <c r="K36" s="10"/>
    </row>
    <row r="37" spans="1:11" x14ac:dyDescent="0.2">
      <c r="A37" s="7"/>
      <c r="B37" s="94" t="s">
        <v>278</v>
      </c>
      <c r="C37" s="91">
        <v>0.40559846000000005</v>
      </c>
      <c r="D37" s="92">
        <v>0.41931849000000004</v>
      </c>
      <c r="E37" s="91">
        <v>3.3826632379225563</v>
      </c>
      <c r="F37" s="91">
        <v>0.94651729461198131</v>
      </c>
      <c r="G37" s="91">
        <v>7.5273599999999996E-2</v>
      </c>
      <c r="H37" s="92">
        <v>0.21415188000000002</v>
      </c>
      <c r="I37" s="91">
        <v>184.49799132763681</v>
      </c>
      <c r="J37" s="91">
        <v>1.1446846827058059</v>
      </c>
      <c r="K37" s="10"/>
    </row>
    <row r="38" spans="1:11" x14ac:dyDescent="0.2">
      <c r="A38" s="7"/>
      <c r="B38" s="94" t="s">
        <v>279</v>
      </c>
      <c r="C38" s="91">
        <v>7.4003620000000006E-2</v>
      </c>
      <c r="D38" s="92">
        <v>0.41341765999999996</v>
      </c>
      <c r="E38" s="91"/>
      <c r="F38" s="91">
        <v>0.93319749646149852</v>
      </c>
      <c r="G38" s="91">
        <v>2.0277959999999998E-2</v>
      </c>
      <c r="H38" s="92">
        <v>0.14446819</v>
      </c>
      <c r="I38" s="91"/>
      <c r="J38" s="91">
        <v>0.77221140543446121</v>
      </c>
      <c r="K38" s="10"/>
    </row>
    <row r="39" spans="1:11" x14ac:dyDescent="0.2">
      <c r="A39" s="7"/>
      <c r="B39" s="94" t="s">
        <v>280</v>
      </c>
      <c r="C39" s="91">
        <v>0.36505581000000009</v>
      </c>
      <c r="D39" s="92">
        <v>0.40113814000000003</v>
      </c>
      <c r="E39" s="91">
        <v>9.8840585498420008</v>
      </c>
      <c r="F39" s="91">
        <v>0.90547923855798063</v>
      </c>
      <c r="G39" s="91">
        <v>0.14117213000000001</v>
      </c>
      <c r="H39" s="92">
        <v>0.18785432000000002</v>
      </c>
      <c r="I39" s="91">
        <v>33.067567939932616</v>
      </c>
      <c r="J39" s="91">
        <v>1.004118958395859</v>
      </c>
      <c r="K39" s="10"/>
    </row>
    <row r="40" spans="1:11" x14ac:dyDescent="0.2">
      <c r="A40" s="7"/>
      <c r="B40" s="94" t="s">
        <v>281</v>
      </c>
      <c r="C40" s="91">
        <v>9.9230250000000006E-2</v>
      </c>
      <c r="D40" s="92">
        <v>0.39462499999999995</v>
      </c>
      <c r="E40" s="91">
        <v>297.68618944323924</v>
      </c>
      <c r="F40" s="91">
        <v>0.89077728813306811</v>
      </c>
      <c r="G40" s="91">
        <v>0</v>
      </c>
      <c r="H40" s="92">
        <v>0.39462499999999995</v>
      </c>
      <c r="I40" s="91" t="s">
        <v>97</v>
      </c>
      <c r="J40" s="91">
        <v>2.1093496490097525</v>
      </c>
      <c r="K40" s="10"/>
    </row>
    <row r="41" spans="1:11" x14ac:dyDescent="0.2">
      <c r="A41" s="7"/>
      <c r="B41" s="94" t="s">
        <v>282</v>
      </c>
      <c r="C41" s="91">
        <v>0</v>
      </c>
      <c r="D41" s="92">
        <v>0.38999999999999996</v>
      </c>
      <c r="E41" s="91" t="s">
        <v>97</v>
      </c>
      <c r="F41" s="91">
        <v>0.8803373896025255</v>
      </c>
      <c r="G41" s="91">
        <v>0</v>
      </c>
      <c r="H41" s="92">
        <v>0.38999999999999996</v>
      </c>
      <c r="I41" s="91" t="s">
        <v>97</v>
      </c>
      <c r="J41" s="91">
        <v>2.0846280978493592</v>
      </c>
      <c r="K41" s="10"/>
    </row>
    <row r="42" spans="1:11" x14ac:dyDescent="0.2">
      <c r="A42" s="7"/>
      <c r="B42" s="94" t="s">
        <v>283</v>
      </c>
      <c r="C42" s="91">
        <v>0.27950377000000004</v>
      </c>
      <c r="D42" s="92">
        <v>0.36637091999999999</v>
      </c>
      <c r="E42" s="91">
        <v>31.079062010505233</v>
      </c>
      <c r="F42" s="91">
        <v>0.82700004958737361</v>
      </c>
      <c r="G42" s="91">
        <v>0.11763427000000001</v>
      </c>
      <c r="H42" s="92">
        <v>0.28834781999999998</v>
      </c>
      <c r="I42" s="91">
        <v>145.12229301886256</v>
      </c>
      <c r="J42" s="91">
        <v>1.5412768398092551</v>
      </c>
      <c r="K42" s="10"/>
    </row>
    <row r="43" spans="1:11" x14ac:dyDescent="0.2">
      <c r="A43" s="7"/>
      <c r="B43" s="94" t="s">
        <v>46</v>
      </c>
      <c r="C43" s="91">
        <v>30.495773289999619</v>
      </c>
      <c r="D43" s="92">
        <v>16.458984889999996</v>
      </c>
      <c r="E43" s="91">
        <v>-46.02863572770152</v>
      </c>
      <c r="F43" s="91">
        <v>37.152461009153868</v>
      </c>
      <c r="G43" s="91">
        <v>8.1685929800000192</v>
      </c>
      <c r="H43" s="92">
        <v>7.0957885399999832</v>
      </c>
      <c r="I43" s="91">
        <v>-13.133283083472147</v>
      </c>
      <c r="J43" s="91">
        <v>37.928410684311409</v>
      </c>
      <c r="K43" s="10"/>
    </row>
    <row r="44" spans="1:11" x14ac:dyDescent="0.2">
      <c r="A44" s="7"/>
      <c r="B44" s="2"/>
      <c r="C44" s="22"/>
      <c r="D44" s="22"/>
      <c r="E44" s="22"/>
      <c r="F44" s="38"/>
      <c r="G44" s="38"/>
      <c r="H44" s="38"/>
      <c r="I44" s="39"/>
      <c r="J44" s="39"/>
      <c r="K44" s="10"/>
    </row>
    <row r="45" spans="1:11" ht="22.5" x14ac:dyDescent="0.2">
      <c r="A45" s="11"/>
      <c r="B45" s="125" t="s">
        <v>179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/>
      <c r="D46" s="93"/>
      <c r="E46" s="30"/>
    </row>
    <row r="47" spans="1:11" x14ac:dyDescent="0.2">
      <c r="B47" s="30"/>
      <c r="C47" s="30"/>
      <c r="D47" s="93"/>
      <c r="E47" s="30"/>
    </row>
    <row r="48" spans="1:11" x14ac:dyDescent="0.2">
      <c r="C48" s="30"/>
      <c r="D48" s="93"/>
    </row>
    <row r="49" spans="3:4" x14ac:dyDescent="0.2">
      <c r="C49" s="30"/>
      <c r="D49" s="93"/>
    </row>
    <row r="50" spans="3:4" x14ac:dyDescent="0.2">
      <c r="C50" s="30"/>
      <c r="D50" s="93"/>
    </row>
    <row r="51" spans="3:4" x14ac:dyDescent="0.2">
      <c r="C51" s="30"/>
      <c r="D51" s="93"/>
    </row>
    <row r="52" spans="3:4" x14ac:dyDescent="0.2">
      <c r="C52" s="30"/>
      <c r="D52" s="93"/>
    </row>
    <row r="53" spans="3:4" x14ac:dyDescent="0.2">
      <c r="C53" s="30"/>
      <c r="D53" s="93"/>
    </row>
    <row r="54" spans="3:4" x14ac:dyDescent="0.2">
      <c r="C54" s="30"/>
      <c r="D54" s="93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2" orientation="portrait" r:id="rId1"/>
  <headerFooter alignWithMargins="0">
    <oddFooter>&amp;C&amp;"-,Negrita"&amp;12&amp;K004559Página 21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35" sqref="M35"/>
    </sheetView>
  </sheetViews>
  <sheetFormatPr baseColWidth="10" defaultColWidth="10.85546875" defaultRowHeight="12.75" x14ac:dyDescent="0.2"/>
  <cols>
    <col min="1" max="1" width="1.85546875" style="6" customWidth="1"/>
    <col min="2" max="2" width="40.140625" style="6" customWidth="1"/>
    <col min="3" max="3" width="12.42578125" style="6" customWidth="1"/>
    <col min="4" max="4" width="11.28515625" style="6" customWidth="1"/>
    <col min="5" max="5" width="13.2851562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0.5703125" style="6" customWidth="1"/>
    <col min="10" max="10" width="10" style="6" customWidth="1"/>
    <col min="11" max="11" width="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0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186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25.542318549999987</v>
      </c>
      <c r="D13" s="37">
        <v>24.111528710000059</v>
      </c>
      <c r="E13" s="37">
        <v>-5.601644334671918</v>
      </c>
      <c r="F13" s="89">
        <v>100</v>
      </c>
      <c r="G13" s="37">
        <v>7.5737477300000045</v>
      </c>
      <c r="H13" s="37">
        <v>9.8619656599999939</v>
      </c>
      <c r="I13" s="37">
        <v>30.212492039261353</v>
      </c>
      <c r="J13" s="89">
        <v>100</v>
      </c>
      <c r="K13" s="10"/>
    </row>
    <row r="14" spans="1:14" x14ac:dyDescent="0.2">
      <c r="A14" s="7"/>
      <c r="B14" s="90" t="s">
        <v>231</v>
      </c>
      <c r="C14" s="91">
        <v>3.1534E-2</v>
      </c>
      <c r="D14" s="92">
        <v>4.1862631800000001</v>
      </c>
      <c r="E14" s="91"/>
      <c r="F14" s="91">
        <v>17.362081145289562</v>
      </c>
      <c r="G14" s="91">
        <v>0</v>
      </c>
      <c r="H14" s="92">
        <v>1.04997199</v>
      </c>
      <c r="I14" s="40" t="s">
        <v>97</v>
      </c>
      <c r="J14" s="40">
        <v>10.646680653722745</v>
      </c>
      <c r="K14" s="10"/>
    </row>
    <row r="15" spans="1:14" x14ac:dyDescent="0.2">
      <c r="A15" s="7"/>
      <c r="B15" s="90" t="s">
        <v>232</v>
      </c>
      <c r="C15" s="91">
        <v>0.33094810000000002</v>
      </c>
      <c r="D15" s="92">
        <v>1.5008707499999998</v>
      </c>
      <c r="E15" s="91">
        <v>353.50638060771456</v>
      </c>
      <c r="F15" s="91">
        <v>6.2247017518118879</v>
      </c>
      <c r="G15" s="91">
        <v>0.16536700000000001</v>
      </c>
      <c r="H15" s="92">
        <v>0.49142837000000011</v>
      </c>
      <c r="I15" s="40">
        <v>197.17438787666225</v>
      </c>
      <c r="J15" s="40">
        <v>4.9830671383619523</v>
      </c>
      <c r="K15" s="10"/>
    </row>
    <row r="16" spans="1:14" x14ac:dyDescent="0.2">
      <c r="A16" s="7"/>
      <c r="B16" s="90" t="s">
        <v>233</v>
      </c>
      <c r="C16" s="91">
        <v>1.4788894299999997</v>
      </c>
      <c r="D16" s="92">
        <v>1.3351595699999999</v>
      </c>
      <c r="E16" s="91">
        <v>-9.7187698474523465</v>
      </c>
      <c r="F16" s="91">
        <v>5.5374322634560009</v>
      </c>
      <c r="G16" s="91">
        <v>0.48195755000000007</v>
      </c>
      <c r="H16" s="92">
        <v>0.74950138999999993</v>
      </c>
      <c r="I16" s="40">
        <v>55.511909710720332</v>
      </c>
      <c r="J16" s="40">
        <v>7.5999188786467577</v>
      </c>
      <c r="K16" s="10"/>
    </row>
    <row r="17" spans="1:11" x14ac:dyDescent="0.2">
      <c r="A17" s="7"/>
      <c r="B17" s="90" t="s">
        <v>234</v>
      </c>
      <c r="C17" s="91">
        <v>0</v>
      </c>
      <c r="D17" s="92">
        <v>1.0830599999999999</v>
      </c>
      <c r="E17" s="91" t="s">
        <v>97</v>
      </c>
      <c r="F17" s="91">
        <v>4.4918761187912972</v>
      </c>
      <c r="G17" s="91">
        <v>0</v>
      </c>
      <c r="H17" s="92">
        <v>0</v>
      </c>
      <c r="I17" s="40" t="s">
        <v>97</v>
      </c>
      <c r="J17" s="40">
        <v>0</v>
      </c>
      <c r="K17" s="10"/>
    </row>
    <row r="18" spans="1:11" x14ac:dyDescent="0.2">
      <c r="A18" s="7"/>
      <c r="B18" s="90" t="s">
        <v>235</v>
      </c>
      <c r="C18" s="91">
        <v>0.62697286000000008</v>
      </c>
      <c r="D18" s="92">
        <v>0.83298984999999981</v>
      </c>
      <c r="E18" s="91">
        <v>32.858996480326063</v>
      </c>
      <c r="F18" s="91">
        <v>3.4547367776582503</v>
      </c>
      <c r="G18" s="91">
        <v>0.32994662999999996</v>
      </c>
      <c r="H18" s="92">
        <v>0.39449919000000006</v>
      </c>
      <c r="I18" s="40">
        <v>19.564545938838673</v>
      </c>
      <c r="J18" s="40">
        <v>4.0002085142121686</v>
      </c>
      <c r="K18" s="10"/>
    </row>
    <row r="19" spans="1:11" x14ac:dyDescent="0.2">
      <c r="A19" s="7"/>
      <c r="B19" s="90" t="s">
        <v>236</v>
      </c>
      <c r="C19" s="91">
        <v>0.95625919999999998</v>
      </c>
      <c r="D19" s="92">
        <v>0.72900849999999995</v>
      </c>
      <c r="E19" s="91">
        <v>-23.76455044824667</v>
      </c>
      <c r="F19" s="91">
        <v>3.0234851915368175</v>
      </c>
      <c r="G19" s="91">
        <v>0.20163529999999999</v>
      </c>
      <c r="H19" s="92">
        <v>0.38489374999999998</v>
      </c>
      <c r="I19" s="40">
        <v>90.886094845495819</v>
      </c>
      <c r="J19" s="40">
        <v>3.9028096757741118</v>
      </c>
      <c r="K19" s="10"/>
    </row>
    <row r="20" spans="1:11" x14ac:dyDescent="0.2">
      <c r="A20" s="7"/>
      <c r="B20" s="90" t="s">
        <v>237</v>
      </c>
      <c r="C20" s="91">
        <v>1.99633E-2</v>
      </c>
      <c r="D20" s="92">
        <v>0.59907999999999995</v>
      </c>
      <c r="E20" s="91"/>
      <c r="F20" s="91">
        <v>2.4846205614144092</v>
      </c>
      <c r="G20" s="91">
        <v>0</v>
      </c>
      <c r="H20" s="92">
        <v>0.49919999999999998</v>
      </c>
      <c r="I20" s="40" t="s">
        <v>97</v>
      </c>
      <c r="J20" s="40">
        <v>5.0618712050960468</v>
      </c>
      <c r="K20" s="10"/>
    </row>
    <row r="21" spans="1:11" x14ac:dyDescent="0.2">
      <c r="A21" s="7"/>
      <c r="B21" s="90" t="s">
        <v>238</v>
      </c>
      <c r="C21" s="91">
        <v>0</v>
      </c>
      <c r="D21" s="92">
        <v>0.59574568000000006</v>
      </c>
      <c r="E21" s="91" t="s">
        <v>97</v>
      </c>
      <c r="F21" s="91">
        <v>2.4707918239664308</v>
      </c>
      <c r="G21" s="91">
        <v>0</v>
      </c>
      <c r="H21" s="92">
        <v>0.59574568000000006</v>
      </c>
      <c r="I21" s="40" t="s">
        <v>97</v>
      </c>
      <c r="J21" s="40">
        <v>6.0408411521481655</v>
      </c>
      <c r="K21" s="10"/>
    </row>
    <row r="22" spans="1:11" x14ac:dyDescent="0.2">
      <c r="A22" s="7"/>
      <c r="B22" s="90" t="s">
        <v>239</v>
      </c>
      <c r="C22" s="91">
        <v>1.1777780799999999</v>
      </c>
      <c r="D22" s="92">
        <v>0.47674925999999995</v>
      </c>
      <c r="E22" s="91">
        <v>-59.521299632270285</v>
      </c>
      <c r="F22" s="91">
        <v>1.9772668325350609</v>
      </c>
      <c r="G22" s="91">
        <v>0.3745</v>
      </c>
      <c r="H22" s="92">
        <v>0</v>
      </c>
      <c r="I22" s="40" t="s">
        <v>97</v>
      </c>
      <c r="J22" s="40">
        <v>0</v>
      </c>
      <c r="K22" s="10"/>
    </row>
    <row r="23" spans="1:11" x14ac:dyDescent="0.2">
      <c r="A23" s="7"/>
      <c r="B23" s="90" t="s">
        <v>240</v>
      </c>
      <c r="C23" s="91">
        <v>0.37900656000000005</v>
      </c>
      <c r="D23" s="92">
        <v>0.46003589</v>
      </c>
      <c r="E23" s="91">
        <v>21.379400398768801</v>
      </c>
      <c r="F23" s="91">
        <v>1.9079499086642477</v>
      </c>
      <c r="G23" s="91">
        <v>0.24291656</v>
      </c>
      <c r="H23" s="92">
        <v>0.31941025000000001</v>
      </c>
      <c r="I23" s="40">
        <v>31.48969753235431</v>
      </c>
      <c r="J23" s="40">
        <v>3.2388091888772625</v>
      </c>
      <c r="K23" s="10"/>
    </row>
    <row r="24" spans="1:11" x14ac:dyDescent="0.2">
      <c r="A24" s="7"/>
      <c r="B24" s="90" t="s">
        <v>241</v>
      </c>
      <c r="C24" s="91">
        <v>6.5460499999999994E-3</v>
      </c>
      <c r="D24" s="92">
        <v>0.38329759000000002</v>
      </c>
      <c r="E24" s="91"/>
      <c r="F24" s="91">
        <v>1.5896859739176574</v>
      </c>
      <c r="G24" s="91">
        <v>6.5460499999999994E-3</v>
      </c>
      <c r="H24" s="92">
        <v>0.20166120000000001</v>
      </c>
      <c r="I24" s="40"/>
      <c r="J24" s="40">
        <v>2.044837783383644</v>
      </c>
      <c r="K24" s="10"/>
    </row>
    <row r="25" spans="1:11" x14ac:dyDescent="0.2">
      <c r="A25" s="7"/>
      <c r="B25" s="90" t="s">
        <v>242</v>
      </c>
      <c r="C25" s="91">
        <v>2.1495E-2</v>
      </c>
      <c r="D25" s="92">
        <v>0.35619419999999996</v>
      </c>
      <c r="E25" s="91"/>
      <c r="F25" s="91">
        <v>1.4772775475338125</v>
      </c>
      <c r="G25" s="91">
        <v>0</v>
      </c>
      <c r="H25" s="92">
        <v>0.2194892</v>
      </c>
      <c r="I25" s="40" t="s">
        <v>97</v>
      </c>
      <c r="J25" s="40">
        <v>2.2256131035848701</v>
      </c>
      <c r="K25" s="10"/>
    </row>
    <row r="26" spans="1:11" x14ac:dyDescent="0.2">
      <c r="A26" s="7"/>
      <c r="B26" s="90" t="s">
        <v>243</v>
      </c>
      <c r="C26" s="91">
        <v>0.11118597</v>
      </c>
      <c r="D26" s="92">
        <v>0.35117039999999999</v>
      </c>
      <c r="E26" s="91">
        <v>215.84056873362712</v>
      </c>
      <c r="F26" s="91">
        <v>1.4564418715365606</v>
      </c>
      <c r="G26" s="91">
        <v>2.7184470000000002E-2</v>
      </c>
      <c r="H26" s="92">
        <v>0.14012533999999999</v>
      </c>
      <c r="I26" s="40"/>
      <c r="J26" s="40">
        <v>1.4208662332738244</v>
      </c>
      <c r="K26" s="10"/>
    </row>
    <row r="27" spans="1:11" x14ac:dyDescent="0.2">
      <c r="A27" s="7"/>
      <c r="B27" s="90" t="s">
        <v>244</v>
      </c>
      <c r="C27" s="91">
        <v>0</v>
      </c>
      <c r="D27" s="92">
        <v>0.33936000000000005</v>
      </c>
      <c r="E27" s="91" t="s">
        <v>97</v>
      </c>
      <c r="F27" s="91">
        <v>1.4074594940936003</v>
      </c>
      <c r="G27" s="91">
        <v>0</v>
      </c>
      <c r="H27" s="92">
        <v>0</v>
      </c>
      <c r="I27" s="40" t="s">
        <v>97</v>
      </c>
      <c r="J27" s="40">
        <v>0</v>
      </c>
      <c r="K27" s="10"/>
    </row>
    <row r="28" spans="1:11" x14ac:dyDescent="0.2">
      <c r="A28" s="7"/>
      <c r="B28" s="90" t="s">
        <v>245</v>
      </c>
      <c r="C28" s="91">
        <v>1.2817063300000004</v>
      </c>
      <c r="D28" s="92">
        <v>0.33196568999999998</v>
      </c>
      <c r="E28" s="91">
        <v>-74.099707379926897</v>
      </c>
      <c r="F28" s="91">
        <v>1.3767923800796584</v>
      </c>
      <c r="G28" s="91">
        <v>0.54350896999999998</v>
      </c>
      <c r="H28" s="92">
        <v>0.20606188999999997</v>
      </c>
      <c r="I28" s="40">
        <v>-62.086754520353182</v>
      </c>
      <c r="J28" s="40">
        <v>2.0894606319284232</v>
      </c>
      <c r="K28" s="10"/>
    </row>
    <row r="29" spans="1:11" x14ac:dyDescent="0.2">
      <c r="A29" s="7"/>
      <c r="B29" s="90" t="s">
        <v>246</v>
      </c>
      <c r="C29" s="91">
        <v>3.0101738199999981</v>
      </c>
      <c r="D29" s="92">
        <v>0.29705898000000008</v>
      </c>
      <c r="E29" s="91">
        <v>-90.131500778250725</v>
      </c>
      <c r="F29" s="91">
        <v>1.2320205142231291</v>
      </c>
      <c r="G29" s="91">
        <v>0.93537596000000034</v>
      </c>
      <c r="H29" s="92">
        <v>0.29705898000000008</v>
      </c>
      <c r="I29" s="40">
        <v>-68.241755967301117</v>
      </c>
      <c r="J29" s="40">
        <v>3.0121680630552943</v>
      </c>
      <c r="K29" s="10"/>
    </row>
    <row r="30" spans="1:11" x14ac:dyDescent="0.2">
      <c r="A30" s="7"/>
      <c r="B30" s="90" t="s">
        <v>247</v>
      </c>
      <c r="C30" s="91">
        <v>0</v>
      </c>
      <c r="D30" s="92">
        <v>0.28929885</v>
      </c>
      <c r="E30" s="91" t="s">
        <v>97</v>
      </c>
      <c r="F30" s="91">
        <v>1.1998362006802816</v>
      </c>
      <c r="G30" s="91">
        <v>0</v>
      </c>
      <c r="H30" s="92">
        <v>4.1960850000000001E-2</v>
      </c>
      <c r="I30" s="40" t="s">
        <v>97</v>
      </c>
      <c r="J30" s="40">
        <v>0.42548160728436391</v>
      </c>
      <c r="K30" s="10"/>
    </row>
    <row r="31" spans="1:11" x14ac:dyDescent="0.2">
      <c r="A31" s="7"/>
      <c r="B31" s="90" t="s">
        <v>248</v>
      </c>
      <c r="C31" s="91">
        <v>0.23353609</v>
      </c>
      <c r="D31" s="92">
        <v>0.28608792999999988</v>
      </c>
      <c r="E31" s="91">
        <v>22.502663292855463</v>
      </c>
      <c r="F31" s="91">
        <v>1.1865192516032683</v>
      </c>
      <c r="G31" s="91">
        <v>0.10409666000000002</v>
      </c>
      <c r="H31" s="92">
        <v>0.11886299999999998</v>
      </c>
      <c r="I31" s="40">
        <v>14.185219775543189</v>
      </c>
      <c r="J31" s="40">
        <v>1.2052668210162887</v>
      </c>
      <c r="K31" s="10"/>
    </row>
    <row r="32" spans="1:11" x14ac:dyDescent="0.2">
      <c r="A32" s="7"/>
      <c r="B32" s="90" t="s">
        <v>249</v>
      </c>
      <c r="C32" s="91">
        <v>0.13023151999999999</v>
      </c>
      <c r="D32" s="92">
        <v>0.27939693000000004</v>
      </c>
      <c r="E32" s="91">
        <v>114.53863857229037</v>
      </c>
      <c r="F32" s="91">
        <v>1.1587690409862832</v>
      </c>
      <c r="G32" s="91">
        <v>9.0552000000000011E-3</v>
      </c>
      <c r="H32" s="92">
        <v>0.2039947</v>
      </c>
      <c r="I32" s="40"/>
      <c r="J32" s="40">
        <v>2.0684993948762149</v>
      </c>
      <c r="K32" s="10"/>
    </row>
    <row r="33" spans="1:11" x14ac:dyDescent="0.2">
      <c r="A33" s="7"/>
      <c r="B33" s="90" t="s">
        <v>250</v>
      </c>
      <c r="C33" s="91">
        <v>0</v>
      </c>
      <c r="D33" s="92">
        <v>0.27784595999999995</v>
      </c>
      <c r="E33" s="91" t="s">
        <v>97</v>
      </c>
      <c r="F33" s="91">
        <v>1.1523365579253613</v>
      </c>
      <c r="G33" s="91">
        <v>0</v>
      </c>
      <c r="H33" s="92">
        <v>0</v>
      </c>
      <c r="I33" s="40" t="s">
        <v>97</v>
      </c>
      <c r="J33" s="40">
        <v>0</v>
      </c>
      <c r="K33" s="10"/>
    </row>
    <row r="34" spans="1:11" x14ac:dyDescent="0.2">
      <c r="A34" s="7"/>
      <c r="B34" s="90" t="s">
        <v>251</v>
      </c>
      <c r="C34" s="91">
        <v>0.26744297</v>
      </c>
      <c r="D34" s="92">
        <v>0.24765482999999996</v>
      </c>
      <c r="E34" s="91">
        <v>-7.3990129559210471</v>
      </c>
      <c r="F34" s="91">
        <v>1.0271220584088772</v>
      </c>
      <c r="G34" s="91">
        <v>3.3310469999999995E-2</v>
      </c>
      <c r="H34" s="92">
        <v>0.18466503000000001</v>
      </c>
      <c r="I34" s="40"/>
      <c r="J34" s="40">
        <v>1.8724971913966297</v>
      </c>
      <c r="K34" s="10"/>
    </row>
    <row r="35" spans="1:11" x14ac:dyDescent="0.2">
      <c r="A35" s="7"/>
      <c r="B35" s="90" t="s">
        <v>252</v>
      </c>
      <c r="C35" s="91">
        <v>0</v>
      </c>
      <c r="D35" s="92">
        <v>0.22292518</v>
      </c>
      <c r="E35" s="91" t="s">
        <v>97</v>
      </c>
      <c r="F35" s="91">
        <v>0.92455846612306924</v>
      </c>
      <c r="G35" s="91">
        <v>0</v>
      </c>
      <c r="H35" s="92">
        <v>0.22292518</v>
      </c>
      <c r="I35" s="40" t="s">
        <v>97</v>
      </c>
      <c r="J35" s="40">
        <v>2.260453825186004</v>
      </c>
      <c r="K35" s="10"/>
    </row>
    <row r="36" spans="1:11" x14ac:dyDescent="0.2">
      <c r="A36" s="7"/>
      <c r="B36" s="90" t="s">
        <v>253</v>
      </c>
      <c r="C36" s="91">
        <v>0.29540014000000003</v>
      </c>
      <c r="D36" s="92">
        <v>0.20640361000000002</v>
      </c>
      <c r="E36" s="91">
        <v>-30.127450176563897</v>
      </c>
      <c r="F36" s="91">
        <v>0.85603701234586504</v>
      </c>
      <c r="G36" s="91">
        <v>7.7880100000000008E-2</v>
      </c>
      <c r="H36" s="92">
        <v>2.6919970000000001E-2</v>
      </c>
      <c r="I36" s="40">
        <v>-65.434083931582009</v>
      </c>
      <c r="J36" s="40">
        <v>0.27296759011428168</v>
      </c>
      <c r="K36" s="10"/>
    </row>
    <row r="37" spans="1:11" x14ac:dyDescent="0.2">
      <c r="A37" s="7"/>
      <c r="B37" s="90" t="s">
        <v>254</v>
      </c>
      <c r="C37" s="91">
        <v>0</v>
      </c>
      <c r="D37" s="92">
        <v>0.19463975</v>
      </c>
      <c r="E37" s="91" t="s">
        <v>97</v>
      </c>
      <c r="F37" s="91">
        <v>0.80724765460132264</v>
      </c>
      <c r="G37" s="91">
        <v>0</v>
      </c>
      <c r="H37" s="92">
        <v>6.5885369999999999E-2</v>
      </c>
      <c r="I37" s="40" t="s">
        <v>97</v>
      </c>
      <c r="J37" s="40">
        <v>0.66807543517648016</v>
      </c>
      <c r="K37" s="10"/>
    </row>
    <row r="38" spans="1:11" x14ac:dyDescent="0.2">
      <c r="A38" s="7"/>
      <c r="B38" s="90" t="s">
        <v>255</v>
      </c>
      <c r="C38" s="91">
        <v>6.0737070000000004E-2</v>
      </c>
      <c r="D38" s="92">
        <v>0.19188155999999998</v>
      </c>
      <c r="E38" s="91">
        <v>215.92166036326739</v>
      </c>
      <c r="F38" s="91">
        <v>0.79580835503150271</v>
      </c>
      <c r="G38" s="91">
        <v>6.4289999999999998E-3</v>
      </c>
      <c r="H38" s="92">
        <v>6.956662999999999E-2</v>
      </c>
      <c r="I38" s="40"/>
      <c r="J38" s="40">
        <v>0.70540328772550231</v>
      </c>
      <c r="K38" s="10"/>
    </row>
    <row r="39" spans="1:11" x14ac:dyDescent="0.2">
      <c r="A39" s="7"/>
      <c r="B39" s="90" t="s">
        <v>256</v>
      </c>
      <c r="C39" s="91">
        <v>0</v>
      </c>
      <c r="D39" s="92">
        <v>0.18049778999999999</v>
      </c>
      <c r="E39" s="91" t="s">
        <v>97</v>
      </c>
      <c r="F39" s="91">
        <v>0.74859538012262161</v>
      </c>
      <c r="G39" s="91">
        <v>0</v>
      </c>
      <c r="H39" s="92">
        <v>0</v>
      </c>
      <c r="I39" s="40" t="s">
        <v>97</v>
      </c>
      <c r="J39" s="40">
        <v>0</v>
      </c>
      <c r="K39" s="10"/>
    </row>
    <row r="40" spans="1:11" x14ac:dyDescent="0.2">
      <c r="A40" s="7"/>
      <c r="B40" s="90" t="s">
        <v>257</v>
      </c>
      <c r="C40" s="91">
        <v>0.12623699999999999</v>
      </c>
      <c r="D40" s="92">
        <v>0.17845999999999998</v>
      </c>
      <c r="E40" s="91">
        <v>41.369012254727224</v>
      </c>
      <c r="F40" s="91">
        <v>0.74014386290648249</v>
      </c>
      <c r="G40" s="91">
        <v>2.9547E-2</v>
      </c>
      <c r="H40" s="92">
        <v>0.14776899999999996</v>
      </c>
      <c r="I40" s="40"/>
      <c r="J40" s="40">
        <v>1.4983726885132962</v>
      </c>
      <c r="K40" s="10"/>
    </row>
    <row r="41" spans="1:11" x14ac:dyDescent="0.2">
      <c r="A41" s="7"/>
      <c r="B41" s="90" t="s">
        <v>258</v>
      </c>
      <c r="C41" s="91">
        <v>0</v>
      </c>
      <c r="D41" s="92">
        <v>0.17365516</v>
      </c>
      <c r="E41" s="91" t="s">
        <v>97</v>
      </c>
      <c r="F41" s="91">
        <v>0.7202163002131754</v>
      </c>
      <c r="G41" s="91">
        <v>0</v>
      </c>
      <c r="H41" s="92">
        <v>9.333487E-2</v>
      </c>
      <c r="I41" s="40" t="s">
        <v>97</v>
      </c>
      <c r="J41" s="40">
        <v>0.94641244167544647</v>
      </c>
      <c r="K41" s="10"/>
    </row>
    <row r="42" spans="1:11" x14ac:dyDescent="0.2">
      <c r="A42" s="7"/>
      <c r="B42" s="90" t="s">
        <v>259</v>
      </c>
      <c r="C42" s="91">
        <v>0.15729000000000004</v>
      </c>
      <c r="D42" s="92">
        <v>0.16913325000000001</v>
      </c>
      <c r="E42" s="91">
        <v>7.5295632271600077</v>
      </c>
      <c r="F42" s="91">
        <v>0.7014621595927818</v>
      </c>
      <c r="G42" s="91">
        <v>0</v>
      </c>
      <c r="H42" s="92">
        <v>8.3854009999999993E-2</v>
      </c>
      <c r="I42" s="40" t="s">
        <v>97</v>
      </c>
      <c r="J42" s="40">
        <v>0.85027684024606565</v>
      </c>
      <c r="K42" s="10"/>
    </row>
    <row r="43" spans="1:11" x14ac:dyDescent="0.2">
      <c r="A43" s="7"/>
      <c r="B43" s="90" t="s">
        <v>260</v>
      </c>
      <c r="C43" s="91">
        <v>0</v>
      </c>
      <c r="D43" s="92">
        <v>0.16753100000000001</v>
      </c>
      <c r="E43" s="91" t="s">
        <v>97</v>
      </c>
      <c r="F43" s="91">
        <v>0.69481699818775033</v>
      </c>
      <c r="G43" s="91">
        <v>0</v>
      </c>
      <c r="H43" s="92">
        <v>0.16753100000000001</v>
      </c>
      <c r="I43" s="40" t="s">
        <v>97</v>
      </c>
      <c r="J43" s="40">
        <v>1.6987587036477281</v>
      </c>
      <c r="K43" s="10"/>
    </row>
    <row r="44" spans="1:11" x14ac:dyDescent="0.2">
      <c r="A44" s="7"/>
      <c r="B44" s="90" t="s">
        <v>46</v>
      </c>
      <c r="C44" s="91">
        <v>14.83898505999999</v>
      </c>
      <c r="D44" s="92">
        <v>7.1881073700000577</v>
      </c>
      <c r="E44" s="91">
        <v>-51.559305835704762</v>
      </c>
      <c r="F44" s="91">
        <v>29.811910544762966</v>
      </c>
      <c r="G44" s="91">
        <v>4.0044908100000036</v>
      </c>
      <c r="H44" s="92">
        <v>2.8856488199999948</v>
      </c>
      <c r="I44" s="40">
        <v>-27.939681799394812</v>
      </c>
      <c r="J44" s="40">
        <v>29.260381951076443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5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3"/>
      <c r="E47" s="30"/>
    </row>
    <row r="48" spans="1:11" x14ac:dyDescent="0.2">
      <c r="B48" s="30"/>
      <c r="C48" s="30"/>
      <c r="D48" s="93"/>
      <c r="E48" s="30"/>
    </row>
    <row r="49" spans="3:4" x14ac:dyDescent="0.2">
      <c r="C49" s="30"/>
      <c r="D49" s="93"/>
    </row>
    <row r="50" spans="3:4" x14ac:dyDescent="0.2">
      <c r="C50" s="30"/>
      <c r="D50" s="93"/>
    </row>
    <row r="51" spans="3:4" x14ac:dyDescent="0.2">
      <c r="C51" s="30"/>
      <c r="D51" s="93"/>
    </row>
    <row r="52" spans="3:4" x14ac:dyDescent="0.2">
      <c r="C52" s="30"/>
      <c r="D52" s="93"/>
    </row>
    <row r="53" spans="3:4" x14ac:dyDescent="0.2">
      <c r="C53" s="30"/>
      <c r="D53" s="93"/>
    </row>
    <row r="54" spans="3:4" x14ac:dyDescent="0.2">
      <c r="C54" s="30"/>
      <c r="D54" s="93"/>
    </row>
    <row r="55" spans="3:4" x14ac:dyDescent="0.2">
      <c r="C55" s="30"/>
      <c r="D55" s="93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19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183"/>
  <sheetViews>
    <sheetView zoomScaleNormal="100" zoomScaleSheetLayoutView="100" workbookViewId="0">
      <selection activeCell="N12" sqref="N12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0.85546875" style="45" customWidth="1"/>
    <col min="12" max="12" width="2.28515625" style="45" customWidth="1"/>
    <col min="13" max="13" width="12.7109375" style="45" bestFit="1" customWidth="1"/>
    <col min="14" max="14" width="9.42578125" style="46" customWidth="1"/>
    <col min="15" max="31" width="11.42578125" style="74"/>
    <col min="32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ht="18.7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ht="15.6" customHeight="1" x14ac:dyDescent="0.2">
      <c r="A7" s="47"/>
      <c r="B7" s="48"/>
      <c r="C7" s="143" t="s">
        <v>44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6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</row>
    <row r="9" spans="1:16" ht="15.6" customHeight="1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6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  <c r="O10" s="46"/>
    </row>
    <row r="11" spans="1:16" x14ac:dyDescent="0.2">
      <c r="A11" s="47"/>
      <c r="B11" s="52"/>
      <c r="C11" s="126">
        <v>2018</v>
      </c>
      <c r="D11" s="126">
        <v>2019</v>
      </c>
      <c r="E11" s="126">
        <v>2020</v>
      </c>
      <c r="F11" s="126">
        <v>2021</v>
      </c>
      <c r="G11" s="126" t="s">
        <v>182</v>
      </c>
      <c r="H11" s="53" t="s">
        <v>192</v>
      </c>
      <c r="I11" s="138"/>
      <c r="J11" s="138"/>
      <c r="K11" s="138"/>
      <c r="L11" s="50"/>
      <c r="O11" s="75"/>
    </row>
    <row r="12" spans="1:16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86"/>
      <c r="O12" s="46"/>
      <c r="P12" s="86"/>
    </row>
    <row r="13" spans="1:16" x14ac:dyDescent="0.2">
      <c r="A13" s="47"/>
      <c r="B13" s="55" t="s">
        <v>7</v>
      </c>
      <c r="C13" s="56">
        <v>187.390131</v>
      </c>
      <c r="D13" s="56">
        <v>180.04812999999999</v>
      </c>
      <c r="E13" s="56">
        <v>157.787677</v>
      </c>
      <c r="F13" s="56">
        <v>195.97669099999999</v>
      </c>
      <c r="G13" s="56">
        <v>446.80580500000002</v>
      </c>
      <c r="H13" s="56">
        <v>237.603836</v>
      </c>
      <c r="I13" s="56">
        <v>-46.821676589452551</v>
      </c>
      <c r="J13" s="56">
        <v>53.178323410547449</v>
      </c>
      <c r="K13" s="56">
        <v>127.98925868178887</v>
      </c>
      <c r="L13" s="50"/>
      <c r="M13" s="87"/>
      <c r="N13" s="46">
        <v>1</v>
      </c>
      <c r="O13" s="46"/>
      <c r="P13" s="86"/>
    </row>
    <row r="14" spans="1:16" x14ac:dyDescent="0.2">
      <c r="A14" s="47"/>
      <c r="B14" s="55" t="s">
        <v>8</v>
      </c>
      <c r="C14" s="56">
        <v>209.516739</v>
      </c>
      <c r="D14" s="56">
        <v>214.76557</v>
      </c>
      <c r="E14" s="56">
        <v>207.57695000000001</v>
      </c>
      <c r="F14" s="56">
        <v>232.2448</v>
      </c>
      <c r="G14" s="56">
        <v>426.718479</v>
      </c>
      <c r="H14" s="56">
        <v>323.95472699999999</v>
      </c>
      <c r="I14" s="56">
        <v>-24.082329933501669</v>
      </c>
      <c r="J14" s="56">
        <v>75.917670066498331</v>
      </c>
      <c r="K14" s="56">
        <v>83.736505187629604</v>
      </c>
      <c r="L14" s="50"/>
      <c r="M14" s="86"/>
      <c r="N14" s="46">
        <v>1</v>
      </c>
      <c r="O14" s="46"/>
      <c r="P14" s="86"/>
    </row>
    <row r="15" spans="1:16" x14ac:dyDescent="0.2">
      <c r="A15" s="47"/>
      <c r="B15" s="55" t="s">
        <v>9</v>
      </c>
      <c r="C15" s="56">
        <v>209.02270899999999</v>
      </c>
      <c r="D15" s="56">
        <v>192.040965</v>
      </c>
      <c r="E15" s="56">
        <v>199.35464300000001</v>
      </c>
      <c r="F15" s="56">
        <v>312.09129100000001</v>
      </c>
      <c r="G15" s="56">
        <v>385.67220300000002</v>
      </c>
      <c r="H15" s="35">
        <v>333.39523200000002</v>
      </c>
      <c r="I15" s="35">
        <v>-13.554767648110744</v>
      </c>
      <c r="J15" s="35">
        <v>86.44523235188926</v>
      </c>
      <c r="K15" s="35">
        <v>23.576727105787775</v>
      </c>
      <c r="L15" s="50"/>
      <c r="M15" s="86"/>
      <c r="N15" s="46">
        <v>1</v>
      </c>
      <c r="O15" s="46"/>
      <c r="P15" s="86"/>
    </row>
    <row r="16" spans="1:16" x14ac:dyDescent="0.2">
      <c r="A16" s="47"/>
      <c r="B16" s="55" t="s">
        <v>10</v>
      </c>
      <c r="C16" s="56">
        <v>214.24339699999999</v>
      </c>
      <c r="D16" s="56">
        <v>216.92753500000001</v>
      </c>
      <c r="E16" s="56">
        <v>173.62583900000001</v>
      </c>
      <c r="F16" s="56">
        <v>266.75885399999999</v>
      </c>
      <c r="G16" s="56">
        <v>364.57881300000003</v>
      </c>
      <c r="H16" s="56"/>
      <c r="I16" s="56" t="s">
        <v>97</v>
      </c>
      <c r="J16" s="56" t="s">
        <v>97</v>
      </c>
      <c r="K16" s="56" t="s">
        <v>97</v>
      </c>
      <c r="L16" s="50"/>
      <c r="M16" s="86"/>
      <c r="N16" s="46" t="s">
        <v>97</v>
      </c>
      <c r="O16" s="46"/>
      <c r="P16" s="86"/>
    </row>
    <row r="17" spans="1:31" x14ac:dyDescent="0.2">
      <c r="A17" s="47"/>
      <c r="B17" s="55" t="s">
        <v>11</v>
      </c>
      <c r="C17" s="56">
        <v>256.37649299999998</v>
      </c>
      <c r="D17" s="56">
        <v>230.270622</v>
      </c>
      <c r="E17" s="56">
        <v>183.85105100000001</v>
      </c>
      <c r="F17" s="56">
        <v>235.420141</v>
      </c>
      <c r="G17" s="56">
        <v>364.48003</v>
      </c>
      <c r="H17" s="56"/>
      <c r="I17" s="56" t="s">
        <v>97</v>
      </c>
      <c r="J17" s="56" t="s">
        <v>97</v>
      </c>
      <c r="K17" s="56" t="s">
        <v>97</v>
      </c>
      <c r="L17" s="50"/>
      <c r="M17" s="86"/>
      <c r="N17" s="46" t="s">
        <v>97</v>
      </c>
      <c r="O17" s="46"/>
      <c r="P17" s="86"/>
    </row>
    <row r="18" spans="1:31" x14ac:dyDescent="0.2">
      <c r="A18" s="47"/>
      <c r="B18" s="55" t="s">
        <v>12</v>
      </c>
      <c r="C18" s="56">
        <v>234.314571</v>
      </c>
      <c r="D18" s="56">
        <v>202.71634900000001</v>
      </c>
      <c r="E18" s="56">
        <v>160.89318800000001</v>
      </c>
      <c r="F18" s="56">
        <v>224.71570700000001</v>
      </c>
      <c r="G18" s="56">
        <v>327.651589</v>
      </c>
      <c r="H18" s="56"/>
      <c r="I18" s="56" t="s">
        <v>97</v>
      </c>
      <c r="J18" s="56" t="s">
        <v>97</v>
      </c>
      <c r="K18" s="56" t="s">
        <v>97</v>
      </c>
      <c r="L18" s="50"/>
      <c r="M18" s="86"/>
      <c r="N18" s="86" t="s">
        <v>97</v>
      </c>
      <c r="O18" s="86"/>
      <c r="P18" s="86"/>
    </row>
    <row r="19" spans="1:31" x14ac:dyDescent="0.2">
      <c r="A19" s="47"/>
      <c r="B19" s="55" t="s">
        <v>13</v>
      </c>
      <c r="C19" s="56">
        <v>224.361535</v>
      </c>
      <c r="D19" s="56">
        <v>223.063571</v>
      </c>
      <c r="E19" s="56">
        <v>183.05485200000001</v>
      </c>
      <c r="F19" s="56">
        <v>269.68181700000002</v>
      </c>
      <c r="G19" s="56">
        <v>297.60101700000001</v>
      </c>
      <c r="H19" s="56"/>
      <c r="I19" s="56" t="s">
        <v>97</v>
      </c>
      <c r="J19" s="56" t="s">
        <v>97</v>
      </c>
      <c r="K19" s="56" t="s">
        <v>97</v>
      </c>
      <c r="L19" s="50"/>
      <c r="M19" s="86"/>
      <c r="N19" s="86" t="s">
        <v>97</v>
      </c>
      <c r="O19" s="86"/>
      <c r="P19" s="86"/>
    </row>
    <row r="20" spans="1:31" x14ac:dyDescent="0.2">
      <c r="A20" s="47"/>
      <c r="B20" s="55" t="s">
        <v>14</v>
      </c>
      <c r="C20" s="56">
        <v>229.320403</v>
      </c>
      <c r="D20" s="56">
        <v>214.37573800000001</v>
      </c>
      <c r="E20" s="56">
        <v>182.27869000000001</v>
      </c>
      <c r="F20" s="56">
        <v>331.87393400000002</v>
      </c>
      <c r="G20" s="56">
        <v>330.469426</v>
      </c>
      <c r="H20" s="56"/>
      <c r="I20" s="56" t="s">
        <v>97</v>
      </c>
      <c r="J20" s="56" t="s">
        <v>97</v>
      </c>
      <c r="K20" s="56" t="s">
        <v>97</v>
      </c>
      <c r="L20" s="50"/>
      <c r="M20" s="86"/>
      <c r="N20" s="86" t="s">
        <v>97</v>
      </c>
      <c r="O20" s="86"/>
      <c r="P20" s="86"/>
    </row>
    <row r="21" spans="1:31" x14ac:dyDescent="0.2">
      <c r="A21" s="47"/>
      <c r="B21" s="55" t="s">
        <v>15</v>
      </c>
      <c r="C21" s="56">
        <v>206.65910199999999</v>
      </c>
      <c r="D21" s="56">
        <v>188.63478699999999</v>
      </c>
      <c r="E21" s="56">
        <v>215.852778</v>
      </c>
      <c r="F21" s="56">
        <v>253.653177</v>
      </c>
      <c r="G21" s="56">
        <v>313.61672499999997</v>
      </c>
      <c r="H21" s="56"/>
      <c r="I21" s="56" t="s">
        <v>97</v>
      </c>
      <c r="J21" s="56" t="s">
        <v>97</v>
      </c>
      <c r="K21" s="56" t="s">
        <v>97</v>
      </c>
      <c r="L21" s="50"/>
      <c r="M21" s="86"/>
      <c r="N21" s="86" t="s">
        <v>97</v>
      </c>
      <c r="O21" s="86"/>
      <c r="P21" s="86"/>
    </row>
    <row r="22" spans="1:31" x14ac:dyDescent="0.2">
      <c r="A22" s="47"/>
      <c r="B22" s="55" t="s">
        <v>16</v>
      </c>
      <c r="C22" s="56">
        <v>231.61283299999999</v>
      </c>
      <c r="D22" s="56">
        <v>203.09239299999999</v>
      </c>
      <c r="E22" s="56">
        <v>215.85727900000001</v>
      </c>
      <c r="F22" s="56">
        <v>307.57954000000001</v>
      </c>
      <c r="G22" s="56">
        <v>289.437907</v>
      </c>
      <c r="H22" s="56"/>
      <c r="I22" s="56" t="s">
        <v>97</v>
      </c>
      <c r="J22" s="56" t="s">
        <v>97</v>
      </c>
      <c r="K22" s="56" t="s">
        <v>97</v>
      </c>
      <c r="L22" s="50"/>
      <c r="M22" s="86"/>
      <c r="N22" s="86" t="s">
        <v>97</v>
      </c>
      <c r="O22" s="86"/>
      <c r="P22" s="86"/>
    </row>
    <row r="23" spans="1:31" x14ac:dyDescent="0.2">
      <c r="A23" s="47"/>
      <c r="B23" s="55" t="s">
        <v>17</v>
      </c>
      <c r="C23" s="56">
        <v>208.62154100000001</v>
      </c>
      <c r="D23" s="56">
        <v>211.79650100000001</v>
      </c>
      <c r="E23" s="56">
        <v>225.877714</v>
      </c>
      <c r="F23" s="56">
        <v>357.81159300000002</v>
      </c>
      <c r="G23" s="56">
        <v>315.52347300000002</v>
      </c>
      <c r="H23" s="56"/>
      <c r="I23" s="56" t="s">
        <v>97</v>
      </c>
      <c r="J23" s="56" t="s">
        <v>97</v>
      </c>
      <c r="K23" s="56" t="s">
        <v>97</v>
      </c>
      <c r="L23" s="50"/>
      <c r="M23" s="86"/>
      <c r="N23" s="86" t="s">
        <v>97</v>
      </c>
      <c r="O23" s="86"/>
      <c r="P23" s="86"/>
    </row>
    <row r="24" spans="1:31" x14ac:dyDescent="0.2">
      <c r="A24" s="47"/>
      <c r="B24" s="55" t="s">
        <v>18</v>
      </c>
      <c r="C24" s="56">
        <v>187.59114199999999</v>
      </c>
      <c r="D24" s="56">
        <v>187.670028</v>
      </c>
      <c r="E24" s="56">
        <v>216.255708</v>
      </c>
      <c r="F24" s="56">
        <v>357.05404800000002</v>
      </c>
      <c r="G24" s="56">
        <v>337.03775400000001</v>
      </c>
      <c r="H24" s="56"/>
      <c r="I24" s="56" t="s">
        <v>97</v>
      </c>
      <c r="J24" s="56" t="s">
        <v>97</v>
      </c>
      <c r="K24" s="56" t="s">
        <v>97</v>
      </c>
      <c r="L24" s="50"/>
      <c r="M24" s="86"/>
      <c r="N24" s="86" t="s">
        <v>97</v>
      </c>
      <c r="O24" s="86"/>
      <c r="P24" s="86"/>
    </row>
    <row r="25" spans="1:31" x14ac:dyDescent="0.2">
      <c r="A25" s="47"/>
      <c r="B25" s="57" t="s">
        <v>33</v>
      </c>
      <c r="C25" s="58">
        <v>2599.0305959999996</v>
      </c>
      <c r="D25" s="58">
        <v>2465.4021889999999</v>
      </c>
      <c r="E25" s="58">
        <v>2322.2663690000004</v>
      </c>
      <c r="F25" s="58">
        <v>3344.8615930000005</v>
      </c>
      <c r="G25" s="58">
        <v>4199.5932210000001</v>
      </c>
      <c r="H25" s="35">
        <v>894.95379500000013</v>
      </c>
      <c r="I25" s="21"/>
      <c r="J25" s="21"/>
      <c r="K25" s="21"/>
      <c r="L25" s="50"/>
      <c r="M25" s="86"/>
      <c r="N25" s="86"/>
      <c r="O25" s="86"/>
      <c r="P25" s="86"/>
    </row>
    <row r="26" spans="1:31" ht="18.75" customHeight="1" x14ac:dyDescent="0.2">
      <c r="A26" s="47"/>
      <c r="B26" s="57" t="s">
        <v>19</v>
      </c>
      <c r="C26" s="58"/>
      <c r="D26" s="58">
        <v>-5.1414711010196896</v>
      </c>
      <c r="E26" s="58">
        <v>-5.8057797076126239</v>
      </c>
      <c r="F26" s="58">
        <v>44.034363914951903</v>
      </c>
      <c r="G26" s="58">
        <v>25.553572374676104</v>
      </c>
      <c r="H26" s="21"/>
      <c r="I26" s="21"/>
      <c r="J26" s="21"/>
      <c r="K26" s="21"/>
      <c r="L26" s="50"/>
      <c r="M26" s="86"/>
      <c r="N26" s="86"/>
      <c r="O26" s="86"/>
      <c r="P26" s="86"/>
    </row>
    <row r="27" spans="1:31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86"/>
      <c r="N27" s="86"/>
      <c r="O27" s="86"/>
      <c r="P27" s="86"/>
    </row>
    <row r="28" spans="1:31" ht="18.75" customHeight="1" x14ac:dyDescent="0.2">
      <c r="A28" s="47"/>
      <c r="B28" s="57" t="s">
        <v>20</v>
      </c>
      <c r="C28" s="58">
        <v>605.92957899999999</v>
      </c>
      <c r="D28" s="58">
        <v>586.85466499999995</v>
      </c>
      <c r="E28" s="58">
        <v>564.71927000000005</v>
      </c>
      <c r="F28" s="58">
        <v>740.31278199999997</v>
      </c>
      <c r="G28" s="58">
        <v>1259.1964870000002</v>
      </c>
      <c r="H28" s="35">
        <v>894.95379500000013</v>
      </c>
      <c r="I28" s="35">
        <v>-28.926596902108415</v>
      </c>
      <c r="J28" s="35">
        <v>71.073403097891585</v>
      </c>
      <c r="K28" s="35">
        <v>70.089794154060712</v>
      </c>
      <c r="L28" s="50"/>
      <c r="M28" s="86"/>
      <c r="N28" s="86"/>
      <c r="O28" s="86"/>
      <c r="P28" s="86"/>
    </row>
    <row r="29" spans="1:31" ht="18.75" customHeight="1" x14ac:dyDescent="0.2">
      <c r="A29" s="47"/>
      <c r="B29" s="57" t="s">
        <v>19</v>
      </c>
      <c r="C29" s="58"/>
      <c r="D29" s="58">
        <v>-3.148041399708601</v>
      </c>
      <c r="E29" s="58">
        <v>-3.7718699910138542</v>
      </c>
      <c r="F29" s="58">
        <v>31.093947263389808</v>
      </c>
      <c r="G29" s="58">
        <v>70.089794154060712</v>
      </c>
      <c r="H29" s="35">
        <v>-28.926596902108415</v>
      </c>
      <c r="I29" s="21"/>
      <c r="J29" s="21"/>
      <c r="K29" s="21"/>
      <c r="L29" s="50"/>
      <c r="M29" s="86"/>
      <c r="N29" s="86"/>
      <c r="O29" s="86"/>
      <c r="P29" s="86"/>
    </row>
    <row r="30" spans="1:31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86"/>
      <c r="N30" s="86"/>
      <c r="O30" s="86"/>
      <c r="P30" s="86"/>
    </row>
    <row r="31" spans="1:31" ht="14.25" customHeight="1" x14ac:dyDescent="0.2">
      <c r="A31" s="47"/>
      <c r="B31" s="63"/>
      <c r="C31" s="142" t="s">
        <v>131</v>
      </c>
      <c r="D31" s="142"/>
      <c r="E31" s="142"/>
      <c r="F31" s="142"/>
      <c r="G31" s="142"/>
      <c r="H31" s="142"/>
      <c r="I31" s="142"/>
      <c r="J31" s="142"/>
      <c r="K31" s="142"/>
      <c r="L31" s="50"/>
      <c r="M31" s="86"/>
      <c r="N31" s="86"/>
      <c r="O31" s="86"/>
      <c r="P31" s="86"/>
    </row>
    <row r="32" spans="1:31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74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74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7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7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7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7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7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7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7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7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7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7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7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64" customFormat="1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7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s="64" customFormat="1" x14ac:dyDescent="0.2">
      <c r="A46" s="45"/>
      <c r="N46" s="30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">
      <c r="B47" s="30"/>
      <c r="C47" s="30"/>
      <c r="D47" s="30"/>
      <c r="E47" s="30"/>
      <c r="F47" s="30"/>
      <c r="G47" s="30"/>
      <c r="H47" s="30"/>
      <c r="I47" s="30"/>
      <c r="J47" s="30"/>
      <c r="K47" s="64"/>
      <c r="L47" s="64"/>
      <c r="M47" s="64"/>
      <c r="N47" s="30"/>
      <c r="O47" s="6"/>
    </row>
    <row r="48" spans="1:31" x14ac:dyDescent="0.2">
      <c r="B48" s="30"/>
      <c r="C48" s="30"/>
      <c r="D48" s="30"/>
      <c r="E48" s="30"/>
      <c r="F48" s="30"/>
      <c r="G48" s="30"/>
      <c r="H48" s="30"/>
      <c r="I48" s="30"/>
      <c r="J48" s="30"/>
      <c r="K48" s="64"/>
      <c r="L48" s="64"/>
      <c r="M48" s="64"/>
      <c r="N48" s="30"/>
      <c r="O48" s="6"/>
    </row>
    <row r="49" spans="2:15" x14ac:dyDescent="0.2">
      <c r="B49" s="30" t="s">
        <v>1</v>
      </c>
      <c r="C49" s="30" t="s">
        <v>153</v>
      </c>
      <c r="D49" s="30" t="s">
        <v>54</v>
      </c>
      <c r="E49" s="30" t="s">
        <v>154</v>
      </c>
      <c r="F49" s="30" t="s">
        <v>155</v>
      </c>
      <c r="G49" s="30"/>
      <c r="H49" s="30"/>
      <c r="I49" s="30"/>
      <c r="J49" s="30"/>
      <c r="K49" s="64"/>
      <c r="L49" s="64"/>
      <c r="M49" s="64"/>
      <c r="N49" s="30"/>
      <c r="O49" s="6"/>
    </row>
    <row r="50" spans="2:15" x14ac:dyDescent="0.2">
      <c r="B50" s="30">
        <v>2021</v>
      </c>
      <c r="C50" s="30">
        <v>1</v>
      </c>
      <c r="D50" s="30">
        <v>187.39013074000121</v>
      </c>
      <c r="E50" s="131">
        <v>43101</v>
      </c>
      <c r="F50" s="46"/>
      <c r="G50" s="30"/>
      <c r="H50" s="46"/>
      <c r="I50" s="46"/>
      <c r="J50" s="30"/>
      <c r="K50" s="64"/>
      <c r="L50" s="64"/>
      <c r="M50" s="64"/>
      <c r="N50" s="30"/>
      <c r="O50" s="6"/>
    </row>
    <row r="51" spans="2:15" x14ac:dyDescent="0.2">
      <c r="B51" s="30">
        <v>2021</v>
      </c>
      <c r="C51" s="30">
        <v>2</v>
      </c>
      <c r="D51" s="30">
        <v>209.51673944999902</v>
      </c>
      <c r="E51" s="131">
        <v>43132</v>
      </c>
      <c r="F51" s="46"/>
      <c r="G51" s="30"/>
      <c r="H51" s="46"/>
      <c r="I51" s="46"/>
      <c r="J51" s="30"/>
      <c r="K51" s="64"/>
      <c r="L51" s="64"/>
      <c r="M51" s="64"/>
      <c r="N51" s="30"/>
      <c r="O51" s="6"/>
    </row>
    <row r="52" spans="2:15" x14ac:dyDescent="0.2">
      <c r="B52" s="30">
        <v>2021</v>
      </c>
      <c r="C52" s="30">
        <v>3</v>
      </c>
      <c r="D52" s="30">
        <v>209.02270912999964</v>
      </c>
      <c r="E52" s="131">
        <v>43160</v>
      </c>
      <c r="F52" s="46"/>
      <c r="G52" s="30"/>
      <c r="H52" s="46"/>
      <c r="I52" s="46"/>
      <c r="J52" s="30"/>
      <c r="K52" s="64"/>
      <c r="L52" s="64"/>
      <c r="M52" s="64"/>
      <c r="N52" s="30"/>
      <c r="O52" s="6"/>
    </row>
    <row r="53" spans="2:15" x14ac:dyDescent="0.2">
      <c r="B53" s="30">
        <v>2021</v>
      </c>
      <c r="C53" s="30">
        <v>4</v>
      </c>
      <c r="D53" s="30">
        <v>214.24339697999977</v>
      </c>
      <c r="E53" s="131">
        <v>43191</v>
      </c>
      <c r="F53" s="46"/>
      <c r="G53" s="30"/>
      <c r="H53" s="46"/>
      <c r="I53" s="46"/>
      <c r="J53" s="30"/>
      <c r="K53" s="64"/>
      <c r="L53" s="64"/>
      <c r="M53" s="64"/>
      <c r="N53" s="30"/>
      <c r="O53" s="6"/>
    </row>
    <row r="54" spans="2:15" x14ac:dyDescent="0.2">
      <c r="B54" s="30">
        <v>2021</v>
      </c>
      <c r="C54" s="30">
        <v>5</v>
      </c>
      <c r="D54" s="30">
        <v>256.37649296000052</v>
      </c>
      <c r="E54" s="131">
        <v>43221</v>
      </c>
      <c r="F54" s="84">
        <v>204.25193331205912</v>
      </c>
      <c r="G54" s="30"/>
      <c r="H54" s="46"/>
      <c r="I54" s="46"/>
      <c r="J54" s="30"/>
      <c r="K54" s="64"/>
      <c r="L54" s="64"/>
      <c r="M54" s="64"/>
      <c r="N54" s="30"/>
      <c r="O54" s="6"/>
    </row>
    <row r="55" spans="2:15" x14ac:dyDescent="0.2">
      <c r="B55" s="30">
        <v>2021</v>
      </c>
      <c r="C55" s="30">
        <v>6</v>
      </c>
      <c r="D55" s="30">
        <v>234.31457126999896</v>
      </c>
      <c r="E55" s="131">
        <v>43252</v>
      </c>
      <c r="F55" s="84">
        <v>204.25193331205912</v>
      </c>
      <c r="G55" s="30"/>
      <c r="H55" s="46"/>
      <c r="I55" s="46"/>
      <c r="J55" s="30"/>
      <c r="K55" s="64"/>
      <c r="L55" s="64"/>
      <c r="M55" s="64"/>
      <c r="N55" s="30"/>
      <c r="O55" s="6"/>
    </row>
    <row r="56" spans="2:15" x14ac:dyDescent="0.2">
      <c r="B56" s="30">
        <v>2021</v>
      </c>
      <c r="C56" s="30">
        <v>7</v>
      </c>
      <c r="D56" s="30">
        <v>224.36153496000156</v>
      </c>
      <c r="E56" s="131">
        <v>43282</v>
      </c>
      <c r="F56" s="84">
        <v>204.25193331205912</v>
      </c>
      <c r="G56" s="30"/>
      <c r="H56" s="46"/>
      <c r="I56" s="46"/>
      <c r="J56" s="30"/>
      <c r="K56" s="64"/>
      <c r="L56" s="64"/>
      <c r="M56" s="64"/>
      <c r="N56" s="30"/>
      <c r="O56" s="6"/>
    </row>
    <row r="57" spans="2:15" x14ac:dyDescent="0.2">
      <c r="B57" s="30">
        <v>2021</v>
      </c>
      <c r="C57" s="30">
        <v>8</v>
      </c>
      <c r="D57" s="30">
        <v>229.32040294000083</v>
      </c>
      <c r="E57" s="131">
        <v>43313</v>
      </c>
      <c r="F57" s="84">
        <v>204.25193331205912</v>
      </c>
      <c r="G57" s="30"/>
      <c r="H57" s="46"/>
      <c r="I57" s="46"/>
      <c r="J57" s="30"/>
      <c r="K57" s="64"/>
      <c r="L57" s="64"/>
      <c r="M57" s="64"/>
      <c r="N57" s="30"/>
      <c r="O57" s="6"/>
    </row>
    <row r="58" spans="2:15" x14ac:dyDescent="0.2">
      <c r="B58" s="30">
        <v>2021</v>
      </c>
      <c r="C58" s="30">
        <v>9</v>
      </c>
      <c r="D58" s="30">
        <v>206.6591020500006</v>
      </c>
      <c r="E58" s="131">
        <v>43344</v>
      </c>
      <c r="F58" s="84">
        <v>204.25193331205912</v>
      </c>
      <c r="G58" s="30"/>
      <c r="H58" s="46"/>
      <c r="I58" s="46"/>
      <c r="J58" s="30"/>
      <c r="K58" s="64"/>
      <c r="L58" s="64"/>
      <c r="M58" s="64"/>
      <c r="N58" s="30"/>
      <c r="O58" s="6"/>
    </row>
    <row r="59" spans="2:15" x14ac:dyDescent="0.2">
      <c r="B59" s="30">
        <v>2021</v>
      </c>
      <c r="C59" s="30">
        <v>10</v>
      </c>
      <c r="D59" s="30">
        <v>231.61283314000184</v>
      </c>
      <c r="E59" s="131">
        <v>43374</v>
      </c>
      <c r="F59" s="84">
        <v>204.25193331205912</v>
      </c>
      <c r="G59" s="30"/>
      <c r="H59" s="46"/>
      <c r="I59" s="46"/>
      <c r="J59" s="30"/>
      <c r="K59" s="64"/>
      <c r="L59" s="64"/>
      <c r="M59" s="64"/>
      <c r="N59" s="30"/>
      <c r="O59" s="6"/>
    </row>
    <row r="60" spans="2:15" x14ac:dyDescent="0.2">
      <c r="B60" s="30">
        <v>2021</v>
      </c>
      <c r="C60" s="30">
        <v>11</v>
      </c>
      <c r="D60" s="30">
        <v>208.62154087000113</v>
      </c>
      <c r="E60" s="131">
        <v>43405</v>
      </c>
      <c r="F60" s="84">
        <v>204.25193331205912</v>
      </c>
      <c r="G60" s="30"/>
      <c r="H60" s="46"/>
      <c r="I60" s="46"/>
      <c r="J60" s="30"/>
      <c r="K60" s="64"/>
      <c r="L60" s="64"/>
      <c r="M60" s="64"/>
      <c r="N60" s="30"/>
      <c r="O60" s="6"/>
    </row>
    <row r="61" spans="2:15" x14ac:dyDescent="0.2">
      <c r="B61" s="30">
        <v>2021</v>
      </c>
      <c r="C61" s="30">
        <v>12</v>
      </c>
      <c r="D61" s="30">
        <v>187.59114219999961</v>
      </c>
      <c r="E61" s="131">
        <v>43435</v>
      </c>
      <c r="F61" s="84">
        <v>216.58588305750038</v>
      </c>
      <c r="G61" s="30"/>
      <c r="H61" s="46"/>
      <c r="I61" s="46"/>
      <c r="J61" s="30"/>
      <c r="K61" s="64"/>
      <c r="L61" s="64"/>
      <c r="M61" s="64"/>
      <c r="N61" s="30"/>
      <c r="O61" s="6"/>
    </row>
    <row r="62" spans="2:15" x14ac:dyDescent="0.2">
      <c r="B62" s="30">
        <v>2022</v>
      </c>
      <c r="C62" s="30">
        <v>1</v>
      </c>
      <c r="D62" s="30">
        <v>180.04812994000014</v>
      </c>
      <c r="E62" s="131">
        <v>43466</v>
      </c>
      <c r="F62" s="84">
        <v>215.97404965750033</v>
      </c>
      <c r="G62" s="30"/>
      <c r="H62" s="46"/>
      <c r="I62" s="46"/>
      <c r="J62" s="30"/>
      <c r="K62" s="64"/>
      <c r="L62" s="64"/>
      <c r="M62" s="64"/>
      <c r="N62" s="30"/>
      <c r="O62" s="6"/>
    </row>
    <row r="63" spans="2:15" x14ac:dyDescent="0.2">
      <c r="B63" s="30">
        <v>2022</v>
      </c>
      <c r="C63" s="30">
        <v>2</v>
      </c>
      <c r="D63" s="30">
        <v>214.76556985000076</v>
      </c>
      <c r="E63" s="131">
        <v>43497</v>
      </c>
      <c r="F63" s="84">
        <v>216.41145219083378</v>
      </c>
      <c r="G63" s="46"/>
      <c r="H63" s="46"/>
      <c r="I63" s="46"/>
      <c r="J63" s="46"/>
    </row>
    <row r="64" spans="2:15" x14ac:dyDescent="0.2">
      <c r="B64" s="30">
        <v>2022</v>
      </c>
      <c r="C64" s="30">
        <v>3</v>
      </c>
      <c r="D64" s="30">
        <v>192.04096537000007</v>
      </c>
      <c r="E64" s="131">
        <v>43525</v>
      </c>
      <c r="F64" s="84">
        <v>214.99630687750047</v>
      </c>
      <c r="G64" s="46"/>
      <c r="H64" s="46"/>
      <c r="I64" s="46"/>
      <c r="J64" s="46"/>
    </row>
    <row r="65" spans="2:10" x14ac:dyDescent="0.2">
      <c r="B65" s="30">
        <v>2022</v>
      </c>
      <c r="C65" s="30">
        <v>4</v>
      </c>
      <c r="D65" s="30">
        <v>216.92753468999987</v>
      </c>
      <c r="E65" s="131">
        <v>43556</v>
      </c>
      <c r="F65" s="84">
        <v>215.21998502000051</v>
      </c>
      <c r="G65" s="46"/>
      <c r="H65" s="46"/>
      <c r="I65" s="46"/>
      <c r="J65" s="46"/>
    </row>
    <row r="66" spans="2:10" x14ac:dyDescent="0.2">
      <c r="B66" s="30">
        <v>2022</v>
      </c>
      <c r="C66" s="30">
        <v>5</v>
      </c>
      <c r="D66" s="30">
        <v>230.2706224800001</v>
      </c>
      <c r="E66" s="131">
        <v>43586</v>
      </c>
      <c r="F66" s="84">
        <v>213.04449581333378</v>
      </c>
      <c r="G66" s="46"/>
      <c r="H66" s="46"/>
      <c r="I66" s="46"/>
      <c r="J66" s="46"/>
    </row>
    <row r="67" spans="2:10" x14ac:dyDescent="0.2">
      <c r="B67" s="30">
        <v>2022</v>
      </c>
      <c r="C67" s="30">
        <v>6</v>
      </c>
      <c r="D67" s="30">
        <v>202.71634882999948</v>
      </c>
      <c r="E67" s="131">
        <v>43617</v>
      </c>
      <c r="F67" s="84">
        <v>210.41131061000044</v>
      </c>
      <c r="G67" s="46"/>
      <c r="H67" s="46"/>
      <c r="I67" s="46"/>
      <c r="J67" s="46"/>
    </row>
    <row r="68" spans="2:10" x14ac:dyDescent="0.2">
      <c r="B68" s="30">
        <v>2022</v>
      </c>
      <c r="C68" s="30">
        <v>7</v>
      </c>
      <c r="D68" s="30">
        <v>223.06357117000036</v>
      </c>
      <c r="E68" s="131">
        <v>43647</v>
      </c>
      <c r="F68" s="84">
        <v>210.30314696083371</v>
      </c>
      <c r="G68" s="46"/>
      <c r="H68" s="46"/>
      <c r="I68" s="46"/>
      <c r="J68" s="46"/>
    </row>
    <row r="69" spans="2:10" x14ac:dyDescent="0.2">
      <c r="B69" s="30">
        <v>2022</v>
      </c>
      <c r="C69" s="30">
        <v>8</v>
      </c>
      <c r="D69" s="30">
        <v>214.37573788000236</v>
      </c>
      <c r="E69" s="131">
        <v>43678</v>
      </c>
      <c r="F69" s="84">
        <v>209.05775820583384</v>
      </c>
      <c r="G69" s="46"/>
      <c r="H69" s="46"/>
      <c r="I69" s="46"/>
      <c r="J69" s="46"/>
    </row>
    <row r="70" spans="2:10" x14ac:dyDescent="0.2">
      <c r="B70" s="30">
        <v>2022</v>
      </c>
      <c r="C70" s="30">
        <v>9</v>
      </c>
      <c r="D70" s="30">
        <v>188.63478743000016</v>
      </c>
      <c r="E70" s="131">
        <v>43709</v>
      </c>
      <c r="F70" s="84">
        <v>207.55573198750048</v>
      </c>
      <c r="G70" s="46"/>
      <c r="H70" s="46"/>
      <c r="I70" s="46"/>
      <c r="J70" s="46"/>
    </row>
    <row r="71" spans="2:10" x14ac:dyDescent="0.2">
      <c r="B71" s="30">
        <v>2022</v>
      </c>
      <c r="C71" s="30">
        <v>10</v>
      </c>
      <c r="D71" s="30">
        <v>203.09239341000074</v>
      </c>
      <c r="E71" s="131">
        <v>43739</v>
      </c>
      <c r="F71" s="84">
        <v>205.17902867666706</v>
      </c>
      <c r="G71" s="46"/>
      <c r="H71" s="46"/>
      <c r="I71" s="46"/>
      <c r="J71" s="46"/>
    </row>
    <row r="72" spans="2:10" x14ac:dyDescent="0.2">
      <c r="B72" s="30">
        <v>2022</v>
      </c>
      <c r="C72" s="30">
        <v>11</v>
      </c>
      <c r="D72" s="30">
        <v>211.79650073000093</v>
      </c>
      <c r="E72" s="131">
        <v>43770</v>
      </c>
      <c r="F72" s="84">
        <v>205.44360866500037</v>
      </c>
      <c r="G72" s="46"/>
      <c r="H72" s="46"/>
      <c r="I72" s="46"/>
      <c r="J72" s="46"/>
    </row>
    <row r="73" spans="2:10" x14ac:dyDescent="0.2">
      <c r="B73" s="30">
        <v>2022</v>
      </c>
      <c r="C73" s="30">
        <v>12</v>
      </c>
      <c r="D73" s="30">
        <v>187.67002773000016</v>
      </c>
      <c r="E73" s="131">
        <v>43800</v>
      </c>
      <c r="F73" s="84">
        <v>205.45018245916708</v>
      </c>
      <c r="G73" s="46"/>
      <c r="H73" s="46"/>
      <c r="I73" s="46"/>
      <c r="J73" s="46"/>
    </row>
    <row r="74" spans="2:10" x14ac:dyDescent="0.2">
      <c r="B74" s="30">
        <v>2023</v>
      </c>
      <c r="C74" s="30">
        <v>1</v>
      </c>
      <c r="D74" s="30">
        <v>157.78767680000038</v>
      </c>
      <c r="E74" s="131">
        <v>43831</v>
      </c>
      <c r="F74" s="84">
        <v>203.59514469750047</v>
      </c>
      <c r="G74" s="46"/>
      <c r="H74" s="46"/>
      <c r="I74" s="46"/>
      <c r="J74" s="46"/>
    </row>
    <row r="75" spans="2:10" x14ac:dyDescent="0.2">
      <c r="B75" s="30">
        <v>2023</v>
      </c>
      <c r="C75" s="30">
        <v>2</v>
      </c>
      <c r="D75" s="30">
        <v>207.57695044999952</v>
      </c>
      <c r="E75" s="131">
        <v>43862</v>
      </c>
      <c r="F75" s="84">
        <v>202.9960930808337</v>
      </c>
      <c r="G75" s="46"/>
      <c r="H75" s="46"/>
      <c r="I75" s="46"/>
      <c r="J75" s="46"/>
    </row>
    <row r="76" spans="2:10" x14ac:dyDescent="0.2">
      <c r="B76" s="30">
        <v>2023</v>
      </c>
      <c r="C76" s="30">
        <v>3</v>
      </c>
      <c r="D76" s="30">
        <v>199.35464268000035</v>
      </c>
      <c r="E76" s="131">
        <v>43891</v>
      </c>
      <c r="F76" s="84">
        <v>203.60556619000036</v>
      </c>
      <c r="G76" s="46"/>
      <c r="H76" s="46"/>
      <c r="I76" s="46"/>
      <c r="J76" s="46"/>
    </row>
    <row r="77" spans="2:10" x14ac:dyDescent="0.2">
      <c r="B77" s="30">
        <v>0</v>
      </c>
      <c r="C77" s="30">
        <v>0</v>
      </c>
      <c r="D77" s="30">
        <v>173.62583880999978</v>
      </c>
      <c r="E77" s="131">
        <v>43922</v>
      </c>
      <c r="F77" s="84">
        <v>199.9970915333337</v>
      </c>
      <c r="G77" s="46"/>
      <c r="H77" s="46"/>
      <c r="I77" s="46"/>
      <c r="J77" s="46"/>
    </row>
    <row r="78" spans="2:10" x14ac:dyDescent="0.2">
      <c r="B78" s="30">
        <v>0</v>
      </c>
      <c r="C78" s="30">
        <v>0</v>
      </c>
      <c r="D78" s="30">
        <v>183.85105125000049</v>
      </c>
      <c r="E78" s="131">
        <v>43952</v>
      </c>
      <c r="F78" s="84">
        <v>196.12879393083372</v>
      </c>
      <c r="G78" s="46"/>
      <c r="H78" s="46"/>
      <c r="I78" s="46"/>
      <c r="J78" s="46"/>
    </row>
    <row r="79" spans="2:10" x14ac:dyDescent="0.2">
      <c r="B79" s="30">
        <v>0</v>
      </c>
      <c r="C79" s="30">
        <v>0</v>
      </c>
      <c r="D79" s="30">
        <v>160.89318811999985</v>
      </c>
      <c r="E79" s="131">
        <v>43983</v>
      </c>
      <c r="F79" s="84">
        <v>192.64353053833372</v>
      </c>
      <c r="G79" s="46"/>
      <c r="H79" s="46"/>
      <c r="I79" s="46"/>
      <c r="J79" s="46"/>
    </row>
    <row r="80" spans="2:10" x14ac:dyDescent="0.2">
      <c r="B80" s="30">
        <v>0</v>
      </c>
      <c r="C80" s="30">
        <v>0</v>
      </c>
      <c r="D80" s="30">
        <v>183.05485153000092</v>
      </c>
      <c r="E80" s="131">
        <v>44013</v>
      </c>
      <c r="F80" s="84">
        <v>189.30947056833381</v>
      </c>
      <c r="G80" s="46"/>
      <c r="H80" s="46"/>
      <c r="I80" s="46"/>
      <c r="J80" s="46"/>
    </row>
    <row r="81" spans="2:10" x14ac:dyDescent="0.2">
      <c r="B81" s="30">
        <v>0</v>
      </c>
      <c r="C81" s="30">
        <v>0</v>
      </c>
      <c r="D81" s="30">
        <v>182.2786900699999</v>
      </c>
      <c r="E81" s="131">
        <v>44044</v>
      </c>
      <c r="F81" s="84">
        <v>186.63471658416691</v>
      </c>
      <c r="G81" s="46"/>
      <c r="H81" s="46"/>
      <c r="I81" s="46"/>
      <c r="J81" s="46"/>
    </row>
    <row r="82" spans="2:10" x14ac:dyDescent="0.2">
      <c r="B82" s="30">
        <v>0</v>
      </c>
      <c r="C82" s="30">
        <v>0</v>
      </c>
      <c r="D82" s="30">
        <v>215.85277814999992</v>
      </c>
      <c r="E82" s="131">
        <v>44075</v>
      </c>
      <c r="F82" s="84">
        <v>188.90288247750019</v>
      </c>
      <c r="G82" s="46"/>
      <c r="H82" s="46"/>
      <c r="I82" s="46"/>
      <c r="J82" s="46"/>
    </row>
    <row r="83" spans="2:10" x14ac:dyDescent="0.2">
      <c r="B83" s="30">
        <v>0</v>
      </c>
      <c r="C83" s="30">
        <v>0</v>
      </c>
      <c r="D83" s="30">
        <v>215.85727855000022</v>
      </c>
      <c r="E83" s="131">
        <v>44105</v>
      </c>
      <c r="F83" s="84">
        <v>189.96662290583347</v>
      </c>
      <c r="G83" s="46"/>
      <c r="H83" s="46"/>
      <c r="I83" s="46"/>
      <c r="J83" s="46"/>
    </row>
    <row r="84" spans="2:10" x14ac:dyDescent="0.2">
      <c r="B84" s="30">
        <v>0</v>
      </c>
      <c r="C84" s="30">
        <v>0</v>
      </c>
      <c r="D84" s="30">
        <v>225.87771428000102</v>
      </c>
      <c r="E84" s="131">
        <v>44136</v>
      </c>
      <c r="F84" s="84">
        <v>191.14005736833352</v>
      </c>
      <c r="G84" s="46"/>
      <c r="H84" s="46"/>
      <c r="I84" s="46"/>
      <c r="J84" s="46"/>
    </row>
    <row r="85" spans="2:10" x14ac:dyDescent="0.2">
      <c r="B85" s="30">
        <v>0</v>
      </c>
      <c r="C85" s="30">
        <v>0</v>
      </c>
      <c r="D85" s="30">
        <v>216.25570807000028</v>
      </c>
      <c r="E85" s="131">
        <v>44166</v>
      </c>
      <c r="F85" s="84">
        <v>193.52219739666688</v>
      </c>
      <c r="G85" s="46"/>
      <c r="H85" s="46"/>
      <c r="I85" s="46"/>
      <c r="J85" s="46"/>
    </row>
    <row r="86" spans="2:10" x14ac:dyDescent="0.2">
      <c r="B86" s="30">
        <v>0</v>
      </c>
      <c r="C86" s="30">
        <v>0</v>
      </c>
      <c r="D86" s="30">
        <v>195.97669138999947</v>
      </c>
      <c r="E86" s="131">
        <v>44197</v>
      </c>
      <c r="F86" s="84">
        <v>196.7046152791668</v>
      </c>
      <c r="G86" s="46"/>
      <c r="H86" s="46"/>
      <c r="I86" s="46"/>
      <c r="J86" s="46"/>
    </row>
    <row r="87" spans="2:10" x14ac:dyDescent="0.2">
      <c r="B87" s="30">
        <v>0</v>
      </c>
      <c r="C87" s="30">
        <v>0</v>
      </c>
      <c r="D87" s="30">
        <v>232.24479996999918</v>
      </c>
      <c r="E87" s="131">
        <v>44228</v>
      </c>
      <c r="F87" s="84">
        <v>198.76026940583347</v>
      </c>
      <c r="G87" s="46"/>
      <c r="H87" s="46"/>
      <c r="I87" s="46"/>
      <c r="J87" s="46"/>
    </row>
    <row r="88" spans="2:10" x14ac:dyDescent="0.2">
      <c r="B88" s="30">
        <v>0</v>
      </c>
      <c r="C88" s="30">
        <v>0</v>
      </c>
      <c r="D88" s="30">
        <v>312.0912911299996</v>
      </c>
      <c r="E88" s="131">
        <v>44256</v>
      </c>
      <c r="F88" s="84">
        <v>208.15499011000009</v>
      </c>
      <c r="G88" s="46"/>
      <c r="H88" s="46"/>
      <c r="I88" s="46"/>
      <c r="J88" s="46"/>
    </row>
    <row r="89" spans="2:10" x14ac:dyDescent="0.2">
      <c r="B89" s="30">
        <v>0</v>
      </c>
      <c r="C89" s="30">
        <v>0</v>
      </c>
      <c r="D89" s="30">
        <v>266.75885393999931</v>
      </c>
      <c r="E89" s="131">
        <v>44287</v>
      </c>
      <c r="F89" s="84">
        <v>215.9160747041667</v>
      </c>
      <c r="G89" s="46"/>
      <c r="H89" s="46"/>
      <c r="I89" s="46"/>
      <c r="J89" s="46"/>
    </row>
    <row r="90" spans="2:10" x14ac:dyDescent="0.2">
      <c r="B90" s="30">
        <v>0</v>
      </c>
      <c r="C90" s="30">
        <v>0</v>
      </c>
      <c r="D90" s="30">
        <v>235.42014121000028</v>
      </c>
      <c r="E90" s="131">
        <v>44317</v>
      </c>
      <c r="F90" s="84">
        <v>220.21349886749999</v>
      </c>
      <c r="G90" s="46"/>
      <c r="H90" s="46"/>
      <c r="I90" s="46"/>
      <c r="J90" s="46"/>
    </row>
    <row r="91" spans="2:10" x14ac:dyDescent="0.2">
      <c r="B91" s="30">
        <v>0</v>
      </c>
      <c r="C91" s="30">
        <v>0</v>
      </c>
      <c r="D91" s="30">
        <v>224.71570712000053</v>
      </c>
      <c r="E91" s="131">
        <v>44348</v>
      </c>
      <c r="F91" s="84">
        <v>225.53204211750003</v>
      </c>
      <c r="G91" s="46"/>
      <c r="H91" s="46"/>
      <c r="I91" s="46"/>
      <c r="J91" s="46"/>
    </row>
    <row r="92" spans="2:10" x14ac:dyDescent="0.2">
      <c r="B92" s="30">
        <v>0</v>
      </c>
      <c r="C92" s="30">
        <v>0</v>
      </c>
      <c r="D92" s="30">
        <v>269.68181740000028</v>
      </c>
      <c r="E92" s="131">
        <v>44378</v>
      </c>
      <c r="F92" s="84">
        <v>232.75095593999995</v>
      </c>
      <c r="G92" s="46"/>
      <c r="H92" s="46"/>
      <c r="I92" s="46"/>
      <c r="J92" s="46"/>
    </row>
    <row r="93" spans="2:10" x14ac:dyDescent="0.2">
      <c r="B93" s="30">
        <v>0</v>
      </c>
      <c r="C93" s="30">
        <v>0</v>
      </c>
      <c r="D93" s="30">
        <v>331.87393360999988</v>
      </c>
      <c r="E93" s="131">
        <v>44409</v>
      </c>
      <c r="F93" s="84">
        <v>245.21722623499997</v>
      </c>
      <c r="G93" s="46"/>
      <c r="H93" s="46"/>
      <c r="I93" s="46"/>
      <c r="J93" s="46"/>
    </row>
    <row r="94" spans="2:10" x14ac:dyDescent="0.2">
      <c r="B94" s="30">
        <v>0</v>
      </c>
      <c r="C94" s="30">
        <v>0</v>
      </c>
      <c r="D94" s="30">
        <v>253.65317744999967</v>
      </c>
      <c r="E94" s="131">
        <v>44440</v>
      </c>
      <c r="F94" s="84">
        <v>248.36725950999997</v>
      </c>
      <c r="G94" s="46"/>
      <c r="H94" s="46"/>
      <c r="I94" s="46"/>
      <c r="J94" s="46"/>
    </row>
    <row r="95" spans="2:10" x14ac:dyDescent="0.2">
      <c r="B95" s="30">
        <v>0</v>
      </c>
      <c r="C95" s="30">
        <v>0</v>
      </c>
      <c r="D95" s="30">
        <v>307.57953956999916</v>
      </c>
      <c r="E95" s="131">
        <v>44470</v>
      </c>
      <c r="F95" s="84">
        <v>256.01078126166658</v>
      </c>
      <c r="G95" s="46"/>
      <c r="H95" s="46"/>
      <c r="I95" s="46"/>
      <c r="J95" s="46"/>
    </row>
    <row r="96" spans="2:10" x14ac:dyDescent="0.2">
      <c r="B96" s="30">
        <v>0</v>
      </c>
      <c r="C96" s="30">
        <v>0</v>
      </c>
      <c r="D96" s="30">
        <v>357.81159291000051</v>
      </c>
      <c r="E96" s="131">
        <v>44501</v>
      </c>
      <c r="F96" s="84">
        <v>267.00527114749985</v>
      </c>
      <c r="G96" s="46"/>
      <c r="H96" s="46"/>
      <c r="I96" s="46"/>
      <c r="J96" s="46"/>
    </row>
    <row r="97" spans="2:10" x14ac:dyDescent="0.2">
      <c r="B97" s="30">
        <v>0</v>
      </c>
      <c r="C97" s="30">
        <v>0</v>
      </c>
      <c r="D97" s="30">
        <v>357.05404829000094</v>
      </c>
      <c r="E97" s="131">
        <v>44531</v>
      </c>
      <c r="F97" s="84">
        <v>278.73846616583324</v>
      </c>
      <c r="G97" s="46"/>
      <c r="H97" s="46"/>
      <c r="I97" s="46"/>
      <c r="J97" s="46"/>
    </row>
    <row r="98" spans="2:10" x14ac:dyDescent="0.2">
      <c r="B98" s="30">
        <v>0</v>
      </c>
      <c r="C98" s="30">
        <v>0</v>
      </c>
      <c r="D98" s="30">
        <v>446.80580480000054</v>
      </c>
      <c r="E98" s="131">
        <v>44562</v>
      </c>
      <c r="F98" s="84">
        <v>299.64089228333336</v>
      </c>
      <c r="G98" s="46"/>
      <c r="H98" s="46"/>
      <c r="I98" s="46"/>
      <c r="J98" s="46"/>
    </row>
    <row r="99" spans="2:10" x14ac:dyDescent="0.2">
      <c r="B99" s="30">
        <v>0</v>
      </c>
      <c r="C99" s="30">
        <v>0</v>
      </c>
      <c r="D99" s="30">
        <v>426.71847942999676</v>
      </c>
      <c r="E99" s="131">
        <v>44593</v>
      </c>
      <c r="F99" s="84">
        <v>315.84703223833316</v>
      </c>
      <c r="G99" s="46"/>
      <c r="H99" s="46"/>
      <c r="I99" s="46"/>
      <c r="J99" s="46"/>
    </row>
    <row r="100" spans="2:10" x14ac:dyDescent="0.2">
      <c r="B100" s="30">
        <v>0</v>
      </c>
      <c r="C100" s="30">
        <v>0</v>
      </c>
      <c r="D100" s="30">
        <v>385.67220251999908</v>
      </c>
      <c r="E100" s="131">
        <v>44621</v>
      </c>
      <c r="F100" s="84">
        <v>321.97877485416643</v>
      </c>
      <c r="G100" s="46"/>
      <c r="H100" s="46"/>
      <c r="I100" s="46"/>
      <c r="J100" s="46"/>
    </row>
    <row r="101" spans="2:10" x14ac:dyDescent="0.2">
      <c r="B101" s="30">
        <v>0</v>
      </c>
      <c r="C101" s="30">
        <v>0</v>
      </c>
      <c r="D101" s="30">
        <v>364.57881294000373</v>
      </c>
      <c r="E101" s="131">
        <v>44652</v>
      </c>
      <c r="F101" s="84">
        <v>330.13043810416684</v>
      </c>
      <c r="G101" s="46"/>
      <c r="H101" s="46"/>
      <c r="I101" s="46"/>
      <c r="J101" s="46"/>
    </row>
    <row r="102" spans="2:10" x14ac:dyDescent="0.2">
      <c r="B102" s="30">
        <v>0</v>
      </c>
      <c r="C102" s="30">
        <v>0</v>
      </c>
      <c r="D102" s="30">
        <v>364.48002995999695</v>
      </c>
      <c r="E102" s="131">
        <v>44682</v>
      </c>
      <c r="F102" s="84">
        <v>340.88542883333321</v>
      </c>
      <c r="G102" s="46"/>
      <c r="H102" s="46"/>
      <c r="I102" s="46"/>
      <c r="J102" s="46"/>
    </row>
    <row r="103" spans="2:10" x14ac:dyDescent="0.2">
      <c r="B103" s="30">
        <v>0</v>
      </c>
      <c r="C103" s="30">
        <v>0</v>
      </c>
      <c r="D103" s="30">
        <v>327.65158928999818</v>
      </c>
      <c r="E103" s="131">
        <v>44713</v>
      </c>
      <c r="F103" s="84">
        <v>349.46341901416639</v>
      </c>
      <c r="G103" s="46"/>
      <c r="H103" s="46"/>
      <c r="I103" s="46"/>
      <c r="J103" s="46"/>
    </row>
    <row r="104" spans="2:10" x14ac:dyDescent="0.2">
      <c r="B104" s="30">
        <v>0</v>
      </c>
      <c r="C104" s="30">
        <v>0</v>
      </c>
      <c r="D104" s="30">
        <v>297.60101735999882</v>
      </c>
      <c r="E104" s="131">
        <v>44743</v>
      </c>
      <c r="F104" s="84">
        <v>351.79001901083296</v>
      </c>
      <c r="G104" s="46"/>
      <c r="H104" s="46"/>
      <c r="I104" s="46"/>
      <c r="J104" s="46"/>
    </row>
    <row r="105" spans="2:10" x14ac:dyDescent="0.2">
      <c r="B105" s="30">
        <v>0</v>
      </c>
      <c r="C105" s="30">
        <v>0</v>
      </c>
      <c r="D105" s="30">
        <v>330.46942615000006</v>
      </c>
      <c r="E105" s="131">
        <v>44774</v>
      </c>
      <c r="F105" s="84">
        <v>351.67297672249964</v>
      </c>
      <c r="G105" s="46"/>
      <c r="H105" s="46"/>
      <c r="I105" s="46"/>
      <c r="J105" s="46"/>
    </row>
    <row r="106" spans="2:10" x14ac:dyDescent="0.2">
      <c r="B106" s="30">
        <v>0</v>
      </c>
      <c r="C106" s="30">
        <v>0</v>
      </c>
      <c r="D106" s="30">
        <v>313.61672542999719</v>
      </c>
      <c r="E106" s="131">
        <v>44805</v>
      </c>
      <c r="F106" s="84">
        <v>356.66993905416604</v>
      </c>
      <c r="G106" s="46"/>
      <c r="H106" s="46"/>
      <c r="I106" s="46"/>
      <c r="J106" s="46"/>
    </row>
    <row r="107" spans="2:10" x14ac:dyDescent="0.2">
      <c r="B107" s="30">
        <v>0</v>
      </c>
      <c r="C107" s="30">
        <v>0</v>
      </c>
      <c r="D107" s="30">
        <v>289.43790673999979</v>
      </c>
      <c r="E107" s="131">
        <v>44835</v>
      </c>
      <c r="F107" s="84">
        <v>355.15813631833271</v>
      </c>
      <c r="G107" s="46"/>
      <c r="H107" s="46"/>
      <c r="I107" s="46"/>
      <c r="J107" s="46"/>
    </row>
    <row r="108" spans="2:10" x14ac:dyDescent="0.2">
      <c r="B108" s="30">
        <v>0</v>
      </c>
      <c r="C108" s="30">
        <v>0</v>
      </c>
      <c r="D108" s="30">
        <v>315.5234731500006</v>
      </c>
      <c r="E108" s="131">
        <v>44866</v>
      </c>
      <c r="F108" s="84">
        <v>351.63412633833269</v>
      </c>
      <c r="G108" s="46"/>
      <c r="H108" s="46"/>
      <c r="I108" s="46"/>
      <c r="J108" s="46"/>
    </row>
    <row r="109" spans="2:10" x14ac:dyDescent="0.2">
      <c r="B109" s="30">
        <v>0</v>
      </c>
      <c r="C109" s="30">
        <v>0</v>
      </c>
      <c r="D109" s="30">
        <v>337.0377544699985</v>
      </c>
      <c r="E109" s="131">
        <v>44896</v>
      </c>
      <c r="F109" s="84">
        <v>349.96610185333248</v>
      </c>
      <c r="G109" s="46"/>
      <c r="H109" s="46"/>
      <c r="I109" s="46"/>
      <c r="J109" s="46"/>
    </row>
    <row r="110" spans="2:10" x14ac:dyDescent="0.2">
      <c r="B110" s="30">
        <v>0</v>
      </c>
      <c r="C110" s="30">
        <v>0</v>
      </c>
      <c r="D110" s="30">
        <v>237.60383595000076</v>
      </c>
      <c r="E110" s="131">
        <v>44927</v>
      </c>
      <c r="F110" s="84">
        <v>332.53260444916583</v>
      </c>
      <c r="G110" s="46"/>
      <c r="H110" s="46"/>
      <c r="I110" s="46"/>
      <c r="J110" s="46"/>
    </row>
    <row r="111" spans="2:10" x14ac:dyDescent="0.2">
      <c r="B111" s="30">
        <v>0</v>
      </c>
      <c r="C111" s="30">
        <v>0</v>
      </c>
      <c r="D111" s="30">
        <v>323.95472674999939</v>
      </c>
      <c r="E111" s="131">
        <v>44958</v>
      </c>
      <c r="F111" s="84">
        <v>323.96895839249942</v>
      </c>
      <c r="G111" s="46"/>
      <c r="H111" s="46"/>
      <c r="I111" s="46"/>
      <c r="J111" s="46"/>
    </row>
    <row r="112" spans="2:10" x14ac:dyDescent="0.2">
      <c r="B112" s="30">
        <v>0</v>
      </c>
      <c r="C112" s="30">
        <v>0</v>
      </c>
      <c r="D112" s="30">
        <v>333.3952320400025</v>
      </c>
      <c r="E112" s="131">
        <v>44986</v>
      </c>
      <c r="F112" s="84">
        <v>319.61254418583303</v>
      </c>
      <c r="G112" s="46"/>
      <c r="H112" s="46"/>
      <c r="I112" s="46"/>
      <c r="J112" s="46"/>
    </row>
    <row r="113" spans="2:11" x14ac:dyDescent="0.2">
      <c r="B113" s="30">
        <v>0</v>
      </c>
      <c r="C113" s="30">
        <v>0</v>
      </c>
      <c r="D113" s="30">
        <v>0</v>
      </c>
      <c r="E113" s="131">
        <v>45017</v>
      </c>
      <c r="F113" s="84">
        <v>289.23097644083276</v>
      </c>
      <c r="G113" s="46"/>
      <c r="H113" s="46"/>
      <c r="I113" s="46"/>
      <c r="J113" s="46"/>
    </row>
    <row r="114" spans="2:11" x14ac:dyDescent="0.2">
      <c r="B114" s="30">
        <v>0</v>
      </c>
      <c r="C114" s="30">
        <v>0</v>
      </c>
      <c r="D114" s="30">
        <v>0</v>
      </c>
      <c r="E114" s="131">
        <v>45047</v>
      </c>
      <c r="F114" s="84">
        <v>258.85764061083302</v>
      </c>
      <c r="G114" s="46"/>
      <c r="H114" s="46"/>
      <c r="I114" s="46"/>
      <c r="J114" s="46"/>
    </row>
    <row r="115" spans="2:11" x14ac:dyDescent="0.2">
      <c r="B115" s="30">
        <v>0</v>
      </c>
      <c r="C115" s="30">
        <v>0</v>
      </c>
      <c r="D115" s="30">
        <v>0</v>
      </c>
      <c r="E115" s="131">
        <v>45078</v>
      </c>
      <c r="F115" s="84">
        <v>231.55334150333314</v>
      </c>
      <c r="G115" s="46"/>
      <c r="H115" s="46"/>
      <c r="I115" s="46"/>
      <c r="J115" s="46"/>
    </row>
    <row r="116" spans="2:11" x14ac:dyDescent="0.2">
      <c r="B116" s="30">
        <v>0</v>
      </c>
      <c r="C116" s="30">
        <v>0</v>
      </c>
      <c r="D116" s="30">
        <v>0</v>
      </c>
      <c r="E116" s="131">
        <v>45108</v>
      </c>
      <c r="F116" s="84">
        <v>206.75325672333324</v>
      </c>
      <c r="G116" s="46"/>
      <c r="H116" s="46"/>
      <c r="I116" s="46"/>
      <c r="J116" s="46"/>
    </row>
    <row r="117" spans="2:11" x14ac:dyDescent="0.2">
      <c r="B117" s="30">
        <v>0</v>
      </c>
      <c r="C117" s="30">
        <v>0</v>
      </c>
      <c r="D117" s="30">
        <v>0</v>
      </c>
      <c r="E117" s="131">
        <v>45139</v>
      </c>
      <c r="F117" s="84">
        <v>179.21413787749989</v>
      </c>
      <c r="G117" s="46"/>
      <c r="H117" s="46"/>
      <c r="I117" s="46"/>
      <c r="J117" s="46"/>
    </row>
    <row r="118" spans="2:11" x14ac:dyDescent="0.2">
      <c r="B118" s="30">
        <v>0</v>
      </c>
      <c r="C118" s="30">
        <v>0</v>
      </c>
      <c r="D118" s="30">
        <v>0</v>
      </c>
      <c r="E118" s="131">
        <v>45170</v>
      </c>
      <c r="F118" s="84">
        <v>153.07941075833347</v>
      </c>
      <c r="G118" s="46"/>
      <c r="H118" s="46"/>
      <c r="I118" s="46"/>
      <c r="J118" s="46"/>
    </row>
    <row r="119" spans="2:11" x14ac:dyDescent="0.2">
      <c r="B119" s="30">
        <v>0</v>
      </c>
      <c r="C119" s="30">
        <v>0</v>
      </c>
      <c r="D119" s="30">
        <v>0</v>
      </c>
      <c r="E119" s="131">
        <v>45200</v>
      </c>
      <c r="F119" s="84">
        <v>128.95958519666681</v>
      </c>
      <c r="G119" s="46"/>
      <c r="H119" s="46"/>
      <c r="I119" s="46"/>
      <c r="J119" s="46"/>
    </row>
    <row r="120" spans="2:11" x14ac:dyDescent="0.2">
      <c r="B120" s="30">
        <v>0</v>
      </c>
      <c r="C120" s="30">
        <v>0</v>
      </c>
      <c r="D120" s="30">
        <v>0</v>
      </c>
      <c r="E120" s="131">
        <v>45231</v>
      </c>
      <c r="F120" s="84">
        <v>102.66596243416677</v>
      </c>
      <c r="G120" s="46"/>
      <c r="H120" s="46"/>
      <c r="I120" s="46"/>
      <c r="J120" s="46"/>
    </row>
    <row r="121" spans="2:11" x14ac:dyDescent="0.2">
      <c r="B121" s="30">
        <v>0</v>
      </c>
      <c r="C121" s="30">
        <v>0</v>
      </c>
      <c r="D121" s="30">
        <v>0</v>
      </c>
      <c r="E121" s="131">
        <v>45261</v>
      </c>
      <c r="F121" s="84">
        <v>74.579482895000226</v>
      </c>
      <c r="G121" s="46"/>
      <c r="H121" s="46"/>
      <c r="I121" s="46"/>
      <c r="J121" s="46"/>
    </row>
    <row r="122" spans="2:11" x14ac:dyDescent="0.2">
      <c r="B122" s="30">
        <v>0</v>
      </c>
      <c r="C122" s="30"/>
      <c r="D122" s="30"/>
      <c r="E122" s="131"/>
      <c r="F122" s="84"/>
      <c r="G122" s="46"/>
      <c r="H122" s="46"/>
      <c r="I122" s="46"/>
      <c r="J122" s="46"/>
    </row>
    <row r="123" spans="2:11" x14ac:dyDescent="0.2">
      <c r="B123" s="30">
        <v>0</v>
      </c>
      <c r="C123" s="30"/>
      <c r="D123" s="30"/>
      <c r="E123" s="131"/>
      <c r="F123" s="84"/>
      <c r="G123" s="46"/>
      <c r="H123" s="46"/>
      <c r="I123" s="46"/>
      <c r="J123" s="46"/>
    </row>
    <row r="124" spans="2:11" x14ac:dyDescent="0.2">
      <c r="B124" s="30">
        <v>0</v>
      </c>
      <c r="C124" s="30"/>
      <c r="D124" s="30"/>
      <c r="E124" s="131"/>
      <c r="F124" s="84"/>
      <c r="G124" s="46"/>
      <c r="H124" s="46"/>
      <c r="I124" s="46"/>
      <c r="J124" s="46"/>
    </row>
    <row r="125" spans="2:11" x14ac:dyDescent="0.2">
      <c r="B125" s="30">
        <v>0</v>
      </c>
      <c r="C125" s="30"/>
      <c r="D125" s="30"/>
      <c r="E125" s="131"/>
      <c r="F125" s="84"/>
      <c r="G125" s="46"/>
      <c r="H125" s="46"/>
      <c r="I125" s="46"/>
      <c r="J125" s="46"/>
    </row>
    <row r="126" spans="2:11" x14ac:dyDescent="0.2">
      <c r="B126" s="30">
        <v>0</v>
      </c>
      <c r="C126" s="30"/>
      <c r="D126" s="30"/>
      <c r="E126" s="131"/>
      <c r="F126" s="84"/>
      <c r="G126" s="46"/>
      <c r="H126" s="46"/>
      <c r="I126" s="46"/>
      <c r="J126" s="46"/>
    </row>
    <row r="127" spans="2:11" x14ac:dyDescent="0.2">
      <c r="B127" s="30">
        <v>0</v>
      </c>
      <c r="C127" s="30"/>
      <c r="D127" s="30"/>
      <c r="E127" s="131"/>
      <c r="F127" s="84"/>
      <c r="G127" s="46"/>
      <c r="H127" s="46"/>
      <c r="I127" s="46"/>
      <c r="J127" s="46"/>
    </row>
    <row r="128" spans="2:11" x14ac:dyDescent="0.2">
      <c r="B128" s="30">
        <v>0</v>
      </c>
      <c r="C128" s="30"/>
      <c r="D128" s="30"/>
      <c r="E128" s="131"/>
      <c r="F128" s="84"/>
      <c r="G128" s="46"/>
      <c r="H128" s="46"/>
      <c r="I128" s="46"/>
      <c r="J128" s="74"/>
      <c r="K128" s="74"/>
    </row>
    <row r="129" spans="2:11" x14ac:dyDescent="0.2">
      <c r="B129" s="30">
        <v>0</v>
      </c>
      <c r="C129" s="88"/>
      <c r="D129" s="6"/>
      <c r="E129" s="73"/>
      <c r="F129" s="87"/>
      <c r="G129" s="86"/>
      <c r="J129" s="74"/>
      <c r="K129" s="74"/>
    </row>
    <row r="130" spans="2:11" x14ac:dyDescent="0.2">
      <c r="C130" s="88"/>
      <c r="D130" s="6"/>
      <c r="E130" s="73"/>
      <c r="F130" s="87"/>
      <c r="G130" s="86"/>
      <c r="J130" s="74"/>
      <c r="K130" s="74"/>
    </row>
    <row r="131" spans="2:11" x14ac:dyDescent="0.2">
      <c r="C131" s="88"/>
      <c r="D131" s="6"/>
      <c r="E131" s="73"/>
      <c r="F131" s="87"/>
      <c r="G131" s="86"/>
      <c r="J131" s="74"/>
      <c r="K131" s="74"/>
    </row>
    <row r="132" spans="2:11" x14ac:dyDescent="0.2">
      <c r="C132" s="88"/>
      <c r="D132" s="6"/>
      <c r="E132" s="73"/>
      <c r="F132" s="87"/>
      <c r="G132" s="86"/>
      <c r="J132" s="74"/>
      <c r="K132" s="74"/>
    </row>
    <row r="133" spans="2:11" x14ac:dyDescent="0.2">
      <c r="C133" s="88"/>
      <c r="D133" s="6"/>
      <c r="E133" s="73"/>
      <c r="F133" s="87"/>
      <c r="G133" s="86"/>
      <c r="J133" s="74"/>
      <c r="K133" s="74"/>
    </row>
    <row r="134" spans="2:11" x14ac:dyDescent="0.2">
      <c r="C134" s="6"/>
      <c r="D134" s="6"/>
      <c r="E134" s="73"/>
      <c r="F134" s="87"/>
      <c r="G134" s="86"/>
      <c r="J134" s="74"/>
      <c r="K134" s="74"/>
    </row>
    <row r="135" spans="2:11" x14ac:dyDescent="0.2">
      <c r="C135" s="6"/>
      <c r="D135" s="6"/>
      <c r="E135" s="73"/>
      <c r="F135" s="87"/>
      <c r="G135" s="86"/>
      <c r="J135" s="74"/>
      <c r="K135" s="74"/>
    </row>
    <row r="136" spans="2:11" x14ac:dyDescent="0.2">
      <c r="C136" s="6"/>
      <c r="D136" s="6"/>
      <c r="E136" s="73"/>
      <c r="F136" s="87"/>
      <c r="G136" s="86"/>
      <c r="J136" s="74"/>
      <c r="K136" s="74"/>
    </row>
    <row r="137" spans="2:11" x14ac:dyDescent="0.2">
      <c r="C137" s="6"/>
      <c r="D137" s="6"/>
      <c r="E137" s="73"/>
      <c r="F137" s="87"/>
      <c r="J137" s="74"/>
      <c r="K137" s="74"/>
    </row>
    <row r="138" spans="2:11" x14ac:dyDescent="0.2">
      <c r="C138" s="88"/>
      <c r="D138" s="6"/>
      <c r="E138" s="73"/>
      <c r="F138" s="87"/>
      <c r="J138" s="74"/>
      <c r="K138" s="74"/>
    </row>
    <row r="139" spans="2:11" x14ac:dyDescent="0.2">
      <c r="C139" s="88"/>
      <c r="D139" s="6"/>
      <c r="E139" s="73"/>
      <c r="F139" s="87"/>
      <c r="J139" s="74"/>
      <c r="K139" s="74"/>
    </row>
    <row r="140" spans="2:11" x14ac:dyDescent="0.2">
      <c r="C140" s="88"/>
      <c r="D140" s="6"/>
      <c r="E140" s="73"/>
      <c r="F140" s="87"/>
      <c r="J140" s="74"/>
      <c r="K140" s="74"/>
    </row>
    <row r="141" spans="2:11" x14ac:dyDescent="0.2">
      <c r="C141" s="88"/>
      <c r="D141" s="6"/>
      <c r="E141" s="73"/>
      <c r="F141" s="87"/>
      <c r="J141" s="74"/>
      <c r="K141" s="74"/>
    </row>
    <row r="142" spans="2:11" x14ac:dyDescent="0.2">
      <c r="C142" s="88"/>
      <c r="D142" s="6"/>
      <c r="E142" s="73"/>
      <c r="F142" s="87"/>
      <c r="J142" s="74"/>
      <c r="K142" s="74"/>
    </row>
    <row r="143" spans="2:11" x14ac:dyDescent="0.2">
      <c r="C143" s="88"/>
      <c r="D143" s="6"/>
      <c r="E143" s="73"/>
      <c r="F143" s="87"/>
      <c r="J143" s="74"/>
      <c r="K143" s="74"/>
    </row>
    <row r="144" spans="2:11" x14ac:dyDescent="0.2">
      <c r="C144" s="88"/>
      <c r="D144" s="6"/>
      <c r="E144" s="73"/>
      <c r="F144" s="87"/>
      <c r="J144" s="74"/>
      <c r="K144" s="74"/>
    </row>
    <row r="145" spans="2:11" x14ac:dyDescent="0.2">
      <c r="C145" s="88"/>
      <c r="D145" s="6"/>
      <c r="E145" s="73"/>
      <c r="F145" s="87"/>
      <c r="J145" s="74"/>
      <c r="K145" s="74"/>
    </row>
    <row r="146" spans="2:11" x14ac:dyDescent="0.2">
      <c r="J146" s="74"/>
      <c r="K146" s="74"/>
    </row>
    <row r="147" spans="2:11" x14ac:dyDescent="0.2">
      <c r="J147" s="74"/>
      <c r="K147" s="74"/>
    </row>
    <row r="148" spans="2:11" x14ac:dyDescent="0.2">
      <c r="J148" s="74"/>
      <c r="K148" s="74"/>
    </row>
    <row r="149" spans="2:11" x14ac:dyDescent="0.2">
      <c r="J149" s="74"/>
      <c r="K149" s="74"/>
    </row>
    <row r="150" spans="2:11" x14ac:dyDescent="0.2">
      <c r="J150" s="74"/>
      <c r="K150" s="74"/>
    </row>
    <row r="151" spans="2:11" x14ac:dyDescent="0.2">
      <c r="J151" s="74"/>
      <c r="K151" s="74"/>
    </row>
    <row r="152" spans="2:11" x14ac:dyDescent="0.2">
      <c r="J152" s="74"/>
      <c r="K152" s="74"/>
    </row>
    <row r="153" spans="2:11" x14ac:dyDescent="0.2">
      <c r="J153" s="74"/>
      <c r="K153" s="74"/>
    </row>
    <row r="154" spans="2:11" x14ac:dyDescent="0.2">
      <c r="J154" s="74"/>
      <c r="K154" s="74"/>
    </row>
    <row r="155" spans="2:11" x14ac:dyDescent="0.2">
      <c r="J155" s="74"/>
      <c r="K155" s="74"/>
    </row>
    <row r="156" spans="2:11" x14ac:dyDescent="0.2">
      <c r="B156" s="46"/>
      <c r="C156" s="46"/>
      <c r="D156" s="46"/>
      <c r="E156" s="46"/>
      <c r="F156" s="46"/>
      <c r="G156" s="46"/>
      <c r="H156" s="74"/>
      <c r="I156" s="74"/>
      <c r="J156" s="74"/>
      <c r="K156" s="74"/>
    </row>
    <row r="157" spans="2:11" x14ac:dyDescent="0.2">
      <c r="B157" s="46"/>
      <c r="C157" s="46"/>
      <c r="D157" s="46"/>
      <c r="E157" s="46"/>
      <c r="F157" s="46"/>
      <c r="G157" s="46"/>
      <c r="H157" s="74"/>
      <c r="I157" s="74"/>
      <c r="J157" s="74"/>
      <c r="K157" s="74"/>
    </row>
    <row r="158" spans="2:11" x14ac:dyDescent="0.2">
      <c r="B158" s="46"/>
      <c r="C158" s="46"/>
      <c r="D158" s="46"/>
      <c r="E158" s="46"/>
      <c r="F158" s="46"/>
      <c r="G158" s="46"/>
      <c r="H158" s="74"/>
      <c r="I158" s="74"/>
      <c r="J158" s="74"/>
      <c r="K158" s="74"/>
    </row>
    <row r="159" spans="2:11" x14ac:dyDescent="0.2">
      <c r="B159" s="74"/>
      <c r="C159" s="74"/>
      <c r="D159" s="74"/>
      <c r="E159" s="74"/>
      <c r="F159" s="74"/>
      <c r="G159" s="74"/>
      <c r="H159" s="74"/>
      <c r="I159" s="74"/>
      <c r="J159" s="74"/>
      <c r="K159" s="74"/>
    </row>
    <row r="160" spans="2:11" x14ac:dyDescent="0.2">
      <c r="B160" s="74"/>
      <c r="C160" s="74"/>
      <c r="D160" s="74"/>
      <c r="E160" s="74"/>
      <c r="F160" s="74"/>
      <c r="G160" s="74"/>
      <c r="H160" s="74"/>
      <c r="I160" s="74"/>
      <c r="J160" s="74"/>
      <c r="K160" s="74"/>
    </row>
    <row r="161" spans="2:11" x14ac:dyDescent="0.2">
      <c r="B161" s="74"/>
      <c r="C161" s="74"/>
      <c r="D161" s="74"/>
      <c r="E161" s="74"/>
      <c r="F161" s="74"/>
      <c r="G161" s="74"/>
      <c r="H161" s="74"/>
      <c r="I161" s="74"/>
      <c r="J161" s="74"/>
      <c r="K161" s="74"/>
    </row>
    <row r="162" spans="2:11" x14ac:dyDescent="0.2">
      <c r="B162" s="74"/>
      <c r="C162" s="74"/>
      <c r="D162" s="74"/>
      <c r="E162" s="74"/>
      <c r="F162" s="74"/>
      <c r="G162" s="74"/>
      <c r="H162" s="74"/>
      <c r="I162" s="74"/>
      <c r="J162" s="74"/>
      <c r="K162" s="74"/>
    </row>
    <row r="163" spans="2:11" x14ac:dyDescent="0.2">
      <c r="B163" s="74"/>
      <c r="C163" s="74"/>
      <c r="D163" s="74"/>
      <c r="E163" s="74"/>
      <c r="F163" s="74"/>
      <c r="G163" s="74"/>
      <c r="H163" s="74"/>
      <c r="I163" s="74"/>
      <c r="J163" s="74"/>
      <c r="K163" s="74"/>
    </row>
    <row r="164" spans="2:11" x14ac:dyDescent="0.2">
      <c r="B164" s="74"/>
      <c r="C164" s="74"/>
      <c r="D164" s="74"/>
      <c r="E164" s="74"/>
      <c r="F164" s="74"/>
      <c r="G164" s="74"/>
      <c r="H164" s="74"/>
      <c r="I164" s="74"/>
      <c r="J164" s="74"/>
      <c r="K164" s="74"/>
    </row>
    <row r="165" spans="2:11" x14ac:dyDescent="0.2">
      <c r="B165" s="74"/>
      <c r="C165" s="74"/>
      <c r="D165" s="74"/>
      <c r="E165" s="74"/>
      <c r="F165" s="74"/>
      <c r="G165" s="74"/>
      <c r="H165" s="74"/>
      <c r="I165" s="74"/>
      <c r="J165" s="74"/>
      <c r="K165" s="74"/>
    </row>
    <row r="166" spans="2:11" x14ac:dyDescent="0.2">
      <c r="B166" s="74"/>
      <c r="C166" s="74"/>
      <c r="D166" s="74"/>
      <c r="E166" s="74"/>
      <c r="F166" s="74"/>
      <c r="G166" s="74"/>
      <c r="H166" s="74"/>
      <c r="I166" s="74"/>
      <c r="J166" s="74"/>
      <c r="K166" s="74"/>
    </row>
    <row r="167" spans="2:11" x14ac:dyDescent="0.2">
      <c r="B167" s="74"/>
      <c r="C167" s="74"/>
      <c r="D167" s="74"/>
      <c r="E167" s="74"/>
      <c r="F167" s="74"/>
      <c r="G167" s="74"/>
      <c r="H167" s="74"/>
      <c r="I167" s="74"/>
      <c r="J167" s="74"/>
      <c r="K167" s="74"/>
    </row>
    <row r="168" spans="2:11" x14ac:dyDescent="0.2">
      <c r="B168" s="74"/>
      <c r="C168" s="74"/>
      <c r="D168" s="74"/>
      <c r="E168" s="74"/>
      <c r="F168" s="74"/>
      <c r="G168" s="74"/>
      <c r="H168" s="74"/>
      <c r="I168" s="74"/>
      <c r="J168" s="74"/>
      <c r="K168" s="74"/>
    </row>
    <row r="169" spans="2:11" x14ac:dyDescent="0.2">
      <c r="B169" s="74"/>
      <c r="C169" s="74"/>
      <c r="D169" s="74"/>
      <c r="E169" s="74"/>
      <c r="F169" s="74"/>
      <c r="G169" s="74"/>
      <c r="H169" s="74"/>
      <c r="I169" s="74"/>
      <c r="J169" s="74"/>
      <c r="K169" s="74"/>
    </row>
    <row r="170" spans="2:11" x14ac:dyDescent="0.2">
      <c r="B170" s="74"/>
      <c r="C170" s="74"/>
      <c r="D170" s="74"/>
      <c r="E170" s="74"/>
      <c r="F170" s="74"/>
      <c r="G170" s="74"/>
      <c r="H170" s="74"/>
      <c r="I170" s="74"/>
      <c r="J170" s="74"/>
      <c r="K170" s="74"/>
    </row>
    <row r="171" spans="2:11" x14ac:dyDescent="0.2">
      <c r="B171" s="74"/>
      <c r="C171" s="74"/>
      <c r="D171" s="74"/>
      <c r="E171" s="74"/>
      <c r="F171" s="74"/>
      <c r="G171" s="74"/>
      <c r="H171" s="74"/>
      <c r="I171" s="74"/>
      <c r="J171" s="74"/>
      <c r="K171" s="74"/>
    </row>
    <row r="172" spans="2:11" x14ac:dyDescent="0.2">
      <c r="B172" s="74"/>
      <c r="C172" s="74"/>
      <c r="D172" s="74"/>
      <c r="E172" s="74"/>
      <c r="F172" s="74"/>
      <c r="G172" s="74"/>
      <c r="H172" s="74"/>
      <c r="I172" s="74"/>
      <c r="J172" s="74"/>
      <c r="K172" s="74"/>
    </row>
    <row r="173" spans="2:11" x14ac:dyDescent="0.2">
      <c r="B173" s="74"/>
      <c r="C173" s="74"/>
      <c r="D173" s="74"/>
      <c r="E173" s="74"/>
      <c r="F173" s="74"/>
      <c r="G173" s="74"/>
      <c r="H173" s="74"/>
      <c r="I173" s="74"/>
      <c r="J173" s="74"/>
      <c r="K173" s="74"/>
    </row>
    <row r="174" spans="2:11" x14ac:dyDescent="0.2">
      <c r="B174" s="74"/>
      <c r="C174" s="74"/>
      <c r="D174" s="74"/>
      <c r="E174" s="74"/>
      <c r="F174" s="74"/>
      <c r="G174" s="74"/>
      <c r="H174" s="74"/>
      <c r="I174" s="74"/>
      <c r="J174" s="74"/>
      <c r="K174" s="74"/>
    </row>
    <row r="175" spans="2:11" x14ac:dyDescent="0.2">
      <c r="B175" s="74"/>
      <c r="C175" s="74"/>
      <c r="D175" s="74"/>
      <c r="E175" s="74"/>
      <c r="F175" s="74"/>
      <c r="G175" s="74"/>
      <c r="H175" s="74"/>
      <c r="I175" s="74"/>
      <c r="J175" s="74"/>
      <c r="K175" s="74"/>
    </row>
    <row r="176" spans="2:11" x14ac:dyDescent="0.2">
      <c r="B176" s="74"/>
      <c r="C176" s="74"/>
      <c r="D176" s="74"/>
      <c r="E176" s="74"/>
      <c r="F176" s="74"/>
      <c r="G176" s="74"/>
      <c r="H176" s="74"/>
      <c r="I176" s="74"/>
      <c r="J176" s="74"/>
      <c r="K176" s="74"/>
    </row>
    <row r="177" spans="2:11" x14ac:dyDescent="0.2">
      <c r="B177" s="74"/>
      <c r="C177" s="74"/>
      <c r="D177" s="74"/>
      <c r="E177" s="74"/>
      <c r="F177" s="74"/>
      <c r="G177" s="74"/>
      <c r="H177" s="74"/>
      <c r="I177" s="74"/>
      <c r="J177" s="74"/>
      <c r="K177" s="74"/>
    </row>
    <row r="178" spans="2:11" x14ac:dyDescent="0.2">
      <c r="B178" s="74"/>
      <c r="C178" s="74"/>
      <c r="D178" s="74"/>
      <c r="E178" s="74"/>
      <c r="F178" s="74"/>
      <c r="G178" s="74"/>
      <c r="H178" s="74"/>
      <c r="I178" s="74"/>
      <c r="J178" s="74"/>
      <c r="K178" s="74"/>
    </row>
    <row r="179" spans="2:11" x14ac:dyDescent="0.2">
      <c r="B179" s="74"/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2:11" x14ac:dyDescent="0.2">
      <c r="B180" s="74"/>
      <c r="C180" s="74"/>
      <c r="D180" s="74"/>
      <c r="E180" s="74"/>
      <c r="F180" s="74"/>
      <c r="G180" s="74"/>
      <c r="H180" s="74"/>
      <c r="I180" s="74"/>
      <c r="J180" s="74"/>
      <c r="K180" s="74"/>
    </row>
    <row r="181" spans="2:11" x14ac:dyDescent="0.2">
      <c r="B181" s="74"/>
      <c r="C181" s="74"/>
      <c r="D181" s="74"/>
      <c r="E181" s="74"/>
      <c r="F181" s="74"/>
      <c r="G181" s="74"/>
      <c r="H181" s="74"/>
      <c r="I181" s="74"/>
      <c r="J181" s="74"/>
      <c r="K181" s="74"/>
    </row>
    <row r="182" spans="2:11" x14ac:dyDescent="0.2">
      <c r="B182" s="74"/>
      <c r="C182" s="74"/>
      <c r="D182" s="74"/>
      <c r="E182" s="74"/>
      <c r="F182" s="74"/>
      <c r="G182" s="74"/>
      <c r="H182" s="74"/>
      <c r="I182" s="74"/>
      <c r="J182" s="74"/>
      <c r="K182" s="74"/>
    </row>
    <row r="183" spans="2:11" x14ac:dyDescent="0.2">
      <c r="B183" s="74"/>
      <c r="C183" s="74"/>
      <c r="D183" s="74"/>
      <c r="E183" s="74"/>
      <c r="F183" s="74"/>
      <c r="G183" s="74"/>
      <c r="H183" s="74"/>
      <c r="I183" s="74"/>
      <c r="J183" s="74"/>
      <c r="K183" s="74"/>
    </row>
  </sheetData>
  <mergeCells count="8">
    <mergeCell ref="C32:K32"/>
    <mergeCell ref="C31:K31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44"/>
  <sheetViews>
    <sheetView zoomScaleNormal="100" zoomScaleSheetLayoutView="100" workbookViewId="0">
      <selection activeCell="M10" sqref="M10"/>
    </sheetView>
  </sheetViews>
  <sheetFormatPr baseColWidth="10" defaultColWidth="11.42578125" defaultRowHeight="12.75" x14ac:dyDescent="0.2"/>
  <cols>
    <col min="1" max="1" width="1.85546875" style="45" customWidth="1"/>
    <col min="2" max="2" width="12.42578125" style="45" customWidth="1"/>
    <col min="3" max="3" width="10.42578125" style="45" customWidth="1"/>
    <col min="4" max="4" width="11.5703125" style="45" customWidth="1"/>
    <col min="5" max="5" width="8.7109375" style="45" bestFit="1" customWidth="1"/>
    <col min="6" max="6" width="10.42578125" style="45" customWidth="1"/>
    <col min="7" max="7" width="9.5703125" style="45" customWidth="1"/>
    <col min="8" max="8" width="9.42578125" style="45" customWidth="1"/>
    <col min="9" max="9" width="11.7109375" style="45" customWidth="1"/>
    <col min="10" max="10" width="11.42578125" style="45" customWidth="1"/>
    <col min="11" max="11" width="11.28515625" style="45" customWidth="1"/>
    <col min="12" max="12" width="1.5703125" style="45" customWidth="1"/>
    <col min="13" max="13" width="14.28515625" style="45" customWidth="1"/>
    <col min="14" max="14" width="2.140625" style="46" customWidth="1"/>
    <col min="15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21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x14ac:dyDescent="0.2">
      <c r="A7" s="47"/>
      <c r="B7" s="48"/>
      <c r="C7" s="143" t="s">
        <v>29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6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  <c r="O8" s="46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46"/>
    </row>
    <row r="10" spans="1:16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  <c r="O10" s="46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O11" s="75"/>
    </row>
    <row r="12" spans="1:16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  <c r="P12" s="46"/>
    </row>
    <row r="13" spans="1:16" x14ac:dyDescent="0.2">
      <c r="A13" s="47"/>
      <c r="B13" s="55" t="s">
        <v>7</v>
      </c>
      <c r="C13" s="56">
        <v>6.3655549999999996</v>
      </c>
      <c r="D13" s="56">
        <v>4.0461989999999997</v>
      </c>
      <c r="E13" s="56">
        <v>15.001968</v>
      </c>
      <c r="F13" s="56">
        <v>28.205926000000002</v>
      </c>
      <c r="G13" s="56">
        <v>74.559805999999995</v>
      </c>
      <c r="H13" s="56">
        <v>62.735289999999999</v>
      </c>
      <c r="I13" s="56">
        <v>-15.859102423093752</v>
      </c>
      <c r="J13" s="56">
        <v>84.140897576906255</v>
      </c>
      <c r="K13" s="56">
        <v>164.34092608765968</v>
      </c>
      <c r="L13" s="50"/>
      <c r="M13" s="84"/>
      <c r="N13" s="46">
        <v>1</v>
      </c>
      <c r="O13" s="46"/>
      <c r="P13" s="46"/>
    </row>
    <row r="14" spans="1:16" x14ac:dyDescent="0.2">
      <c r="A14" s="47"/>
      <c r="B14" s="55" t="s">
        <v>8</v>
      </c>
      <c r="C14" s="56">
        <v>4.1190439999999997</v>
      </c>
      <c r="D14" s="56">
        <v>1.527704</v>
      </c>
      <c r="E14" s="56">
        <v>13.328689000000001</v>
      </c>
      <c r="F14" s="56">
        <v>22.609020000000001</v>
      </c>
      <c r="G14" s="56">
        <v>80.433251999999996</v>
      </c>
      <c r="H14" s="56">
        <v>63.532074999999999</v>
      </c>
      <c r="I14" s="56">
        <v>-21.012673962256301</v>
      </c>
      <c r="J14" s="56">
        <v>78.987326037743699</v>
      </c>
      <c r="K14" s="56">
        <v>255.75735701945504</v>
      </c>
      <c r="L14" s="50"/>
      <c r="M14" s="46"/>
      <c r="N14" s="46">
        <v>1</v>
      </c>
      <c r="O14" s="46"/>
      <c r="P14" s="46"/>
    </row>
    <row r="15" spans="1:16" x14ac:dyDescent="0.2">
      <c r="A15" s="47"/>
      <c r="B15" s="55" t="s">
        <v>9</v>
      </c>
      <c r="C15" s="56">
        <v>4.3435509999999997</v>
      </c>
      <c r="D15" s="56">
        <v>9.9561150000000005</v>
      </c>
      <c r="E15" s="56">
        <v>13.249815999999999</v>
      </c>
      <c r="F15" s="56">
        <v>36.353755</v>
      </c>
      <c r="G15" s="56">
        <v>84.334622999999993</v>
      </c>
      <c r="H15" s="35">
        <v>53.196826999999999</v>
      </c>
      <c r="I15" s="35">
        <v>-36.921723121949569</v>
      </c>
      <c r="J15" s="35">
        <v>63.078276878050431</v>
      </c>
      <c r="K15" s="35">
        <v>131.9832517988857</v>
      </c>
      <c r="L15" s="50"/>
      <c r="M15" s="46"/>
      <c r="N15" s="46">
        <v>1</v>
      </c>
      <c r="O15" s="46"/>
      <c r="P15" s="46"/>
    </row>
    <row r="16" spans="1:16" x14ac:dyDescent="0.2">
      <c r="A16" s="47"/>
      <c r="B16" s="55" t="s">
        <v>10</v>
      </c>
      <c r="C16" s="56">
        <v>6.0610140000000001</v>
      </c>
      <c r="D16" s="56">
        <v>2.4750909999999999</v>
      </c>
      <c r="E16" s="56">
        <v>7.6352820000000001</v>
      </c>
      <c r="F16" s="56">
        <v>38.927785999999998</v>
      </c>
      <c r="G16" s="56">
        <v>90.470985999999996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46"/>
      <c r="P16" s="46"/>
    </row>
    <row r="17" spans="1:16" x14ac:dyDescent="0.2">
      <c r="A17" s="47"/>
      <c r="B17" s="55" t="s">
        <v>11</v>
      </c>
      <c r="C17" s="56">
        <v>3.724297</v>
      </c>
      <c r="D17" s="56">
        <v>1.639089</v>
      </c>
      <c r="E17" s="56">
        <v>10.236696</v>
      </c>
      <c r="F17" s="56">
        <v>8.2102740000000001</v>
      </c>
      <c r="G17" s="56">
        <v>56.851475000000001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  <c r="P17" s="46"/>
    </row>
    <row r="18" spans="1:16" x14ac:dyDescent="0.2">
      <c r="A18" s="47"/>
      <c r="B18" s="55" t="s">
        <v>12</v>
      </c>
      <c r="C18" s="56">
        <v>4.4755659999999997</v>
      </c>
      <c r="D18" s="56">
        <v>1.2000059999999999</v>
      </c>
      <c r="E18" s="56">
        <v>5.0627269999999998</v>
      </c>
      <c r="F18" s="56">
        <v>18.559170999999999</v>
      </c>
      <c r="G18" s="56">
        <v>66.884966000000006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  <c r="P18" s="46"/>
    </row>
    <row r="19" spans="1:16" x14ac:dyDescent="0.2">
      <c r="A19" s="47"/>
      <c r="B19" s="55" t="s">
        <v>13</v>
      </c>
      <c r="C19" s="56">
        <v>1.996391</v>
      </c>
      <c r="D19" s="56">
        <v>1.39767</v>
      </c>
      <c r="E19" s="56">
        <v>7.1872160000000003</v>
      </c>
      <c r="F19" s="56">
        <v>52.084277999999998</v>
      </c>
      <c r="G19" s="56">
        <v>60.023133000000001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  <c r="P19" s="46"/>
    </row>
    <row r="20" spans="1:16" x14ac:dyDescent="0.2">
      <c r="A20" s="47"/>
      <c r="B20" s="55" t="s">
        <v>14</v>
      </c>
      <c r="C20" s="56">
        <v>6.7971440000000003</v>
      </c>
      <c r="D20" s="56">
        <v>2.251541</v>
      </c>
      <c r="E20" s="56">
        <v>13.010297</v>
      </c>
      <c r="F20" s="56">
        <v>64.272999999999996</v>
      </c>
      <c r="G20" s="56">
        <v>61.941969999999998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  <c r="P20" s="46"/>
    </row>
    <row r="21" spans="1:16" x14ac:dyDescent="0.2">
      <c r="A21" s="47"/>
      <c r="B21" s="55" t="s">
        <v>15</v>
      </c>
      <c r="C21" s="56">
        <v>1.1799249999999999</v>
      </c>
      <c r="D21" s="56">
        <v>2.588822</v>
      </c>
      <c r="E21" s="56">
        <v>12.830405000000001</v>
      </c>
      <c r="F21" s="56">
        <v>34.442939000000003</v>
      </c>
      <c r="G21" s="56">
        <v>69.439334000000002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  <c r="P21" s="46"/>
    </row>
    <row r="22" spans="1:16" x14ac:dyDescent="0.2">
      <c r="A22" s="47"/>
      <c r="B22" s="55" t="s">
        <v>16</v>
      </c>
      <c r="C22" s="56">
        <v>2.6349</v>
      </c>
      <c r="D22" s="56">
        <v>2.6420520000000001</v>
      </c>
      <c r="E22" s="56">
        <v>13.705610999999999</v>
      </c>
      <c r="F22" s="56">
        <v>51.357436999999997</v>
      </c>
      <c r="G22" s="56">
        <v>54.351084999999998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2.2779699999999998</v>
      </c>
      <c r="D23" s="56">
        <v>1.6904030000000001</v>
      </c>
      <c r="E23" s="56">
        <v>10.416060999999999</v>
      </c>
      <c r="F23" s="56">
        <v>91.553106999999997</v>
      </c>
      <c r="G23" s="56">
        <v>62.056927999999999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4.8175970000000001</v>
      </c>
      <c r="D24" s="56">
        <v>7.8658910000000004</v>
      </c>
      <c r="E24" s="56">
        <v>18.680896000000001</v>
      </c>
      <c r="F24" s="56">
        <v>78.695181000000005</v>
      </c>
      <c r="G24" s="56">
        <v>85.932382000000004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48.792954000000002</v>
      </c>
      <c r="D25" s="58">
        <v>39.280583</v>
      </c>
      <c r="E25" s="58">
        <v>140.345664</v>
      </c>
      <c r="F25" s="58">
        <v>525.27187400000003</v>
      </c>
      <c r="G25" s="58">
        <v>847.2799399999999</v>
      </c>
      <c r="H25" s="35">
        <v>179.464192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-19.495378369590011</v>
      </c>
      <c r="E26" s="58">
        <v>257.29017565752525</v>
      </c>
      <c r="F26" s="58">
        <v>274.27011211404437</v>
      </c>
      <c r="G26" s="58">
        <v>61.303123570633034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6"/>
      <c r="O27" s="46"/>
      <c r="P27" s="46"/>
    </row>
    <row r="28" spans="1:16" ht="18.75" customHeight="1" x14ac:dyDescent="0.2">
      <c r="A28" s="47"/>
      <c r="B28" s="57" t="s">
        <v>20</v>
      </c>
      <c r="C28" s="58">
        <v>14.828149999999999</v>
      </c>
      <c r="D28" s="58">
        <v>15.530018</v>
      </c>
      <c r="E28" s="58">
        <v>41.580472999999998</v>
      </c>
      <c r="F28" s="58">
        <v>87.168700999999999</v>
      </c>
      <c r="G28" s="58">
        <v>239.32768099999998</v>
      </c>
      <c r="H28" s="35">
        <v>179.464192</v>
      </c>
      <c r="I28" s="35">
        <v>-25.013190597037539</v>
      </c>
      <c r="J28" s="35">
        <v>74.986809402962464</v>
      </c>
      <c r="K28" s="35">
        <v>174.55689743500935</v>
      </c>
      <c r="L28" s="50"/>
    </row>
    <row r="29" spans="1:16" ht="18.75" customHeight="1" x14ac:dyDescent="0.2">
      <c r="A29" s="47"/>
      <c r="B29" s="57" t="s">
        <v>19</v>
      </c>
      <c r="C29" s="58"/>
      <c r="D29" s="58">
        <v>4.733348394776149</v>
      </c>
      <c r="E29" s="58">
        <v>167.74259373041295</v>
      </c>
      <c r="F29" s="58">
        <v>109.63855076877071</v>
      </c>
      <c r="G29" s="58">
        <v>174.55689743500935</v>
      </c>
      <c r="H29" s="35">
        <v>-25.013190597037539</v>
      </c>
      <c r="I29" s="21"/>
      <c r="J29" s="21"/>
      <c r="K29" s="21"/>
      <c r="L29" s="50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">
      <c r="A31" s="47"/>
      <c r="B31" s="63"/>
      <c r="C31" s="142" t="s">
        <v>133</v>
      </c>
      <c r="D31" s="142"/>
      <c r="E31" s="142"/>
      <c r="F31" s="142"/>
      <c r="G31" s="142"/>
      <c r="H31" s="142"/>
      <c r="I31" s="142"/>
      <c r="J31" s="142"/>
      <c r="K31" s="142"/>
      <c r="L31" s="50"/>
    </row>
    <row r="32" spans="1:16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30"/>
      <c r="C47" s="30"/>
      <c r="D47" s="30"/>
      <c r="E47" s="30"/>
      <c r="F47" s="30"/>
      <c r="G47" s="30"/>
      <c r="H47" s="30"/>
      <c r="I47" s="30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30"/>
      <c r="J48" s="64"/>
      <c r="K48" s="64"/>
      <c r="L48" s="64"/>
      <c r="M48" s="64"/>
      <c r="N48" s="30"/>
      <c r="O48" s="64"/>
    </row>
    <row r="49" spans="2:15" x14ac:dyDescent="0.2">
      <c r="B49" s="6"/>
      <c r="C49" s="6"/>
      <c r="D49" s="6"/>
      <c r="E49" s="6"/>
      <c r="F49" s="6"/>
      <c r="G49" s="6"/>
      <c r="H49" s="6"/>
      <c r="I49" s="30"/>
      <c r="J49" s="64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64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156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6.3655549999999996</v>
      </c>
      <c r="E54" s="131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4.1190439999999997</v>
      </c>
      <c r="E55" s="131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4.3435509999999997</v>
      </c>
      <c r="E56" s="131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6.0610140000000001</v>
      </c>
      <c r="E57" s="131">
        <v>43191</v>
      </c>
      <c r="F57" s="81">
        <v>4.73532025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3.724297</v>
      </c>
      <c r="E58" s="131">
        <v>43221</v>
      </c>
      <c r="F58" s="81">
        <v>4.73532025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4.4755659999999997</v>
      </c>
      <c r="E59" s="131">
        <v>43252</v>
      </c>
      <c r="F59" s="81">
        <v>4.73532025</v>
      </c>
      <c r="G59" s="30"/>
      <c r="H59" s="30"/>
      <c r="I59" s="30"/>
      <c r="J59" s="64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2">
        <v>1.996391</v>
      </c>
      <c r="E60" s="131">
        <v>43282</v>
      </c>
      <c r="F60" s="81">
        <v>4.73532025</v>
      </c>
      <c r="G60" s="30"/>
      <c r="H60" s="30"/>
      <c r="I60" s="30"/>
      <c r="J60" s="64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32">
        <v>6.7971440000000003</v>
      </c>
      <c r="E61" s="131">
        <v>43313</v>
      </c>
      <c r="F61" s="81">
        <v>4.73532025</v>
      </c>
      <c r="G61" s="30"/>
      <c r="H61" s="30"/>
      <c r="I61" s="30"/>
      <c r="J61" s="64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32">
        <v>1.1799249999999999</v>
      </c>
      <c r="E62" s="131">
        <v>43344</v>
      </c>
      <c r="F62" s="81">
        <v>4.3402763333333327</v>
      </c>
      <c r="G62" s="30"/>
      <c r="H62" s="30"/>
      <c r="I62" s="30"/>
      <c r="J62" s="64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32">
        <v>2.6349</v>
      </c>
      <c r="E63" s="131">
        <v>43374</v>
      </c>
      <c r="F63" s="81">
        <v>4.1697386999999999</v>
      </c>
      <c r="G63" s="30"/>
      <c r="H63" s="30"/>
      <c r="I63" s="30"/>
      <c r="J63" s="64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32">
        <v>2.2779699999999998</v>
      </c>
      <c r="E64" s="131">
        <v>43405</v>
      </c>
      <c r="F64" s="81">
        <v>3.9977597272727277</v>
      </c>
      <c r="G64" s="30"/>
      <c r="H64" s="30"/>
      <c r="I64" s="30"/>
      <c r="J64" s="64"/>
      <c r="K64" s="64"/>
      <c r="L64" s="64"/>
      <c r="M64" s="64"/>
      <c r="N64" s="30"/>
      <c r="O64" s="64"/>
    </row>
    <row r="65" spans="2:15" x14ac:dyDescent="0.2">
      <c r="B65" s="30">
        <v>2018</v>
      </c>
      <c r="C65" s="30">
        <v>12</v>
      </c>
      <c r="D65" s="132">
        <v>4.8175970000000001</v>
      </c>
      <c r="E65" s="131">
        <v>43435</v>
      </c>
      <c r="F65" s="81">
        <v>4.0660794999999998</v>
      </c>
      <c r="G65" s="30"/>
      <c r="H65" s="30"/>
      <c r="I65" s="30"/>
      <c r="J65" s="64"/>
      <c r="K65" s="64"/>
      <c r="L65" s="64"/>
      <c r="M65" s="64"/>
      <c r="N65" s="30"/>
      <c r="O65" s="64"/>
    </row>
    <row r="66" spans="2:15" x14ac:dyDescent="0.2">
      <c r="B66" s="30">
        <v>2019</v>
      </c>
      <c r="C66" s="30">
        <v>1</v>
      </c>
      <c r="D66" s="132">
        <v>4.0461989999999997</v>
      </c>
      <c r="E66" s="131">
        <v>43466</v>
      </c>
      <c r="F66" s="81">
        <v>3.8727998333333336</v>
      </c>
      <c r="G66" s="30"/>
      <c r="H66" s="30"/>
      <c r="I66" s="30"/>
      <c r="J66" s="64"/>
      <c r="K66" s="64"/>
      <c r="L66" s="64"/>
      <c r="M66" s="64"/>
      <c r="N66" s="30"/>
      <c r="O66" s="64"/>
    </row>
    <row r="67" spans="2:15" x14ac:dyDescent="0.2">
      <c r="B67" s="30">
        <v>2019</v>
      </c>
      <c r="C67" s="30">
        <v>2</v>
      </c>
      <c r="D67" s="132">
        <v>1.527704</v>
      </c>
      <c r="E67" s="131">
        <v>43497</v>
      </c>
      <c r="F67" s="81">
        <v>3.6568548333333335</v>
      </c>
      <c r="G67" s="30"/>
      <c r="H67" s="30"/>
      <c r="I67" s="30"/>
      <c r="J67" s="64"/>
      <c r="K67" s="64"/>
      <c r="L67" s="64"/>
      <c r="M67" s="64"/>
      <c r="N67" s="30"/>
      <c r="O67" s="64"/>
    </row>
    <row r="68" spans="2:15" x14ac:dyDescent="0.2">
      <c r="B68" s="30">
        <v>2019</v>
      </c>
      <c r="C68" s="30">
        <v>3</v>
      </c>
      <c r="D68" s="132">
        <v>9.9561150000000005</v>
      </c>
      <c r="E68" s="131">
        <v>43525</v>
      </c>
      <c r="F68" s="81">
        <v>4.1245684999999996</v>
      </c>
      <c r="G68" s="46"/>
      <c r="H68" s="30"/>
      <c r="I68" s="46"/>
    </row>
    <row r="69" spans="2:15" x14ac:dyDescent="0.2">
      <c r="B69" s="30">
        <v>2019</v>
      </c>
      <c r="C69" s="30">
        <v>4</v>
      </c>
      <c r="D69" s="132">
        <v>2.4750909999999999</v>
      </c>
      <c r="E69" s="131">
        <v>43556</v>
      </c>
      <c r="F69" s="81">
        <v>3.825741583333333</v>
      </c>
      <c r="G69" s="46"/>
      <c r="H69" s="30"/>
      <c r="I69" s="46"/>
    </row>
    <row r="70" spans="2:15" x14ac:dyDescent="0.2">
      <c r="B70" s="30">
        <v>2019</v>
      </c>
      <c r="C70" s="30">
        <v>5</v>
      </c>
      <c r="D70" s="132">
        <v>1.639089</v>
      </c>
      <c r="E70" s="131">
        <v>43586</v>
      </c>
      <c r="F70" s="81">
        <v>3.651974249999999</v>
      </c>
      <c r="G70" s="46"/>
      <c r="H70" s="30"/>
      <c r="I70" s="46"/>
    </row>
    <row r="71" spans="2:15" x14ac:dyDescent="0.2">
      <c r="B71" s="30">
        <v>2019</v>
      </c>
      <c r="C71" s="30">
        <v>6</v>
      </c>
      <c r="D71" s="132">
        <v>1.2000059999999999</v>
      </c>
      <c r="E71" s="131">
        <v>43617</v>
      </c>
      <c r="F71" s="81">
        <v>3.3790109166666671</v>
      </c>
      <c r="G71" s="46"/>
      <c r="H71" s="30"/>
      <c r="I71" s="46"/>
    </row>
    <row r="72" spans="2:15" x14ac:dyDescent="0.2">
      <c r="B72" s="30">
        <v>2019</v>
      </c>
      <c r="C72" s="30">
        <v>7</v>
      </c>
      <c r="D72" s="132">
        <v>1.39767</v>
      </c>
      <c r="E72" s="131">
        <v>43647</v>
      </c>
      <c r="F72" s="81">
        <v>3.3291175000000002</v>
      </c>
      <c r="G72" s="46"/>
      <c r="H72" s="30"/>
      <c r="I72" s="46"/>
    </row>
    <row r="73" spans="2:15" x14ac:dyDescent="0.2">
      <c r="B73" s="30">
        <v>2019</v>
      </c>
      <c r="C73" s="30">
        <v>8</v>
      </c>
      <c r="D73" s="132">
        <v>2.251541</v>
      </c>
      <c r="E73" s="131">
        <v>43678</v>
      </c>
      <c r="F73" s="81">
        <v>2.9503172499999999</v>
      </c>
      <c r="G73" s="46"/>
      <c r="H73" s="30"/>
      <c r="I73" s="46"/>
    </row>
    <row r="74" spans="2:15" x14ac:dyDescent="0.2">
      <c r="B74" s="30">
        <v>2019</v>
      </c>
      <c r="C74" s="30">
        <v>9</v>
      </c>
      <c r="D74" s="132">
        <v>2.588822</v>
      </c>
      <c r="E74" s="131">
        <v>43709</v>
      </c>
      <c r="F74" s="81">
        <v>3.0677253333333336</v>
      </c>
      <c r="G74" s="46"/>
      <c r="H74" s="30"/>
      <c r="I74" s="46"/>
    </row>
    <row r="75" spans="2:15" x14ac:dyDescent="0.2">
      <c r="B75" s="30">
        <v>2019</v>
      </c>
      <c r="C75" s="30">
        <v>10</v>
      </c>
      <c r="D75" s="132">
        <v>2.6420520000000001</v>
      </c>
      <c r="E75" s="131">
        <v>43739</v>
      </c>
      <c r="F75" s="81">
        <v>3.068321333333333</v>
      </c>
      <c r="G75" s="46"/>
      <c r="H75" s="30"/>
      <c r="I75" s="46"/>
    </row>
    <row r="76" spans="2:15" x14ac:dyDescent="0.2">
      <c r="B76" s="30">
        <v>2019</v>
      </c>
      <c r="C76" s="30">
        <v>11</v>
      </c>
      <c r="D76" s="132">
        <v>1.6904030000000001</v>
      </c>
      <c r="E76" s="131">
        <v>43770</v>
      </c>
      <c r="F76" s="81">
        <v>3.0193574166666668</v>
      </c>
      <c r="G76" s="46"/>
      <c r="H76" s="30"/>
      <c r="I76" s="46"/>
    </row>
    <row r="77" spans="2:15" x14ac:dyDescent="0.2">
      <c r="B77" s="30">
        <v>2019</v>
      </c>
      <c r="C77" s="30">
        <v>12</v>
      </c>
      <c r="D77" s="132">
        <v>7.8658910000000004</v>
      </c>
      <c r="E77" s="131">
        <v>43800</v>
      </c>
      <c r="F77" s="81">
        <v>3.2733819166666667</v>
      </c>
      <c r="G77" s="46"/>
      <c r="H77" s="30"/>
      <c r="I77" s="46"/>
    </row>
    <row r="78" spans="2:15" x14ac:dyDescent="0.2">
      <c r="B78" s="30">
        <v>2020</v>
      </c>
      <c r="C78" s="30">
        <v>1</v>
      </c>
      <c r="D78" s="132">
        <v>15.001968</v>
      </c>
      <c r="E78" s="131">
        <v>43831</v>
      </c>
      <c r="F78" s="81">
        <v>4.1863626666666667</v>
      </c>
      <c r="G78" s="46"/>
      <c r="H78" s="30"/>
      <c r="I78" s="46"/>
    </row>
    <row r="79" spans="2:15" x14ac:dyDescent="0.2">
      <c r="B79" s="30">
        <v>2020</v>
      </c>
      <c r="C79" s="30">
        <v>2</v>
      </c>
      <c r="D79" s="132">
        <v>13.328689000000001</v>
      </c>
      <c r="E79" s="131">
        <v>43862</v>
      </c>
      <c r="F79" s="81">
        <v>5.1697780833333331</v>
      </c>
      <c r="G79" s="46"/>
      <c r="H79" s="30"/>
      <c r="I79" s="46"/>
    </row>
    <row r="80" spans="2:15" x14ac:dyDescent="0.2">
      <c r="B80" s="30">
        <v>2020</v>
      </c>
      <c r="C80" s="30">
        <v>3</v>
      </c>
      <c r="D80" s="132">
        <v>13.249815999999999</v>
      </c>
      <c r="E80" s="131">
        <v>43891</v>
      </c>
      <c r="F80" s="81">
        <v>5.444253166666666</v>
      </c>
      <c r="G80" s="46"/>
      <c r="H80" s="30"/>
      <c r="I80" s="46"/>
    </row>
    <row r="81" spans="2:9" x14ac:dyDescent="0.2">
      <c r="B81" s="30">
        <v>2020</v>
      </c>
      <c r="C81" s="30">
        <v>4</v>
      </c>
      <c r="D81" s="132">
        <v>7.6352820000000001</v>
      </c>
      <c r="E81" s="131">
        <v>43922</v>
      </c>
      <c r="F81" s="81">
        <v>5.874269083333334</v>
      </c>
      <c r="G81" s="46"/>
      <c r="H81" s="30"/>
      <c r="I81" s="46"/>
    </row>
    <row r="82" spans="2:9" x14ac:dyDescent="0.2">
      <c r="B82" s="30">
        <v>2020</v>
      </c>
      <c r="C82" s="30">
        <v>5</v>
      </c>
      <c r="D82" s="132">
        <v>10.236696</v>
      </c>
      <c r="E82" s="131">
        <v>43952</v>
      </c>
      <c r="F82" s="81">
        <v>6.5907363333333331</v>
      </c>
      <c r="G82" s="46"/>
      <c r="H82" s="30"/>
      <c r="I82" s="46"/>
    </row>
    <row r="83" spans="2:9" x14ac:dyDescent="0.2">
      <c r="B83" s="30">
        <v>2020</v>
      </c>
      <c r="C83" s="30">
        <v>6</v>
      </c>
      <c r="D83" s="132">
        <v>5.0627269999999998</v>
      </c>
      <c r="E83" s="131">
        <v>43983</v>
      </c>
      <c r="F83" s="81">
        <v>6.9126297499999998</v>
      </c>
      <c r="G83" s="46"/>
      <c r="H83" s="30"/>
      <c r="I83" s="46"/>
    </row>
    <row r="84" spans="2:9" x14ac:dyDescent="0.2">
      <c r="B84" s="30">
        <v>2020</v>
      </c>
      <c r="C84" s="30">
        <v>7</v>
      </c>
      <c r="D84" s="132">
        <v>7.1872160000000003</v>
      </c>
      <c r="E84" s="131">
        <v>44013</v>
      </c>
      <c r="F84" s="81">
        <v>7.395091916666666</v>
      </c>
      <c r="G84" s="46"/>
      <c r="H84" s="30"/>
      <c r="I84" s="46"/>
    </row>
    <row r="85" spans="2:9" x14ac:dyDescent="0.2">
      <c r="B85" s="30">
        <v>2020</v>
      </c>
      <c r="C85" s="30">
        <v>8</v>
      </c>
      <c r="D85" s="132">
        <v>13.010297</v>
      </c>
      <c r="E85" s="131">
        <v>44044</v>
      </c>
      <c r="F85" s="81">
        <v>8.2916549166666655</v>
      </c>
      <c r="G85" s="46"/>
      <c r="H85" s="30"/>
      <c r="I85" s="46"/>
    </row>
    <row r="86" spans="2:9" x14ac:dyDescent="0.2">
      <c r="B86" s="30">
        <v>2020</v>
      </c>
      <c r="C86" s="30">
        <v>9</v>
      </c>
      <c r="D86" s="132">
        <v>12.830405000000001</v>
      </c>
      <c r="E86" s="131">
        <v>44075</v>
      </c>
      <c r="F86" s="81">
        <v>9.1451201666666666</v>
      </c>
      <c r="G86" s="46"/>
      <c r="H86" s="30"/>
      <c r="I86" s="46"/>
    </row>
    <row r="87" spans="2:9" x14ac:dyDescent="0.2">
      <c r="B87" s="30">
        <v>2020</v>
      </c>
      <c r="C87" s="30">
        <v>10</v>
      </c>
      <c r="D87" s="132">
        <v>13.705610999999999</v>
      </c>
      <c r="E87" s="131">
        <v>44105</v>
      </c>
      <c r="F87" s="81">
        <v>10.067083416666666</v>
      </c>
      <c r="G87" s="46"/>
      <c r="H87" s="30"/>
      <c r="I87" s="46"/>
    </row>
    <row r="88" spans="2:9" x14ac:dyDescent="0.2">
      <c r="B88" s="30">
        <v>2020</v>
      </c>
      <c r="C88" s="30">
        <v>11</v>
      </c>
      <c r="D88" s="132">
        <v>10.416060999999999</v>
      </c>
      <c r="E88" s="131">
        <v>44136</v>
      </c>
      <c r="F88" s="81">
        <v>10.794221583333334</v>
      </c>
      <c r="G88" s="46"/>
      <c r="H88" s="30"/>
      <c r="I88" s="46"/>
    </row>
    <row r="89" spans="2:9" x14ac:dyDescent="0.2">
      <c r="B89" s="30">
        <v>2020</v>
      </c>
      <c r="C89" s="30">
        <v>12</v>
      </c>
      <c r="D89" s="132">
        <v>18.680896000000001</v>
      </c>
      <c r="E89" s="131">
        <v>44166</v>
      </c>
      <c r="F89" s="81">
        <v>11.695472000000001</v>
      </c>
      <c r="G89" s="46"/>
      <c r="H89" s="30"/>
      <c r="I89" s="46"/>
    </row>
    <row r="90" spans="2:9" x14ac:dyDescent="0.2">
      <c r="B90" s="30">
        <v>2021</v>
      </c>
      <c r="C90" s="30">
        <v>1</v>
      </c>
      <c r="D90" s="132">
        <v>28.205926000000002</v>
      </c>
      <c r="E90" s="131">
        <v>44197</v>
      </c>
      <c r="F90" s="81">
        <v>12.795801833333334</v>
      </c>
      <c r="G90" s="46"/>
      <c r="H90" s="30"/>
      <c r="I90" s="46"/>
    </row>
    <row r="91" spans="2:9" x14ac:dyDescent="0.2">
      <c r="B91" s="30">
        <v>2021</v>
      </c>
      <c r="C91" s="30">
        <v>2</v>
      </c>
      <c r="D91" s="132">
        <v>22.609020000000001</v>
      </c>
      <c r="E91" s="131">
        <v>44228</v>
      </c>
      <c r="F91" s="81">
        <v>13.569162749999998</v>
      </c>
      <c r="G91" s="46"/>
      <c r="H91" s="30"/>
      <c r="I91" s="46"/>
    </row>
    <row r="92" spans="2:9" x14ac:dyDescent="0.2">
      <c r="B92" s="30">
        <v>2021</v>
      </c>
      <c r="C92" s="30">
        <v>3</v>
      </c>
      <c r="D92" s="132">
        <v>36.353755</v>
      </c>
      <c r="E92" s="131">
        <v>44256</v>
      </c>
      <c r="F92" s="81">
        <v>15.494491000000002</v>
      </c>
      <c r="G92" s="46"/>
      <c r="H92" s="30"/>
      <c r="I92" s="46"/>
    </row>
    <row r="93" spans="2:9" x14ac:dyDescent="0.2">
      <c r="B93" s="30">
        <v>2021</v>
      </c>
      <c r="C93" s="30">
        <v>4</v>
      </c>
      <c r="D93" s="132">
        <v>38.927785999999998</v>
      </c>
      <c r="E93" s="131">
        <v>44287</v>
      </c>
      <c r="F93" s="81">
        <v>18.102199666666667</v>
      </c>
      <c r="G93" s="46"/>
      <c r="H93" s="30"/>
      <c r="I93" s="46"/>
    </row>
    <row r="94" spans="2:9" x14ac:dyDescent="0.2">
      <c r="B94" s="30">
        <v>2021</v>
      </c>
      <c r="C94" s="30">
        <v>5</v>
      </c>
      <c r="D94" s="132">
        <v>8.2102740000000001</v>
      </c>
      <c r="E94" s="131">
        <v>44317</v>
      </c>
      <c r="F94" s="81">
        <v>17.933331166666669</v>
      </c>
      <c r="G94" s="46"/>
      <c r="H94" s="30"/>
      <c r="I94" s="46"/>
    </row>
    <row r="95" spans="2:9" x14ac:dyDescent="0.2">
      <c r="B95" s="30">
        <v>2021</v>
      </c>
      <c r="C95" s="30">
        <v>6</v>
      </c>
      <c r="D95" s="132">
        <v>18.559170999999999</v>
      </c>
      <c r="E95" s="131">
        <v>44348</v>
      </c>
      <c r="F95" s="81">
        <v>19.058034833333334</v>
      </c>
      <c r="G95" s="46"/>
      <c r="H95" s="30"/>
      <c r="I95" s="46"/>
    </row>
    <row r="96" spans="2:9" x14ac:dyDescent="0.2">
      <c r="B96" s="30">
        <v>2021</v>
      </c>
      <c r="C96" s="30">
        <v>7</v>
      </c>
      <c r="D96" s="132">
        <v>52.084277999999998</v>
      </c>
      <c r="E96" s="131">
        <v>44378</v>
      </c>
      <c r="F96" s="81">
        <v>22.799456666666668</v>
      </c>
      <c r="G96" s="46"/>
      <c r="H96" s="30"/>
      <c r="I96" s="46"/>
    </row>
    <row r="97" spans="2:14" x14ac:dyDescent="0.2">
      <c r="B97" s="30">
        <v>2021</v>
      </c>
      <c r="C97" s="30">
        <v>8</v>
      </c>
      <c r="D97" s="132">
        <v>64.272999999999996</v>
      </c>
      <c r="E97" s="131">
        <v>44409</v>
      </c>
      <c r="F97" s="81">
        <v>27.071348583333332</v>
      </c>
      <c r="G97" s="46"/>
      <c r="H97" s="30"/>
      <c r="I97" s="46"/>
    </row>
    <row r="98" spans="2:14" x14ac:dyDescent="0.2">
      <c r="B98" s="30">
        <v>2021</v>
      </c>
      <c r="C98" s="30">
        <v>9</v>
      </c>
      <c r="D98" s="132">
        <v>34.442939000000003</v>
      </c>
      <c r="E98" s="131">
        <v>44440</v>
      </c>
      <c r="F98" s="81">
        <v>28.872393083333332</v>
      </c>
      <c r="G98" s="46"/>
      <c r="H98" s="30"/>
      <c r="I98" s="46"/>
    </row>
    <row r="99" spans="2:14" x14ac:dyDescent="0.2">
      <c r="B99" s="30">
        <v>2021</v>
      </c>
      <c r="C99" s="30">
        <v>10</v>
      </c>
      <c r="D99" s="132">
        <v>51.357436999999997</v>
      </c>
      <c r="E99" s="131">
        <v>44470</v>
      </c>
      <c r="F99" s="81">
        <v>32.010045249999997</v>
      </c>
      <c r="G99" s="46"/>
      <c r="H99" s="30"/>
      <c r="I99" s="46"/>
    </row>
    <row r="100" spans="2:14" x14ac:dyDescent="0.2">
      <c r="B100" s="30">
        <v>2021</v>
      </c>
      <c r="C100" s="30">
        <v>11</v>
      </c>
      <c r="D100" s="132">
        <v>91.553106999999997</v>
      </c>
      <c r="E100" s="131">
        <v>44501</v>
      </c>
      <c r="F100" s="81">
        <v>38.771465749999997</v>
      </c>
      <c r="G100" s="46"/>
      <c r="H100" s="30"/>
      <c r="I100" s="46"/>
    </row>
    <row r="101" spans="2:14" x14ac:dyDescent="0.2">
      <c r="B101" s="30">
        <v>2021</v>
      </c>
      <c r="C101" s="30">
        <v>12</v>
      </c>
      <c r="D101" s="132">
        <v>78.695181000000005</v>
      </c>
      <c r="E101" s="131">
        <v>44531</v>
      </c>
      <c r="F101" s="81">
        <v>43.772656166666671</v>
      </c>
      <c r="G101" s="46"/>
      <c r="H101" s="30"/>
      <c r="I101" s="46"/>
    </row>
    <row r="102" spans="2:14" x14ac:dyDescent="0.2">
      <c r="B102" s="30">
        <v>2017</v>
      </c>
      <c r="C102" s="30">
        <v>1</v>
      </c>
      <c r="D102" s="132">
        <v>74.559805999999995</v>
      </c>
      <c r="E102" s="131">
        <v>44562</v>
      </c>
      <c r="F102" s="81">
        <v>74.559805999999995</v>
      </c>
      <c r="G102" s="46"/>
      <c r="H102" s="30"/>
      <c r="I102" s="46"/>
      <c r="N102" s="45"/>
    </row>
    <row r="103" spans="2:14" x14ac:dyDescent="0.2">
      <c r="B103" s="30">
        <v>2017</v>
      </c>
      <c r="C103" s="30">
        <v>2</v>
      </c>
      <c r="D103" s="132">
        <v>80.433251999999996</v>
      </c>
      <c r="E103" s="131">
        <v>44593</v>
      </c>
      <c r="F103" s="81">
        <v>77.496528999999995</v>
      </c>
      <c r="G103" s="46"/>
      <c r="H103" s="30"/>
      <c r="I103" s="46"/>
      <c r="N103" s="45"/>
    </row>
    <row r="104" spans="2:14" x14ac:dyDescent="0.2">
      <c r="B104" s="30">
        <v>2017</v>
      </c>
      <c r="C104" s="30">
        <v>3</v>
      </c>
      <c r="D104" s="132">
        <v>84.334622999999993</v>
      </c>
      <c r="E104" s="131">
        <v>44621</v>
      </c>
      <c r="F104" s="81">
        <v>79.775893666666661</v>
      </c>
      <c r="G104" s="46"/>
      <c r="H104" s="30"/>
      <c r="I104" s="46"/>
      <c r="N104" s="45"/>
    </row>
    <row r="105" spans="2:14" x14ac:dyDescent="0.2">
      <c r="B105" s="30">
        <v>2017</v>
      </c>
      <c r="C105" s="30">
        <v>4</v>
      </c>
      <c r="D105" s="132">
        <v>90.470985999999996</v>
      </c>
      <c r="E105" s="131">
        <v>44652</v>
      </c>
      <c r="F105" s="81">
        <v>82.449666749999992</v>
      </c>
      <c r="G105" s="46"/>
      <c r="H105" s="30"/>
      <c r="I105" s="46"/>
      <c r="N105" s="45"/>
    </row>
    <row r="106" spans="2:14" x14ac:dyDescent="0.2">
      <c r="B106" s="30">
        <v>2017</v>
      </c>
      <c r="C106" s="30">
        <v>5</v>
      </c>
      <c r="D106" s="132">
        <v>56.851475000000001</v>
      </c>
      <c r="E106" s="131">
        <v>44682</v>
      </c>
      <c r="F106" s="81">
        <v>77.330028399999989</v>
      </c>
      <c r="G106" s="46"/>
      <c r="H106" s="30"/>
      <c r="I106" s="46"/>
      <c r="N106" s="45"/>
    </row>
    <row r="107" spans="2:14" x14ac:dyDescent="0.2">
      <c r="B107" s="30">
        <v>2017</v>
      </c>
      <c r="C107" s="30">
        <v>6</v>
      </c>
      <c r="D107" s="132">
        <v>66.884966000000006</v>
      </c>
      <c r="E107" s="131">
        <v>44713</v>
      </c>
      <c r="F107" s="81">
        <v>75.589184666666668</v>
      </c>
      <c r="G107" s="46"/>
      <c r="H107" s="30"/>
      <c r="I107" s="46"/>
      <c r="N107" s="45"/>
    </row>
    <row r="108" spans="2:14" x14ac:dyDescent="0.2">
      <c r="B108" s="30">
        <v>2017</v>
      </c>
      <c r="C108" s="30">
        <v>7</v>
      </c>
      <c r="D108" s="132">
        <v>60.023133000000001</v>
      </c>
      <c r="E108" s="131">
        <v>44743</v>
      </c>
      <c r="F108" s="81">
        <v>73.365462999999991</v>
      </c>
      <c r="G108" s="46"/>
      <c r="H108" s="30"/>
      <c r="I108" s="46"/>
      <c r="N108" s="45"/>
    </row>
    <row r="109" spans="2:14" x14ac:dyDescent="0.2">
      <c r="B109" s="30">
        <v>2017</v>
      </c>
      <c r="C109" s="30">
        <v>8</v>
      </c>
      <c r="D109" s="132">
        <v>61.941969999999998</v>
      </c>
      <c r="E109" s="131">
        <v>44774</v>
      </c>
      <c r="F109" s="81">
        <v>71.93752637499999</v>
      </c>
      <c r="G109" s="46"/>
      <c r="H109" s="30"/>
      <c r="I109" s="46"/>
      <c r="N109" s="45"/>
    </row>
    <row r="110" spans="2:14" x14ac:dyDescent="0.2">
      <c r="B110" s="30">
        <v>2017</v>
      </c>
      <c r="C110" s="30">
        <v>9</v>
      </c>
      <c r="D110" s="132">
        <v>69.439334000000002</v>
      </c>
      <c r="E110" s="131">
        <v>44805</v>
      </c>
      <c r="F110" s="81">
        <v>71.659949444444436</v>
      </c>
      <c r="G110" s="46"/>
      <c r="H110" s="30"/>
      <c r="I110" s="46"/>
      <c r="N110" s="45"/>
    </row>
    <row r="111" spans="2:14" x14ac:dyDescent="0.2">
      <c r="B111" s="30">
        <v>2017</v>
      </c>
      <c r="C111" s="30">
        <v>10</v>
      </c>
      <c r="D111" s="132">
        <v>54.351084999999998</v>
      </c>
      <c r="E111" s="131">
        <v>44835</v>
      </c>
      <c r="F111" s="81">
        <v>69.929062999999999</v>
      </c>
      <c r="G111" s="46"/>
      <c r="H111" s="30"/>
      <c r="I111" s="46"/>
      <c r="N111" s="45"/>
    </row>
    <row r="112" spans="2:14" x14ac:dyDescent="0.2">
      <c r="B112" s="30">
        <v>2017</v>
      </c>
      <c r="C112" s="30">
        <v>11</v>
      </c>
      <c r="D112" s="132">
        <v>62.056927999999999</v>
      </c>
      <c r="E112" s="131">
        <v>44866</v>
      </c>
      <c r="F112" s="81">
        <v>69.21341436363636</v>
      </c>
      <c r="G112" s="46"/>
      <c r="H112" s="30"/>
      <c r="I112" s="46"/>
      <c r="N112" s="45"/>
    </row>
    <row r="113" spans="2:9" s="45" customFormat="1" x14ac:dyDescent="0.2">
      <c r="B113" s="30">
        <v>2017</v>
      </c>
      <c r="C113" s="30">
        <v>12</v>
      </c>
      <c r="D113" s="132">
        <v>85.932382000000004</v>
      </c>
      <c r="E113" s="131">
        <v>44896</v>
      </c>
      <c r="F113" s="81">
        <v>70.606661666666653</v>
      </c>
      <c r="G113" s="46"/>
      <c r="H113" s="30"/>
      <c r="I113" s="46"/>
    </row>
    <row r="114" spans="2:9" s="45" customFormat="1" x14ac:dyDescent="0.2">
      <c r="B114" s="30">
        <v>2018</v>
      </c>
      <c r="C114" s="30">
        <v>1</v>
      </c>
      <c r="D114" s="132">
        <v>62.735289999999999</v>
      </c>
      <c r="E114" s="131">
        <v>44927</v>
      </c>
      <c r="F114" s="81">
        <v>69.621285333333319</v>
      </c>
      <c r="G114" s="46"/>
      <c r="H114" s="30"/>
      <c r="I114" s="46"/>
    </row>
    <row r="115" spans="2:9" s="45" customFormat="1" x14ac:dyDescent="0.2">
      <c r="B115" s="30">
        <v>2018</v>
      </c>
      <c r="C115" s="46">
        <v>2</v>
      </c>
      <c r="D115" s="132">
        <v>63.532074999999999</v>
      </c>
      <c r="E115" s="131">
        <v>44958</v>
      </c>
      <c r="F115" s="81">
        <v>68.21285391666666</v>
      </c>
      <c r="G115" s="46"/>
      <c r="H115" s="30"/>
      <c r="I115" s="46"/>
    </row>
    <row r="116" spans="2:9" s="45" customFormat="1" x14ac:dyDescent="0.2">
      <c r="B116" s="30">
        <v>2018</v>
      </c>
      <c r="C116" s="30">
        <v>3</v>
      </c>
      <c r="D116" s="132">
        <v>53.196826999999999</v>
      </c>
      <c r="E116" s="131">
        <v>44986</v>
      </c>
      <c r="F116" s="81">
        <v>65.618037583333319</v>
      </c>
      <c r="G116" s="46"/>
      <c r="H116" s="30"/>
      <c r="I116" s="46"/>
    </row>
    <row r="117" spans="2:9" s="45" customFormat="1" x14ac:dyDescent="0.2">
      <c r="B117" s="30">
        <v>2018</v>
      </c>
      <c r="C117" s="30">
        <v>4</v>
      </c>
      <c r="D117" s="132">
        <v>0</v>
      </c>
      <c r="E117" s="131">
        <v>45017</v>
      </c>
      <c r="F117" s="81">
        <v>58.078788749999994</v>
      </c>
      <c r="G117" s="46"/>
      <c r="H117" s="30"/>
      <c r="I117" s="46"/>
    </row>
    <row r="118" spans="2:9" s="45" customFormat="1" x14ac:dyDescent="0.2">
      <c r="B118" s="30">
        <v>2018</v>
      </c>
      <c r="C118" s="30">
        <v>5</v>
      </c>
      <c r="D118" s="132">
        <v>0</v>
      </c>
      <c r="E118" s="131">
        <v>45047</v>
      </c>
      <c r="F118" s="81">
        <v>53.341165833333328</v>
      </c>
      <c r="G118" s="46"/>
      <c r="H118" s="30"/>
      <c r="I118" s="46"/>
    </row>
    <row r="119" spans="2:9" s="45" customFormat="1" x14ac:dyDescent="0.2">
      <c r="B119" s="30">
        <v>2018</v>
      </c>
      <c r="C119" s="46">
        <v>6</v>
      </c>
      <c r="D119" s="132">
        <v>0</v>
      </c>
      <c r="E119" s="131">
        <v>45078</v>
      </c>
      <c r="F119" s="81">
        <v>47.767418666666664</v>
      </c>
      <c r="G119" s="46"/>
      <c r="H119" s="30"/>
      <c r="I119" s="46"/>
    </row>
    <row r="120" spans="2:9" s="45" customFormat="1" x14ac:dyDescent="0.2">
      <c r="B120" s="30">
        <v>2018</v>
      </c>
      <c r="C120" s="30">
        <v>7</v>
      </c>
      <c r="D120" s="132">
        <v>0</v>
      </c>
      <c r="E120" s="131">
        <v>45108</v>
      </c>
      <c r="F120" s="81">
        <v>42.765490916666671</v>
      </c>
      <c r="G120" s="46"/>
      <c r="H120" s="30"/>
      <c r="I120" s="46"/>
    </row>
    <row r="121" spans="2:9" s="45" customFormat="1" x14ac:dyDescent="0.2">
      <c r="B121" s="30">
        <v>2018</v>
      </c>
      <c r="C121" s="46">
        <v>8</v>
      </c>
      <c r="D121" s="132">
        <v>0</v>
      </c>
      <c r="E121" s="131">
        <v>45139</v>
      </c>
      <c r="F121" s="81">
        <v>37.603660083333338</v>
      </c>
      <c r="G121" s="46"/>
      <c r="H121" s="30"/>
      <c r="I121" s="46"/>
    </row>
    <row r="122" spans="2:9" s="45" customFormat="1" x14ac:dyDescent="0.2">
      <c r="B122" s="30">
        <v>2018</v>
      </c>
      <c r="C122" s="30">
        <v>9</v>
      </c>
      <c r="D122" s="132">
        <v>0</v>
      </c>
      <c r="E122" s="131">
        <v>45170</v>
      </c>
      <c r="F122" s="81">
        <v>31.817048916666668</v>
      </c>
      <c r="G122" s="46"/>
      <c r="H122" s="46"/>
      <c r="I122" s="46"/>
    </row>
    <row r="123" spans="2:9" s="45" customFormat="1" x14ac:dyDescent="0.2">
      <c r="B123" s="30">
        <v>2018</v>
      </c>
      <c r="C123" s="30">
        <v>10</v>
      </c>
      <c r="D123" s="132">
        <v>0</v>
      </c>
      <c r="E123" s="131">
        <v>45200</v>
      </c>
      <c r="F123" s="81">
        <v>27.28779183333333</v>
      </c>
      <c r="G123" s="46"/>
      <c r="H123" s="46"/>
      <c r="I123" s="46"/>
    </row>
    <row r="124" spans="2:9" s="45" customFormat="1" x14ac:dyDescent="0.2">
      <c r="B124" s="30">
        <v>2018</v>
      </c>
      <c r="C124" s="30">
        <v>11</v>
      </c>
      <c r="D124" s="132">
        <v>0</v>
      </c>
      <c r="E124" s="131">
        <v>45231</v>
      </c>
      <c r="F124" s="81">
        <v>22.116381166666667</v>
      </c>
      <c r="G124" s="46"/>
      <c r="H124" s="46"/>
      <c r="I124" s="46"/>
    </row>
    <row r="125" spans="2:9" s="45" customFormat="1" x14ac:dyDescent="0.2">
      <c r="B125" s="30">
        <v>2018</v>
      </c>
      <c r="C125" s="30">
        <v>12</v>
      </c>
      <c r="D125" s="132">
        <v>0</v>
      </c>
      <c r="E125" s="131">
        <v>45261</v>
      </c>
      <c r="F125" s="81">
        <v>14.955349333333332</v>
      </c>
      <c r="G125" s="46"/>
      <c r="H125" s="46"/>
      <c r="I125" s="46"/>
    </row>
    <row r="126" spans="2:9" s="45" customFormat="1" x14ac:dyDescent="0.2">
      <c r="B126" s="30"/>
      <c r="C126" s="30"/>
      <c r="D126" s="30"/>
      <c r="E126" s="131"/>
      <c r="F126" s="46"/>
      <c r="G126" s="46"/>
      <c r="H126" s="46"/>
      <c r="I126" s="46"/>
    </row>
    <row r="127" spans="2:9" s="45" customFormat="1" x14ac:dyDescent="0.2">
      <c r="B127" s="30"/>
      <c r="C127" s="30"/>
      <c r="D127" s="30"/>
      <c r="E127" s="131"/>
      <c r="F127" s="46"/>
      <c r="G127" s="46"/>
      <c r="H127" s="46"/>
      <c r="I127" s="46"/>
    </row>
    <row r="128" spans="2:9" s="45" customFormat="1" x14ac:dyDescent="0.2">
      <c r="B128" s="30"/>
      <c r="C128" s="30"/>
      <c r="D128" s="30"/>
      <c r="E128" s="131"/>
      <c r="F128" s="46"/>
      <c r="G128" s="46"/>
      <c r="H128" s="46"/>
      <c r="I128" s="46"/>
    </row>
    <row r="129" spans="2:9" s="45" customFormat="1" x14ac:dyDescent="0.2">
      <c r="B129" s="30"/>
      <c r="C129" s="30"/>
      <c r="D129" s="30"/>
      <c r="E129" s="131"/>
      <c r="F129" s="46"/>
      <c r="G129" s="46"/>
      <c r="H129" s="46"/>
      <c r="I129" s="46"/>
    </row>
    <row r="130" spans="2:9" s="45" customFormat="1" x14ac:dyDescent="0.2">
      <c r="B130" s="30"/>
      <c r="C130" s="30"/>
      <c r="D130" s="30"/>
      <c r="E130" s="131"/>
      <c r="F130" s="46"/>
      <c r="G130" s="46"/>
      <c r="H130" s="46"/>
      <c r="I130" s="46"/>
    </row>
    <row r="131" spans="2:9" s="45" customFormat="1" x14ac:dyDescent="0.2">
      <c r="B131" s="30"/>
      <c r="C131" s="30"/>
      <c r="D131" s="30"/>
      <c r="E131" s="131"/>
      <c r="F131" s="46"/>
      <c r="G131" s="46"/>
      <c r="H131" s="46"/>
      <c r="I131" s="46"/>
    </row>
    <row r="132" spans="2:9" s="45" customFormat="1" x14ac:dyDescent="0.2">
      <c r="B132" s="30"/>
      <c r="C132" s="30"/>
      <c r="D132" s="30"/>
      <c r="E132" s="131"/>
      <c r="F132" s="46"/>
      <c r="G132" s="46"/>
      <c r="H132" s="46"/>
      <c r="I132" s="46"/>
    </row>
    <row r="133" spans="2:9" s="45" customFormat="1" x14ac:dyDescent="0.2">
      <c r="B133" s="30"/>
      <c r="C133" s="30"/>
      <c r="D133" s="30"/>
      <c r="E133" s="131"/>
      <c r="F133" s="46"/>
      <c r="G133" s="46"/>
      <c r="H133" s="46"/>
      <c r="I133" s="46"/>
    </row>
    <row r="134" spans="2:9" s="45" customFormat="1" x14ac:dyDescent="0.2">
      <c r="B134" s="30"/>
      <c r="C134" s="30"/>
      <c r="D134" s="30"/>
      <c r="E134" s="131"/>
      <c r="F134" s="46"/>
      <c r="G134" s="46"/>
      <c r="H134" s="46"/>
      <c r="I134" s="46"/>
    </row>
    <row r="135" spans="2:9" s="45" customFormat="1" x14ac:dyDescent="0.2">
      <c r="B135" s="30"/>
      <c r="C135" s="30"/>
      <c r="D135" s="30"/>
      <c r="E135" s="131"/>
      <c r="F135" s="46"/>
      <c r="G135" s="46"/>
      <c r="H135" s="46"/>
      <c r="I135" s="46"/>
    </row>
    <row r="136" spans="2:9" s="45" customFormat="1" x14ac:dyDescent="0.2">
      <c r="B136" s="30"/>
      <c r="C136" s="30"/>
      <c r="D136" s="30"/>
      <c r="E136" s="131"/>
      <c r="F136" s="46"/>
      <c r="G136" s="46"/>
      <c r="H136" s="46"/>
      <c r="I136" s="46"/>
    </row>
    <row r="137" spans="2:9" s="45" customFormat="1" x14ac:dyDescent="0.2">
      <c r="B137" s="30"/>
      <c r="C137" s="30"/>
      <c r="D137" s="30"/>
      <c r="E137" s="84"/>
      <c r="F137" s="46"/>
      <c r="G137" s="46"/>
      <c r="H137" s="46"/>
      <c r="I137" s="46"/>
    </row>
    <row r="138" spans="2:9" s="45" customFormat="1" x14ac:dyDescent="0.2">
      <c r="B138" s="30"/>
      <c r="C138" s="30"/>
      <c r="D138" s="30"/>
      <c r="E138" s="84"/>
      <c r="F138" s="46"/>
      <c r="G138" s="46"/>
      <c r="H138" s="46"/>
      <c r="I138" s="46"/>
    </row>
    <row r="139" spans="2:9" s="45" customFormat="1" x14ac:dyDescent="0.2">
      <c r="B139" s="30"/>
      <c r="C139" s="30"/>
      <c r="D139" s="30"/>
      <c r="E139" s="84"/>
      <c r="F139" s="46"/>
      <c r="G139" s="46"/>
      <c r="H139" s="46"/>
      <c r="I139" s="46"/>
    </row>
    <row r="140" spans="2:9" s="45" customFormat="1" x14ac:dyDescent="0.2">
      <c r="B140" s="30"/>
      <c r="C140" s="30"/>
      <c r="D140" s="30"/>
      <c r="E140" s="84"/>
      <c r="F140" s="46"/>
      <c r="G140" s="46"/>
      <c r="H140" s="46"/>
      <c r="I140" s="46"/>
    </row>
    <row r="141" spans="2:9" s="45" customFormat="1" x14ac:dyDescent="0.2">
      <c r="B141" s="64"/>
      <c r="C141" s="64"/>
      <c r="D141" s="64"/>
      <c r="E141" s="85"/>
    </row>
    <row r="142" spans="2:9" s="45" customFormat="1" x14ac:dyDescent="0.2">
      <c r="B142" s="64"/>
      <c r="C142" s="64"/>
      <c r="D142" s="64"/>
      <c r="E142" s="85"/>
    </row>
    <row r="143" spans="2:9" s="45" customFormat="1" x14ac:dyDescent="0.2">
      <c r="B143" s="64"/>
      <c r="C143" s="64"/>
      <c r="D143" s="64"/>
      <c r="E143" s="85"/>
    </row>
    <row r="144" spans="2:9" s="45" customFormat="1" x14ac:dyDescent="0.2">
      <c r="B144" s="64"/>
      <c r="C144" s="64"/>
      <c r="D144" s="64"/>
      <c r="E144" s="85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3"/>
  <sheetViews>
    <sheetView zoomScaleNormal="100" zoomScaleSheetLayoutView="100" workbookViewId="0">
      <selection activeCell="O7" sqref="O7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2.5703125" style="45" customWidth="1"/>
    <col min="5" max="7" width="10.42578125" style="45" customWidth="1"/>
    <col min="8" max="8" width="11.140625" style="45" bestFit="1" customWidth="1"/>
    <col min="9" max="11" width="11.140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5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3" t="s">
        <v>30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5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O11" s="54"/>
    </row>
    <row r="12" spans="1:15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181.024575</v>
      </c>
      <c r="D13" s="56">
        <v>176.00193100000001</v>
      </c>
      <c r="E13" s="56">
        <v>142.785709</v>
      </c>
      <c r="F13" s="56">
        <v>167.77076600000001</v>
      </c>
      <c r="G13" s="56">
        <v>372.24599899999998</v>
      </c>
      <c r="H13" s="56">
        <v>174.86854600000001</v>
      </c>
      <c r="I13" s="56">
        <v>-53.023391394463303</v>
      </c>
      <c r="J13" s="56">
        <v>46.97660860553669</v>
      </c>
      <c r="K13" s="56">
        <v>121.87774895180485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205.397695</v>
      </c>
      <c r="D14" s="56">
        <v>213.237865</v>
      </c>
      <c r="E14" s="56">
        <v>194.24826100000001</v>
      </c>
      <c r="F14" s="56">
        <v>209.63578000000001</v>
      </c>
      <c r="G14" s="56">
        <v>346.28522700000002</v>
      </c>
      <c r="H14" s="56">
        <v>260.42265200000003</v>
      </c>
      <c r="I14" s="56">
        <v>-24.795332952508531</v>
      </c>
      <c r="J14" s="56">
        <v>75.204667047491469</v>
      </c>
      <c r="K14" s="56">
        <v>65.184219506803657</v>
      </c>
      <c r="L14" s="50"/>
      <c r="N14" s="45">
        <v>1</v>
      </c>
    </row>
    <row r="15" spans="1:15" x14ac:dyDescent="0.2">
      <c r="A15" s="47"/>
      <c r="B15" s="55" t="s">
        <v>9</v>
      </c>
      <c r="C15" s="56">
        <v>204.679158</v>
      </c>
      <c r="D15" s="56">
        <v>182.08484999999999</v>
      </c>
      <c r="E15" s="56">
        <v>186.104826</v>
      </c>
      <c r="F15" s="56">
        <v>275.73753599999998</v>
      </c>
      <c r="G15" s="56">
        <v>301.33758</v>
      </c>
      <c r="H15" s="35">
        <v>280.19840499999998</v>
      </c>
      <c r="I15" s="35">
        <v>-7.0151140790338911</v>
      </c>
      <c r="J15" s="35">
        <v>92.984885920966107</v>
      </c>
      <c r="K15" s="35">
        <v>9.2842071381968196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208.18238299999999</v>
      </c>
      <c r="D16" s="56">
        <v>214.45244400000001</v>
      </c>
      <c r="E16" s="56">
        <v>165.990557</v>
      </c>
      <c r="F16" s="56">
        <v>227.83106799999999</v>
      </c>
      <c r="G16" s="56">
        <v>274.10782599999999</v>
      </c>
      <c r="H16" s="56"/>
      <c r="I16" s="56" t="s">
        <v>97</v>
      </c>
      <c r="J16" s="56" t="s">
        <v>97</v>
      </c>
      <c r="K16" s="56" t="s">
        <v>97</v>
      </c>
      <c r="L16" s="50"/>
      <c r="N16" s="45" t="s">
        <v>97</v>
      </c>
    </row>
    <row r="17" spans="1:15" x14ac:dyDescent="0.2">
      <c r="A17" s="47"/>
      <c r="B17" s="55" t="s">
        <v>11</v>
      </c>
      <c r="C17" s="56">
        <v>252.652196</v>
      </c>
      <c r="D17" s="56">
        <v>228.63153299999999</v>
      </c>
      <c r="E17" s="56">
        <v>173.61435499999999</v>
      </c>
      <c r="F17" s="56">
        <v>227.209868</v>
      </c>
      <c r="G17" s="56">
        <v>307.62855500000001</v>
      </c>
      <c r="H17" s="56"/>
      <c r="I17" s="56" t="s">
        <v>97</v>
      </c>
      <c r="J17" s="56" t="s">
        <v>97</v>
      </c>
      <c r="K17" s="56" t="s">
        <v>97</v>
      </c>
      <c r="L17" s="50"/>
      <c r="N17" s="45" t="s">
        <v>97</v>
      </c>
    </row>
    <row r="18" spans="1:15" x14ac:dyDescent="0.2">
      <c r="A18" s="47"/>
      <c r="B18" s="55" t="s">
        <v>12</v>
      </c>
      <c r="C18" s="56">
        <v>229.83900600000001</v>
      </c>
      <c r="D18" s="56">
        <v>201.51634300000001</v>
      </c>
      <c r="E18" s="56">
        <v>155.83046100000001</v>
      </c>
      <c r="F18" s="56">
        <v>206.15653599999999</v>
      </c>
      <c r="G18" s="56">
        <v>260.76662299999998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222.36514399999999</v>
      </c>
      <c r="D19" s="56">
        <v>221.66590099999999</v>
      </c>
      <c r="E19" s="56">
        <v>175.867636</v>
      </c>
      <c r="F19" s="56">
        <v>217.59753900000001</v>
      </c>
      <c r="G19" s="56">
        <v>237.57788500000001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222.523259</v>
      </c>
      <c r="D20" s="56">
        <v>212.12419700000001</v>
      </c>
      <c r="E20" s="56">
        <v>169.268393</v>
      </c>
      <c r="F20" s="56">
        <v>267.600934</v>
      </c>
      <c r="G20" s="56">
        <v>268.52745599999997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205.47917699999999</v>
      </c>
      <c r="D21" s="56">
        <v>186.045965</v>
      </c>
      <c r="E21" s="56">
        <v>203.02237299999999</v>
      </c>
      <c r="F21" s="56">
        <v>219.210239</v>
      </c>
      <c r="G21" s="56">
        <v>244.177391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228.97793300000001</v>
      </c>
      <c r="D22" s="56">
        <v>200.45034100000001</v>
      </c>
      <c r="E22" s="56">
        <v>202.151667</v>
      </c>
      <c r="F22" s="56">
        <v>256.22210200000001</v>
      </c>
      <c r="G22" s="56">
        <v>235.08682200000001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206.343571</v>
      </c>
      <c r="D23" s="56">
        <v>210.106098</v>
      </c>
      <c r="E23" s="56">
        <v>215.46165300000001</v>
      </c>
      <c r="F23" s="56">
        <v>266.258486</v>
      </c>
      <c r="G23" s="56">
        <v>253.46654599999999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182.77354500000001</v>
      </c>
      <c r="D24" s="56">
        <v>179.804137</v>
      </c>
      <c r="E24" s="56">
        <v>197.57481200000001</v>
      </c>
      <c r="F24" s="56">
        <v>278.35886799999997</v>
      </c>
      <c r="G24" s="56">
        <v>251.10537299999999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2550.2376419999996</v>
      </c>
      <c r="D25" s="58">
        <v>2426.1216050000003</v>
      </c>
      <c r="E25" s="58">
        <v>2181.9207030000002</v>
      </c>
      <c r="F25" s="58">
        <v>2819.5897220000002</v>
      </c>
      <c r="G25" s="58">
        <v>3352.3132830000004</v>
      </c>
      <c r="H25" s="35">
        <v>715.48960299999999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-4.8668420133059609</v>
      </c>
      <c r="E26" s="58">
        <v>-10.065484825522585</v>
      </c>
      <c r="F26" s="58">
        <v>29.225123448494084</v>
      </c>
      <c r="G26" s="58">
        <v>18.893655230879737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591.10142800000006</v>
      </c>
      <c r="D28" s="58">
        <v>571.32464600000003</v>
      </c>
      <c r="E28" s="58">
        <v>523.13879599999996</v>
      </c>
      <c r="F28" s="58">
        <v>653.14408200000003</v>
      </c>
      <c r="G28" s="58">
        <v>1019.8688060000001</v>
      </c>
      <c r="H28" s="35">
        <v>715.48960299999999</v>
      </c>
      <c r="I28" s="35">
        <v>-29.84493703595049</v>
      </c>
      <c r="J28" s="35">
        <v>70.155062964049506</v>
      </c>
      <c r="K28" s="35">
        <v>56.147599604217206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-3.3457510104340393</v>
      </c>
      <c r="E29" s="58">
        <v>-8.4340576478473928</v>
      </c>
      <c r="F29" s="58">
        <v>24.851012196770839</v>
      </c>
      <c r="G29" s="58">
        <v>56.147599604217206</v>
      </c>
      <c r="H29" s="35">
        <v>-29.84493703595049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2" t="s">
        <v>134</v>
      </c>
      <c r="D31" s="142"/>
      <c r="E31" s="142"/>
      <c r="F31" s="142"/>
      <c r="G31" s="142"/>
      <c r="H31" s="142"/>
      <c r="I31" s="142"/>
      <c r="J31" s="142"/>
      <c r="K31" s="142"/>
      <c r="L31" s="50"/>
    </row>
    <row r="32" spans="1:15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6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6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6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6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6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6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6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6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6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6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6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6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6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6" x14ac:dyDescent="0.2">
      <c r="B46" s="6"/>
      <c r="C46" s="6"/>
      <c r="D46" s="6"/>
      <c r="E46" s="6"/>
      <c r="F46" s="6"/>
      <c r="G46" s="6"/>
      <c r="H46" s="64"/>
      <c r="I46" s="64"/>
      <c r="J46" s="64"/>
      <c r="K46" s="64"/>
      <c r="L46" s="64"/>
      <c r="M46" s="64"/>
      <c r="N46" s="30"/>
      <c r="O46" s="64"/>
      <c r="P46" s="64"/>
    </row>
    <row r="47" spans="1:16" x14ac:dyDescent="0.2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  <c r="P47" s="64"/>
    </row>
    <row r="48" spans="1:16" x14ac:dyDescent="0.2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  <c r="P48" s="64"/>
    </row>
    <row r="49" spans="2:16" x14ac:dyDescent="0.2">
      <c r="B49" s="6"/>
      <c r="C49" s="6"/>
      <c r="D49" s="6"/>
      <c r="E49" s="6"/>
      <c r="F49" s="6"/>
      <c r="G49" s="6"/>
      <c r="H49" s="64"/>
      <c r="I49" s="64"/>
      <c r="J49" s="64"/>
      <c r="K49" s="64"/>
      <c r="L49" s="64"/>
      <c r="M49" s="64"/>
      <c r="N49" s="30"/>
      <c r="O49" s="64"/>
      <c r="P49" s="64"/>
    </row>
    <row r="50" spans="2:16" x14ac:dyDescent="0.2">
      <c r="B50" s="6"/>
      <c r="C50" s="6"/>
      <c r="D50" s="6"/>
      <c r="E50" s="6"/>
      <c r="F50" s="6"/>
      <c r="G50" s="6"/>
      <c r="H50" s="30"/>
      <c r="I50" s="30"/>
      <c r="J50" s="64"/>
      <c r="K50" s="64"/>
      <c r="L50" s="64"/>
      <c r="M50" s="64"/>
      <c r="N50" s="30"/>
      <c r="O50" s="64"/>
      <c r="P50" s="64"/>
    </row>
    <row r="51" spans="2:16" x14ac:dyDescent="0.2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  <c r="P51" s="64"/>
    </row>
    <row r="52" spans="2:16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  <c r="P52" s="64"/>
    </row>
    <row r="53" spans="2:16" x14ac:dyDescent="0.2">
      <c r="B53" s="30" t="s">
        <v>1</v>
      </c>
      <c r="C53" s="30" t="s">
        <v>153</v>
      </c>
      <c r="D53" s="30" t="s">
        <v>158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  <c r="P53" s="64"/>
    </row>
    <row r="54" spans="2:16" x14ac:dyDescent="0.2">
      <c r="B54" s="30">
        <v>2018</v>
      </c>
      <c r="C54" s="30">
        <v>1</v>
      </c>
      <c r="D54" s="132">
        <v>181.024575</v>
      </c>
      <c r="E54" s="131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  <c r="P54" s="64"/>
    </row>
    <row r="55" spans="2:16" x14ac:dyDescent="0.2">
      <c r="B55" s="30">
        <v>2018</v>
      </c>
      <c r="C55" s="30">
        <v>2</v>
      </c>
      <c r="D55" s="132">
        <v>205.397695</v>
      </c>
      <c r="E55" s="131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  <c r="P55" s="64"/>
    </row>
    <row r="56" spans="2:16" x14ac:dyDescent="0.2">
      <c r="B56" s="30">
        <v>2018</v>
      </c>
      <c r="C56" s="30">
        <v>3</v>
      </c>
      <c r="D56" s="132">
        <v>204.679158</v>
      </c>
      <c r="E56" s="131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  <c r="P56" s="64"/>
    </row>
    <row r="57" spans="2:16" x14ac:dyDescent="0.2">
      <c r="B57" s="30">
        <v>2018</v>
      </c>
      <c r="C57" s="30">
        <v>4</v>
      </c>
      <c r="D57" s="132">
        <v>208.18238299999999</v>
      </c>
      <c r="E57" s="131">
        <v>43191</v>
      </c>
      <c r="F57" s="81">
        <v>215.83292699999998</v>
      </c>
      <c r="G57" s="30"/>
      <c r="H57" s="30"/>
      <c r="I57" s="30"/>
      <c r="J57" s="64"/>
      <c r="K57" s="64"/>
      <c r="L57" s="64"/>
      <c r="M57" s="64"/>
      <c r="N57" s="30"/>
      <c r="O57" s="64"/>
      <c r="P57" s="64"/>
    </row>
    <row r="58" spans="2:16" x14ac:dyDescent="0.2">
      <c r="B58" s="30">
        <v>2018</v>
      </c>
      <c r="C58" s="30">
        <v>5</v>
      </c>
      <c r="D58" s="132">
        <v>252.652196</v>
      </c>
      <c r="E58" s="131">
        <v>43221</v>
      </c>
      <c r="F58" s="81">
        <v>215.83292699999998</v>
      </c>
      <c r="G58" s="30"/>
      <c r="H58" s="30"/>
      <c r="I58" s="30"/>
      <c r="J58" s="64"/>
      <c r="K58" s="64"/>
      <c r="L58" s="64"/>
      <c r="M58" s="64"/>
      <c r="N58" s="30"/>
      <c r="O58" s="64"/>
      <c r="P58" s="64"/>
    </row>
    <row r="59" spans="2:16" x14ac:dyDescent="0.2">
      <c r="B59" s="30">
        <v>2018</v>
      </c>
      <c r="C59" s="30">
        <v>6</v>
      </c>
      <c r="D59" s="132">
        <v>229.83900600000001</v>
      </c>
      <c r="E59" s="131">
        <v>43252</v>
      </c>
      <c r="F59" s="81">
        <v>215.83292699999998</v>
      </c>
      <c r="G59" s="30"/>
      <c r="H59" s="30"/>
      <c r="I59" s="30"/>
      <c r="J59" s="64"/>
      <c r="K59" s="64"/>
      <c r="L59" s="64"/>
      <c r="M59" s="64"/>
      <c r="N59" s="30"/>
      <c r="O59" s="64"/>
      <c r="P59" s="64"/>
    </row>
    <row r="60" spans="2:16" x14ac:dyDescent="0.2">
      <c r="B60" s="30">
        <v>2018</v>
      </c>
      <c r="C60" s="30">
        <v>7</v>
      </c>
      <c r="D60" s="132">
        <v>222.36514399999999</v>
      </c>
      <c r="E60" s="131">
        <v>43282</v>
      </c>
      <c r="F60" s="81">
        <v>215.83292699999998</v>
      </c>
      <c r="G60" s="46"/>
      <c r="H60" s="30"/>
      <c r="I60" s="30"/>
    </row>
    <row r="61" spans="2:16" x14ac:dyDescent="0.2">
      <c r="B61" s="30">
        <v>2018</v>
      </c>
      <c r="C61" s="30">
        <v>8</v>
      </c>
      <c r="D61" s="132">
        <v>222.523259</v>
      </c>
      <c r="E61" s="131">
        <v>43313</v>
      </c>
      <c r="F61" s="81">
        <v>215.83292699999998</v>
      </c>
      <c r="G61" s="46"/>
      <c r="H61" s="30"/>
      <c r="I61" s="30"/>
    </row>
    <row r="62" spans="2:16" x14ac:dyDescent="0.2">
      <c r="B62" s="30">
        <v>2018</v>
      </c>
      <c r="C62" s="30">
        <v>9</v>
      </c>
      <c r="D62" s="132">
        <v>205.47917699999999</v>
      </c>
      <c r="E62" s="131">
        <v>43344</v>
      </c>
      <c r="F62" s="81">
        <v>214.68251033333331</v>
      </c>
      <c r="G62" s="46"/>
      <c r="H62" s="46"/>
      <c r="I62" s="46"/>
    </row>
    <row r="63" spans="2:16" x14ac:dyDescent="0.2">
      <c r="B63" s="30">
        <v>2018</v>
      </c>
      <c r="C63" s="30">
        <v>10</v>
      </c>
      <c r="D63" s="132">
        <v>228.97793300000001</v>
      </c>
      <c r="E63" s="131">
        <v>43374</v>
      </c>
      <c r="F63" s="81">
        <v>216.11205259999997</v>
      </c>
      <c r="G63" s="46"/>
      <c r="H63" s="46"/>
      <c r="I63" s="46"/>
    </row>
    <row r="64" spans="2:16" x14ac:dyDescent="0.2">
      <c r="B64" s="30">
        <v>2018</v>
      </c>
      <c r="C64" s="30">
        <v>11</v>
      </c>
      <c r="D64" s="132">
        <v>206.343571</v>
      </c>
      <c r="E64" s="131">
        <v>43405</v>
      </c>
      <c r="F64" s="81">
        <v>215.22400881818177</v>
      </c>
      <c r="G64" s="46"/>
      <c r="H64" s="46"/>
      <c r="I64" s="46"/>
    </row>
    <row r="65" spans="2:9" x14ac:dyDescent="0.2">
      <c r="B65" s="30">
        <v>2018</v>
      </c>
      <c r="C65" s="30">
        <v>12</v>
      </c>
      <c r="D65" s="132">
        <v>182.77354500000001</v>
      </c>
      <c r="E65" s="131">
        <v>43435</v>
      </c>
      <c r="F65" s="81">
        <v>212.51980349999997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32">
        <v>176.00193100000001</v>
      </c>
      <c r="E66" s="131">
        <v>43466</v>
      </c>
      <c r="F66" s="81">
        <v>212.1012498333333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32">
        <v>213.237865</v>
      </c>
      <c r="E67" s="131">
        <v>43497</v>
      </c>
      <c r="F67" s="81">
        <v>212.75459733333332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32">
        <v>182.08484999999999</v>
      </c>
      <c r="E68" s="131">
        <v>43525</v>
      </c>
      <c r="F68" s="81">
        <v>210.87173833333335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32">
        <v>214.45244400000001</v>
      </c>
      <c r="E69" s="131">
        <v>43556</v>
      </c>
      <c r="F69" s="81">
        <v>211.39424341666665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32">
        <v>228.63153299999999</v>
      </c>
      <c r="E70" s="131">
        <v>43586</v>
      </c>
      <c r="F70" s="81">
        <v>209.39252150000002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32">
        <v>201.51634300000001</v>
      </c>
      <c r="E71" s="131">
        <v>43617</v>
      </c>
      <c r="F71" s="81">
        <v>207.03229958333336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32">
        <v>221.66590099999999</v>
      </c>
      <c r="E72" s="131">
        <v>43647</v>
      </c>
      <c r="F72" s="81">
        <v>206.97402933333331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32">
        <v>212.12419700000001</v>
      </c>
      <c r="E73" s="131">
        <v>43678</v>
      </c>
      <c r="F73" s="81">
        <v>206.10744083333336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32">
        <v>186.045965</v>
      </c>
      <c r="E74" s="131">
        <v>43709</v>
      </c>
      <c r="F74" s="81">
        <v>204.48800649999998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32">
        <v>200.45034100000001</v>
      </c>
      <c r="E75" s="131">
        <v>43739</v>
      </c>
      <c r="F75" s="81">
        <v>202.11070716666669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32">
        <v>210.106098</v>
      </c>
      <c r="E76" s="131">
        <v>43770</v>
      </c>
      <c r="F76" s="81">
        <v>202.42425108333339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32">
        <v>179.804137</v>
      </c>
      <c r="E77" s="131">
        <v>43800</v>
      </c>
      <c r="F77" s="81">
        <v>202.17680041666668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32">
        <v>142.785709</v>
      </c>
      <c r="E78" s="131">
        <v>43831</v>
      </c>
      <c r="F78" s="81">
        <v>199.4087819166667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32">
        <v>194.24826100000001</v>
      </c>
      <c r="E79" s="131">
        <v>43862</v>
      </c>
      <c r="F79" s="81">
        <v>197.82631491666669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32">
        <v>186.104826</v>
      </c>
      <c r="E80" s="131">
        <v>43891</v>
      </c>
      <c r="F80" s="81">
        <v>198.1613129166667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32">
        <v>165.990557</v>
      </c>
      <c r="E81" s="131">
        <v>43922</v>
      </c>
      <c r="F81" s="81">
        <v>194.12282233333335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32">
        <v>173.61435499999999</v>
      </c>
      <c r="E82" s="131">
        <v>43952</v>
      </c>
      <c r="F82" s="81">
        <v>189.53805750000001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32">
        <v>155.83046100000001</v>
      </c>
      <c r="E83" s="131">
        <v>43983</v>
      </c>
      <c r="F83" s="81">
        <v>185.73090066666668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32">
        <v>175.867636</v>
      </c>
      <c r="E84" s="131">
        <v>44013</v>
      </c>
      <c r="F84" s="81">
        <v>181.91437858333333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32">
        <v>169.268393</v>
      </c>
      <c r="E85" s="131">
        <v>44044</v>
      </c>
      <c r="F85" s="81">
        <v>178.34306158333334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32">
        <v>203.02237299999999</v>
      </c>
      <c r="E86" s="131">
        <v>44075</v>
      </c>
      <c r="F86" s="81">
        <v>179.75776225000001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32">
        <v>202.151667</v>
      </c>
      <c r="E87" s="131">
        <v>44105</v>
      </c>
      <c r="F87" s="81">
        <v>179.89953941666667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32">
        <v>215.46165300000001</v>
      </c>
      <c r="E88" s="131">
        <v>44136</v>
      </c>
      <c r="F88" s="81">
        <v>180.34583566666666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32">
        <v>197.57481200000001</v>
      </c>
      <c r="E89" s="131">
        <v>44166</v>
      </c>
      <c r="F89" s="81">
        <v>181.82672525000001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32">
        <v>167.77076600000001</v>
      </c>
      <c r="E90" s="131">
        <v>44197</v>
      </c>
      <c r="F90" s="81">
        <v>183.90881333333334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32">
        <v>209.63578000000001</v>
      </c>
      <c r="E91" s="131">
        <v>44228</v>
      </c>
      <c r="F91" s="81">
        <v>185.19110658333338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32">
        <v>275.73753599999998</v>
      </c>
      <c r="E92" s="131">
        <v>44256</v>
      </c>
      <c r="F92" s="81">
        <v>192.66049908333335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32">
        <v>227.83106799999999</v>
      </c>
      <c r="E93" s="131">
        <v>44287</v>
      </c>
      <c r="F93" s="81">
        <v>197.81387500000002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32">
        <v>227.209868</v>
      </c>
      <c r="E94" s="131">
        <v>44317</v>
      </c>
      <c r="F94" s="81">
        <v>202.28016775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32">
        <v>206.15653599999999</v>
      </c>
      <c r="E95" s="131">
        <v>44348</v>
      </c>
      <c r="F95" s="81">
        <v>206.47400733333333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32">
        <v>217.59753900000001</v>
      </c>
      <c r="E96" s="131">
        <v>44378</v>
      </c>
      <c r="F96" s="81">
        <v>209.95149924999998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32">
        <v>267.600934</v>
      </c>
      <c r="E97" s="131">
        <v>44409</v>
      </c>
      <c r="F97" s="81">
        <v>218.14587766666662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32">
        <v>219.210239</v>
      </c>
      <c r="E98" s="131">
        <v>44440</v>
      </c>
      <c r="F98" s="81">
        <v>219.49486649999997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32">
        <v>256.22210200000001</v>
      </c>
      <c r="E99" s="131">
        <v>44470</v>
      </c>
      <c r="F99" s="81">
        <v>224.00073608333332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32">
        <v>266.258486</v>
      </c>
      <c r="E100" s="131">
        <v>44501</v>
      </c>
      <c r="F100" s="81">
        <v>228.23380550000002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32">
        <v>278.35886799999997</v>
      </c>
      <c r="E101" s="131">
        <v>44531</v>
      </c>
      <c r="F101" s="81">
        <v>234.96581016666667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32">
        <v>372.24599899999998</v>
      </c>
      <c r="E102" s="131">
        <v>44562</v>
      </c>
      <c r="F102" s="81">
        <v>252.00541291666664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32">
        <v>346.28522700000002</v>
      </c>
      <c r="E103" s="131">
        <v>44593</v>
      </c>
      <c r="F103" s="81">
        <v>263.39286683333336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32">
        <v>301.33758</v>
      </c>
      <c r="E104" s="131">
        <v>44621</v>
      </c>
      <c r="F104" s="81">
        <v>265.52620383333328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32">
        <v>274.10782599999999</v>
      </c>
      <c r="E105" s="131">
        <v>44652</v>
      </c>
      <c r="F105" s="81">
        <v>269.3826003333333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32">
        <v>307.62855500000001</v>
      </c>
      <c r="E106" s="131">
        <v>44682</v>
      </c>
      <c r="F106" s="81">
        <v>276.08415758333331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32">
        <v>260.76662299999998</v>
      </c>
      <c r="E107" s="131">
        <v>44713</v>
      </c>
      <c r="F107" s="81">
        <v>280.63499816666666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32">
        <v>237.57788500000001</v>
      </c>
      <c r="E108" s="131">
        <v>44743</v>
      </c>
      <c r="F108" s="81">
        <v>282.300027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32">
        <v>268.52745599999997</v>
      </c>
      <c r="E109" s="131">
        <v>44774</v>
      </c>
      <c r="F109" s="81">
        <v>282.37723716666665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32">
        <v>244.177391</v>
      </c>
      <c r="E110" s="131">
        <v>44805</v>
      </c>
      <c r="F110" s="81">
        <v>284.45783316666666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32">
        <v>235.08682200000001</v>
      </c>
      <c r="E111" s="131">
        <v>44835</v>
      </c>
      <c r="F111" s="81">
        <v>282.69655983333337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32">
        <v>253.46654599999999</v>
      </c>
      <c r="E112" s="131">
        <v>44866</v>
      </c>
      <c r="F112" s="81">
        <v>281.63056483333338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32">
        <v>251.10537299999999</v>
      </c>
      <c r="E113" s="131">
        <v>44896</v>
      </c>
      <c r="F113" s="81">
        <v>279.35944025000003</v>
      </c>
      <c r="G113" s="46"/>
      <c r="H113" s="46"/>
      <c r="I113" s="46"/>
    </row>
    <row r="114" spans="2:9" x14ac:dyDescent="0.2">
      <c r="B114" s="30">
        <v>2017</v>
      </c>
      <c r="C114" s="30">
        <v>1</v>
      </c>
      <c r="D114" s="132">
        <v>174.86854600000001</v>
      </c>
      <c r="E114" s="131">
        <v>44927</v>
      </c>
      <c r="F114" s="81">
        <v>262.91131916666671</v>
      </c>
      <c r="G114" s="46"/>
      <c r="H114" s="46"/>
      <c r="I114" s="46"/>
    </row>
    <row r="115" spans="2:9" x14ac:dyDescent="0.2">
      <c r="B115" s="30">
        <v>2017</v>
      </c>
      <c r="C115" s="30">
        <v>2</v>
      </c>
      <c r="D115" s="132">
        <v>260.42265200000003</v>
      </c>
      <c r="E115" s="131">
        <v>44958</v>
      </c>
      <c r="F115" s="81">
        <v>255.75610458333335</v>
      </c>
      <c r="G115" s="46"/>
      <c r="H115" s="46"/>
      <c r="I115" s="46"/>
    </row>
    <row r="116" spans="2:9" x14ac:dyDescent="0.2">
      <c r="B116" s="30">
        <v>2017</v>
      </c>
      <c r="C116" s="30">
        <v>3</v>
      </c>
      <c r="D116" s="132">
        <v>280.19840499999998</v>
      </c>
      <c r="E116" s="131">
        <v>44986</v>
      </c>
      <c r="F116" s="81">
        <v>253.99450666666667</v>
      </c>
      <c r="G116" s="46"/>
      <c r="H116" s="46"/>
      <c r="I116" s="46"/>
    </row>
    <row r="117" spans="2:9" x14ac:dyDescent="0.2">
      <c r="B117" s="30">
        <v>2017</v>
      </c>
      <c r="C117" s="30">
        <v>4</v>
      </c>
      <c r="D117" s="132">
        <v>0</v>
      </c>
      <c r="E117" s="131">
        <v>45017</v>
      </c>
      <c r="F117" s="81">
        <v>231.15218783333333</v>
      </c>
      <c r="G117" s="46"/>
      <c r="H117" s="46"/>
      <c r="I117" s="46"/>
    </row>
    <row r="118" spans="2:9" x14ac:dyDescent="0.2">
      <c r="B118" s="30">
        <v>2017</v>
      </c>
      <c r="C118" s="30">
        <v>5</v>
      </c>
      <c r="D118" s="132">
        <v>0</v>
      </c>
      <c r="E118" s="131">
        <v>45047</v>
      </c>
      <c r="F118" s="81">
        <v>205.51647491666665</v>
      </c>
      <c r="G118" s="46"/>
      <c r="H118" s="46"/>
      <c r="I118" s="46"/>
    </row>
    <row r="119" spans="2:9" x14ac:dyDescent="0.2">
      <c r="B119" s="30">
        <v>2017</v>
      </c>
      <c r="C119" s="30">
        <v>6</v>
      </c>
      <c r="D119" s="132">
        <v>0</v>
      </c>
      <c r="E119" s="131">
        <v>45078</v>
      </c>
      <c r="F119" s="81">
        <v>183.785923</v>
      </c>
      <c r="G119" s="46"/>
      <c r="H119" s="46"/>
      <c r="I119" s="46"/>
    </row>
    <row r="120" spans="2:9" x14ac:dyDescent="0.2">
      <c r="B120" s="30">
        <v>2017</v>
      </c>
      <c r="C120" s="30">
        <v>7</v>
      </c>
      <c r="D120" s="132">
        <v>0</v>
      </c>
      <c r="E120" s="131">
        <v>45108</v>
      </c>
      <c r="F120" s="81">
        <v>163.98776591666663</v>
      </c>
      <c r="G120" s="46"/>
      <c r="H120" s="46"/>
      <c r="I120" s="46"/>
    </row>
    <row r="121" spans="2:9" x14ac:dyDescent="0.2">
      <c r="B121" s="30">
        <v>2017</v>
      </c>
      <c r="C121" s="30">
        <v>8</v>
      </c>
      <c r="D121" s="132">
        <v>0</v>
      </c>
      <c r="E121" s="131">
        <v>45139</v>
      </c>
      <c r="F121" s="81">
        <v>141.61047791666667</v>
      </c>
      <c r="G121" s="46"/>
      <c r="H121" s="46"/>
      <c r="I121" s="46"/>
    </row>
    <row r="122" spans="2:9" x14ac:dyDescent="0.2">
      <c r="B122" s="30">
        <v>2017</v>
      </c>
      <c r="C122" s="30">
        <v>9</v>
      </c>
      <c r="D122" s="132">
        <v>0</v>
      </c>
      <c r="E122" s="131">
        <v>45170</v>
      </c>
      <c r="F122" s="81">
        <v>121.26236200000001</v>
      </c>
      <c r="G122" s="46"/>
      <c r="H122" s="46"/>
      <c r="I122" s="46"/>
    </row>
    <row r="123" spans="2:9" x14ac:dyDescent="0.2">
      <c r="B123" s="30">
        <v>2017</v>
      </c>
      <c r="C123" s="30">
        <v>10</v>
      </c>
      <c r="D123" s="132">
        <v>0</v>
      </c>
      <c r="E123" s="131">
        <v>45200</v>
      </c>
      <c r="F123" s="81">
        <v>101.67179349999999</v>
      </c>
      <c r="G123" s="46"/>
      <c r="H123" s="46"/>
      <c r="I123" s="46"/>
    </row>
    <row r="124" spans="2:9" x14ac:dyDescent="0.2">
      <c r="B124" s="30">
        <v>2017</v>
      </c>
      <c r="C124" s="30">
        <v>11</v>
      </c>
      <c r="D124" s="132">
        <v>0</v>
      </c>
      <c r="E124" s="131">
        <v>45231</v>
      </c>
      <c r="F124" s="81">
        <v>80.549581333333336</v>
      </c>
      <c r="G124" s="46"/>
      <c r="H124" s="46"/>
      <c r="I124" s="46"/>
    </row>
    <row r="125" spans="2:9" x14ac:dyDescent="0.2">
      <c r="B125" s="30">
        <v>2017</v>
      </c>
      <c r="C125" s="30">
        <v>12</v>
      </c>
      <c r="D125" s="132">
        <v>0</v>
      </c>
      <c r="E125" s="131">
        <v>45261</v>
      </c>
      <c r="F125" s="81">
        <v>59.624133583333332</v>
      </c>
      <c r="G125" s="46"/>
      <c r="H125" s="46"/>
      <c r="I125" s="46"/>
    </row>
    <row r="126" spans="2:9" x14ac:dyDescent="0.2">
      <c r="B126" s="46"/>
      <c r="C126" s="46"/>
      <c r="D126" s="46"/>
      <c r="E126" s="46"/>
      <c r="F126" s="46"/>
      <c r="G126" s="46"/>
      <c r="H126" s="46"/>
      <c r="I126" s="46"/>
    </row>
    <row r="127" spans="2:9" x14ac:dyDescent="0.2">
      <c r="B127" s="46"/>
      <c r="C127" s="46"/>
      <c r="D127" s="46"/>
      <c r="E127" s="46"/>
      <c r="F127" s="46"/>
      <c r="G127" s="46"/>
      <c r="H127" s="46"/>
      <c r="I127" s="46"/>
    </row>
    <row r="128" spans="2:9" x14ac:dyDescent="0.2">
      <c r="B128" s="46"/>
      <c r="C128" s="46"/>
      <c r="D128" s="46"/>
      <c r="E128" s="46"/>
      <c r="F128" s="46"/>
      <c r="G128" s="46"/>
      <c r="H128" s="46"/>
      <c r="I128" s="46"/>
    </row>
    <row r="129" spans="2:9" x14ac:dyDescent="0.2">
      <c r="B129" s="46"/>
      <c r="C129" s="46"/>
      <c r="D129" s="46"/>
      <c r="E129" s="46"/>
      <c r="F129" s="46"/>
      <c r="G129" s="46"/>
      <c r="H129" s="46"/>
      <c r="I129" s="46"/>
    </row>
    <row r="130" spans="2:9" x14ac:dyDescent="0.2">
      <c r="B130" s="46"/>
      <c r="C130" s="46"/>
      <c r="D130" s="46"/>
      <c r="E130" s="46"/>
      <c r="F130" s="46"/>
      <c r="G130" s="46"/>
      <c r="H130" s="46"/>
      <c r="I130" s="46"/>
    </row>
    <row r="131" spans="2:9" x14ac:dyDescent="0.2">
      <c r="G131" s="46"/>
      <c r="H131" s="46"/>
      <c r="I131" s="46"/>
    </row>
    <row r="132" spans="2:9" x14ac:dyDescent="0.2">
      <c r="G132" s="46"/>
      <c r="H132" s="46"/>
      <c r="I132" s="46"/>
    </row>
    <row r="133" spans="2:9" x14ac:dyDescent="0.2">
      <c r="G133" s="46"/>
      <c r="H133" s="46"/>
      <c r="I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9"/>
  <sheetViews>
    <sheetView zoomScaleNormal="100" zoomScaleSheetLayoutView="100" workbookViewId="0">
      <selection activeCell="N12" sqref="N12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5" style="46" customWidth="1"/>
    <col min="15" max="16384" width="11.42578125" style="45"/>
  </cols>
  <sheetData>
    <row r="1" spans="1:16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42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6"/>
      <c r="O6" s="46"/>
    </row>
    <row r="7" spans="1:16" x14ac:dyDescent="0.2">
      <c r="A7" s="47"/>
      <c r="B7" s="48"/>
      <c r="C7" s="143" t="s">
        <v>34</v>
      </c>
      <c r="D7" s="143"/>
      <c r="E7" s="143"/>
      <c r="F7" s="143"/>
      <c r="G7" s="143"/>
      <c r="H7" s="143"/>
      <c r="I7" s="143"/>
      <c r="J7" s="143"/>
      <c r="K7" s="143"/>
      <c r="L7" s="50"/>
      <c r="M7" s="46"/>
      <c r="O7" s="46"/>
    </row>
    <row r="8" spans="1:16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  <c r="M8" s="46"/>
      <c r="O8" s="46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6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  <c r="M10" s="46"/>
      <c r="O10" s="46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M11" s="46"/>
      <c r="O11" s="75"/>
    </row>
    <row r="12" spans="1:16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6" x14ac:dyDescent="0.2">
      <c r="A13" s="47"/>
      <c r="B13" s="55" t="s">
        <v>7</v>
      </c>
      <c r="C13" s="56">
        <v>69.939843999999994</v>
      </c>
      <c r="D13" s="56">
        <v>47.399459</v>
      </c>
      <c r="E13" s="56">
        <v>38.537407999999999</v>
      </c>
      <c r="F13" s="56">
        <v>99.447621999999996</v>
      </c>
      <c r="G13" s="56">
        <v>199.77690999999999</v>
      </c>
      <c r="H13" s="56">
        <v>114.380269</v>
      </c>
      <c r="I13" s="56">
        <v>-42.746001527403742</v>
      </c>
      <c r="J13" s="56">
        <v>57.253998472596258</v>
      </c>
      <c r="K13" s="56">
        <v>100.88656317996221</v>
      </c>
      <c r="L13" s="50"/>
      <c r="M13" s="46"/>
      <c r="N13" s="46">
        <v>1</v>
      </c>
      <c r="O13" s="46"/>
    </row>
    <row r="14" spans="1:16" x14ac:dyDescent="0.2">
      <c r="A14" s="47"/>
      <c r="B14" s="55" t="s">
        <v>8</v>
      </c>
      <c r="C14" s="56">
        <v>83.399212000000006</v>
      </c>
      <c r="D14" s="56">
        <v>63.509143999999999</v>
      </c>
      <c r="E14" s="56">
        <v>72.507963000000004</v>
      </c>
      <c r="F14" s="56">
        <v>94.607387000000003</v>
      </c>
      <c r="G14" s="56">
        <v>202.15346299999999</v>
      </c>
      <c r="H14" s="56">
        <v>156.38017500000001</v>
      </c>
      <c r="I14" s="56">
        <v>-22.642841394213452</v>
      </c>
      <c r="J14" s="56">
        <v>77.357158605786552</v>
      </c>
      <c r="K14" s="56">
        <v>113.67619317083557</v>
      </c>
      <c r="L14" s="50"/>
      <c r="M14" s="46"/>
      <c r="N14" s="46">
        <v>1</v>
      </c>
      <c r="O14" s="46"/>
    </row>
    <row r="15" spans="1:16" x14ac:dyDescent="0.2">
      <c r="A15" s="47"/>
      <c r="B15" s="55" t="s">
        <v>9</v>
      </c>
      <c r="C15" s="56">
        <v>71.973386000000005</v>
      </c>
      <c r="D15" s="56">
        <v>60.530487999999998</v>
      </c>
      <c r="E15" s="56">
        <v>63.061090999999998</v>
      </c>
      <c r="F15" s="56">
        <v>144.57277099999999</v>
      </c>
      <c r="G15" s="56">
        <v>195.03208100000001</v>
      </c>
      <c r="H15" s="35">
        <v>153.07272599999999</v>
      </c>
      <c r="I15" s="35">
        <v>-21.514078496655131</v>
      </c>
      <c r="J15" s="35">
        <v>78.485921503344869</v>
      </c>
      <c r="K15" s="35">
        <v>34.902360694186328</v>
      </c>
      <c r="L15" s="50"/>
      <c r="M15" s="46"/>
      <c r="N15" s="46">
        <v>1</v>
      </c>
      <c r="O15" s="46"/>
    </row>
    <row r="16" spans="1:16" x14ac:dyDescent="0.2">
      <c r="A16" s="47"/>
      <c r="B16" s="55" t="s">
        <v>10</v>
      </c>
      <c r="C16" s="56">
        <v>69.013254000000003</v>
      </c>
      <c r="D16" s="56">
        <v>48.269706999999997</v>
      </c>
      <c r="E16" s="56">
        <v>67.476399000000001</v>
      </c>
      <c r="F16" s="56">
        <v>113.737703</v>
      </c>
      <c r="G16" s="56">
        <v>180.37625700000001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46"/>
      <c r="P16" s="46"/>
    </row>
    <row r="17" spans="1:16" x14ac:dyDescent="0.2">
      <c r="A17" s="47"/>
      <c r="B17" s="55" t="s">
        <v>11</v>
      </c>
      <c r="C17" s="56">
        <v>96.268046999999996</v>
      </c>
      <c r="D17" s="56">
        <v>75.584417000000002</v>
      </c>
      <c r="E17" s="56">
        <v>92.631890999999996</v>
      </c>
      <c r="F17" s="56">
        <v>127.742769</v>
      </c>
      <c r="G17" s="56">
        <v>182.70611500000001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  <c r="P17" s="46"/>
    </row>
    <row r="18" spans="1:16" x14ac:dyDescent="0.2">
      <c r="A18" s="47"/>
      <c r="B18" s="55" t="s">
        <v>12</v>
      </c>
      <c r="C18" s="56">
        <v>88.128158999999997</v>
      </c>
      <c r="D18" s="56">
        <v>56.505319999999998</v>
      </c>
      <c r="E18" s="56">
        <v>59.042993000000003</v>
      </c>
      <c r="F18" s="56">
        <v>65.712660999999997</v>
      </c>
      <c r="G18" s="56">
        <v>152.167822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  <c r="P18" s="46"/>
    </row>
    <row r="19" spans="1:16" x14ac:dyDescent="0.2">
      <c r="A19" s="47"/>
      <c r="B19" s="55" t="s">
        <v>13</v>
      </c>
      <c r="C19" s="56">
        <v>80.136853000000002</v>
      </c>
      <c r="D19" s="56">
        <v>36.851182000000001</v>
      </c>
      <c r="E19" s="56">
        <v>69.298164999999997</v>
      </c>
      <c r="F19" s="56">
        <v>89.736159000000001</v>
      </c>
      <c r="G19" s="56">
        <v>136.35995500000001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  <c r="P19" s="46"/>
    </row>
    <row r="20" spans="1:16" x14ac:dyDescent="0.2">
      <c r="A20" s="47"/>
      <c r="B20" s="55" t="s">
        <v>14</v>
      </c>
      <c r="C20" s="56">
        <v>61.400157999999998</v>
      </c>
      <c r="D20" s="56">
        <v>72.895420999999999</v>
      </c>
      <c r="E20" s="56">
        <v>63.300851999999999</v>
      </c>
      <c r="F20" s="56">
        <v>103.186178</v>
      </c>
      <c r="G20" s="56">
        <v>127.436656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  <c r="P20" s="46"/>
    </row>
    <row r="21" spans="1:16" x14ac:dyDescent="0.2">
      <c r="A21" s="47"/>
      <c r="B21" s="55" t="s">
        <v>15</v>
      </c>
      <c r="C21" s="56">
        <v>49.295132000000002</v>
      </c>
      <c r="D21" s="56">
        <v>30.685383000000002</v>
      </c>
      <c r="E21" s="56">
        <v>73.840925999999996</v>
      </c>
      <c r="F21" s="56">
        <v>73.204132999999999</v>
      </c>
      <c r="G21" s="56">
        <v>130.261236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  <c r="P21" s="46"/>
    </row>
    <row r="22" spans="1:16" x14ac:dyDescent="0.2">
      <c r="A22" s="47"/>
      <c r="B22" s="55" t="s">
        <v>16</v>
      </c>
      <c r="C22" s="56">
        <v>58.615723000000003</v>
      </c>
      <c r="D22" s="56">
        <v>38.246339999999996</v>
      </c>
      <c r="E22" s="56">
        <v>74.817655000000002</v>
      </c>
      <c r="F22" s="56">
        <v>129.76646700000001</v>
      </c>
      <c r="G22" s="56">
        <v>124.09012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53.3474</v>
      </c>
      <c r="D23" s="56">
        <v>59.518886000000002</v>
      </c>
      <c r="E23" s="56">
        <v>88.833475000000007</v>
      </c>
      <c r="F23" s="56">
        <v>133.221935</v>
      </c>
      <c r="G23" s="56">
        <v>128.06031200000001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57.094690999999997</v>
      </c>
      <c r="D24" s="56">
        <v>41.292259999999999</v>
      </c>
      <c r="E24" s="56">
        <v>79.136452000000006</v>
      </c>
      <c r="F24" s="56">
        <v>156.21843200000001</v>
      </c>
      <c r="G24" s="56">
        <v>139.54401100000001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838.61185899999998</v>
      </c>
      <c r="D25" s="58">
        <v>631.28800699999988</v>
      </c>
      <c r="E25" s="58">
        <v>842.48527000000001</v>
      </c>
      <c r="F25" s="58">
        <v>1331.1542170000002</v>
      </c>
      <c r="G25" s="58">
        <v>1897.9649380000003</v>
      </c>
      <c r="H25" s="35">
        <v>423.83317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-24.722265703137413</v>
      </c>
      <c r="E26" s="58">
        <v>33.45497786401004</v>
      </c>
      <c r="F26" s="58">
        <v>58.003263012539108</v>
      </c>
      <c r="G26" s="58">
        <v>42.580394800341907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6" ht="18.75" customHeight="1" x14ac:dyDescent="0.2">
      <c r="A28" s="47"/>
      <c r="B28" s="57" t="s">
        <v>20</v>
      </c>
      <c r="C28" s="58">
        <v>225.312442</v>
      </c>
      <c r="D28" s="58">
        <v>171.43909099999999</v>
      </c>
      <c r="E28" s="58">
        <v>174.10646199999999</v>
      </c>
      <c r="F28" s="58">
        <v>338.62777999999997</v>
      </c>
      <c r="G28" s="58">
        <v>596.96245399999998</v>
      </c>
      <c r="H28" s="35">
        <v>423.83317</v>
      </c>
      <c r="I28" s="35">
        <v>-29.001704016715259</v>
      </c>
      <c r="J28" s="35">
        <v>70.998295983284748</v>
      </c>
      <c r="K28" s="35">
        <v>76.288683108042704</v>
      </c>
      <c r="L28" s="50"/>
    </row>
    <row r="29" spans="1:16" ht="18.75" customHeight="1" x14ac:dyDescent="0.2">
      <c r="A29" s="47"/>
      <c r="B29" s="57" t="s">
        <v>19</v>
      </c>
      <c r="C29" s="58"/>
      <c r="D29" s="58">
        <v>-23.910508679320962</v>
      </c>
      <c r="E29" s="58">
        <v>1.5558709419428718</v>
      </c>
      <c r="F29" s="58">
        <v>94.494664994111474</v>
      </c>
      <c r="G29" s="58">
        <v>76.288683108042704</v>
      </c>
      <c r="H29" s="35">
        <v>-29.001704016715259</v>
      </c>
      <c r="I29" s="21"/>
      <c r="J29" s="21"/>
      <c r="K29" s="21"/>
      <c r="L29" s="50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">
      <c r="A31" s="47"/>
      <c r="B31" s="63"/>
      <c r="C31" s="142" t="s">
        <v>135</v>
      </c>
      <c r="D31" s="142"/>
      <c r="E31" s="142"/>
      <c r="F31" s="142"/>
      <c r="G31" s="142"/>
      <c r="H31" s="142"/>
      <c r="I31" s="142"/>
      <c r="J31" s="142"/>
      <c r="K31" s="142"/>
      <c r="L31" s="50"/>
    </row>
    <row r="32" spans="1:16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30"/>
      <c r="O47" s="64"/>
    </row>
    <row r="48" spans="1:15" x14ac:dyDescent="0.2">
      <c r="B48" s="30"/>
      <c r="C48" s="30"/>
      <c r="D48" s="30"/>
      <c r="E48" s="30"/>
      <c r="F48" s="30"/>
      <c r="G48" s="30"/>
      <c r="H48" s="30"/>
      <c r="I48" s="64"/>
      <c r="J48" s="64"/>
      <c r="K48" s="64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64"/>
      <c r="J49" s="64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64"/>
      <c r="J50" s="64"/>
      <c r="K50" s="64"/>
      <c r="L50" s="64"/>
      <c r="M50" s="64"/>
      <c r="N50" s="30"/>
      <c r="O50" s="64"/>
    </row>
    <row r="51" spans="2:15" x14ac:dyDescent="0.2">
      <c r="B51" s="6"/>
      <c r="C51" s="6"/>
      <c r="D51" s="6"/>
      <c r="E51" s="6"/>
      <c r="F51" s="6"/>
      <c r="G51" s="6"/>
      <c r="H51" s="6"/>
      <c r="I51" s="6"/>
      <c r="J51" s="6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157</v>
      </c>
      <c r="E53" s="30" t="s">
        <v>154</v>
      </c>
      <c r="F53" s="30" t="s">
        <v>155</v>
      </c>
      <c r="G53" s="30"/>
      <c r="H53" s="30"/>
      <c r="I53" s="30"/>
      <c r="J53" s="6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69.939843999999994</v>
      </c>
      <c r="E54" s="131">
        <v>43101</v>
      </c>
      <c r="F54" s="30"/>
      <c r="G54" s="30"/>
      <c r="H54" s="30"/>
      <c r="I54" s="30"/>
      <c r="J54" s="6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83.399212000000006</v>
      </c>
      <c r="E55" s="131">
        <v>43132</v>
      </c>
      <c r="F55" s="30"/>
      <c r="G55" s="30"/>
      <c r="H55" s="30"/>
      <c r="I55" s="30"/>
      <c r="J55" s="6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71.973386000000005</v>
      </c>
      <c r="E56" s="131">
        <v>43160</v>
      </c>
      <c r="F56" s="30"/>
      <c r="G56" s="30"/>
      <c r="H56" s="30"/>
      <c r="I56" s="30"/>
      <c r="J56" s="6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69.013254000000003</v>
      </c>
      <c r="E57" s="131">
        <v>43191</v>
      </c>
      <c r="F57" s="81">
        <v>77.532364125000001</v>
      </c>
      <c r="G57" s="30"/>
      <c r="H57" s="30"/>
      <c r="I57" s="30"/>
      <c r="J57" s="6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96.268046999999996</v>
      </c>
      <c r="E58" s="131">
        <v>43221</v>
      </c>
      <c r="F58" s="81">
        <v>77.532364125000001</v>
      </c>
      <c r="G58" s="30"/>
      <c r="H58" s="30"/>
      <c r="I58" s="30"/>
      <c r="J58" s="6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88.128158999999997</v>
      </c>
      <c r="E59" s="131">
        <v>43252</v>
      </c>
      <c r="F59" s="81">
        <v>77.532364125000001</v>
      </c>
      <c r="G59" s="46"/>
      <c r="H59" s="46"/>
      <c r="I59" s="30"/>
      <c r="J59" s="6"/>
    </row>
    <row r="60" spans="2:15" x14ac:dyDescent="0.2">
      <c r="B60" s="30">
        <v>2018</v>
      </c>
      <c r="C60" s="30">
        <v>7</v>
      </c>
      <c r="D60" s="132">
        <v>80.136853000000002</v>
      </c>
      <c r="E60" s="131">
        <v>43282</v>
      </c>
      <c r="F60" s="81">
        <v>77.532364125000001</v>
      </c>
      <c r="G60" s="46"/>
      <c r="H60" s="46"/>
      <c r="I60" s="30"/>
      <c r="J60" s="6"/>
    </row>
    <row r="61" spans="2:15" x14ac:dyDescent="0.2">
      <c r="B61" s="30">
        <v>2018</v>
      </c>
      <c r="C61" s="30">
        <v>8</v>
      </c>
      <c r="D61" s="132">
        <v>61.400157999999998</v>
      </c>
      <c r="E61" s="131">
        <v>43313</v>
      </c>
      <c r="F61" s="81">
        <v>77.532364125000001</v>
      </c>
      <c r="G61" s="46"/>
      <c r="H61" s="46"/>
      <c r="I61" s="30"/>
      <c r="J61" s="6"/>
    </row>
    <row r="62" spans="2:15" x14ac:dyDescent="0.2">
      <c r="B62" s="30">
        <v>2018</v>
      </c>
      <c r="C62" s="30">
        <v>9</v>
      </c>
      <c r="D62" s="132">
        <v>49.295132000000002</v>
      </c>
      <c r="E62" s="131">
        <v>43344</v>
      </c>
      <c r="F62" s="81">
        <v>74.394893888888888</v>
      </c>
      <c r="G62" s="46"/>
      <c r="H62" s="46"/>
      <c r="I62" s="30"/>
      <c r="J62" s="6"/>
    </row>
    <row r="63" spans="2:15" x14ac:dyDescent="0.2">
      <c r="B63" s="30">
        <v>2018</v>
      </c>
      <c r="C63" s="30">
        <v>10</v>
      </c>
      <c r="D63" s="132">
        <v>58.615723000000003</v>
      </c>
      <c r="E63" s="131">
        <v>43374</v>
      </c>
      <c r="F63" s="81">
        <v>72.816976799999992</v>
      </c>
      <c r="G63" s="46"/>
      <c r="H63" s="46"/>
      <c r="I63" s="30"/>
      <c r="J63" s="6"/>
    </row>
    <row r="64" spans="2:15" x14ac:dyDescent="0.2">
      <c r="B64" s="30">
        <v>2018</v>
      </c>
      <c r="C64" s="30">
        <v>11</v>
      </c>
      <c r="D64" s="132">
        <v>53.3474</v>
      </c>
      <c r="E64" s="131">
        <v>43405</v>
      </c>
      <c r="F64" s="81">
        <v>71.047015272727265</v>
      </c>
      <c r="G64" s="46"/>
      <c r="H64" s="46"/>
      <c r="I64" s="30"/>
      <c r="J64" s="6"/>
    </row>
    <row r="65" spans="2:10" x14ac:dyDescent="0.2">
      <c r="B65" s="30">
        <v>2018</v>
      </c>
      <c r="C65" s="30">
        <v>12</v>
      </c>
      <c r="D65" s="132">
        <v>57.094690999999997</v>
      </c>
      <c r="E65" s="131">
        <v>43435</v>
      </c>
      <c r="F65" s="81">
        <v>69.884321583333332</v>
      </c>
      <c r="G65" s="46"/>
      <c r="H65" s="46"/>
      <c r="I65" s="30"/>
      <c r="J65" s="6"/>
    </row>
    <row r="66" spans="2:10" x14ac:dyDescent="0.2">
      <c r="B66" s="30">
        <v>2019</v>
      </c>
      <c r="C66" s="30">
        <v>1</v>
      </c>
      <c r="D66" s="132">
        <v>47.399459</v>
      </c>
      <c r="E66" s="131">
        <v>43466</v>
      </c>
      <c r="F66" s="81">
        <v>68.005956166666664</v>
      </c>
      <c r="G66" s="46"/>
      <c r="H66" s="46"/>
      <c r="I66" s="46"/>
      <c r="J66" s="74"/>
    </row>
    <row r="67" spans="2:10" x14ac:dyDescent="0.2">
      <c r="B67" s="30">
        <v>2019</v>
      </c>
      <c r="C67" s="30">
        <v>2</v>
      </c>
      <c r="D67" s="132">
        <v>63.509143999999999</v>
      </c>
      <c r="E67" s="131">
        <v>43497</v>
      </c>
      <c r="F67" s="81">
        <v>66.348450499999998</v>
      </c>
      <c r="G67" s="46"/>
      <c r="H67" s="46"/>
      <c r="I67" s="46"/>
      <c r="J67" s="74"/>
    </row>
    <row r="68" spans="2:10" x14ac:dyDescent="0.2">
      <c r="B68" s="30">
        <v>2019</v>
      </c>
      <c r="C68" s="30">
        <v>3</v>
      </c>
      <c r="D68" s="132">
        <v>60.530487999999998</v>
      </c>
      <c r="E68" s="131">
        <v>43525</v>
      </c>
      <c r="F68" s="81">
        <v>65.394875666666664</v>
      </c>
      <c r="G68" s="46"/>
      <c r="H68" s="46"/>
      <c r="I68" s="46"/>
      <c r="J68" s="74"/>
    </row>
    <row r="69" spans="2:10" x14ac:dyDescent="0.2">
      <c r="B69" s="30">
        <v>2019</v>
      </c>
      <c r="C69" s="30">
        <v>4</v>
      </c>
      <c r="D69" s="132">
        <v>48.269706999999997</v>
      </c>
      <c r="E69" s="131">
        <v>43556</v>
      </c>
      <c r="F69" s="81">
        <v>63.666246749999999</v>
      </c>
      <c r="G69" s="46"/>
      <c r="H69" s="46"/>
      <c r="I69" s="46"/>
      <c r="J69" s="74"/>
    </row>
    <row r="70" spans="2:10" x14ac:dyDescent="0.2">
      <c r="B70" s="30">
        <v>2019</v>
      </c>
      <c r="C70" s="30">
        <v>5</v>
      </c>
      <c r="D70" s="132">
        <v>75.584417000000002</v>
      </c>
      <c r="E70" s="131">
        <v>43586</v>
      </c>
      <c r="F70" s="81">
        <v>61.942610916666673</v>
      </c>
      <c r="G70" s="46"/>
      <c r="H70" s="46"/>
      <c r="I70" s="46"/>
      <c r="J70" s="74"/>
    </row>
    <row r="71" spans="2:10" x14ac:dyDescent="0.2">
      <c r="B71" s="30">
        <v>2019</v>
      </c>
      <c r="C71" s="30">
        <v>6</v>
      </c>
      <c r="D71" s="132">
        <v>56.505319999999998</v>
      </c>
      <c r="E71" s="131">
        <v>43617</v>
      </c>
      <c r="F71" s="81">
        <v>59.307374333333343</v>
      </c>
      <c r="G71" s="46"/>
      <c r="H71" s="46"/>
      <c r="I71" s="46"/>
      <c r="J71" s="74"/>
    </row>
    <row r="72" spans="2:10" x14ac:dyDescent="0.2">
      <c r="B72" s="30">
        <v>2019</v>
      </c>
      <c r="C72" s="30">
        <v>7</v>
      </c>
      <c r="D72" s="132">
        <v>36.851182000000001</v>
      </c>
      <c r="E72" s="131">
        <v>43647</v>
      </c>
      <c r="F72" s="81">
        <v>55.700235083333325</v>
      </c>
      <c r="G72" s="46"/>
      <c r="H72" s="46"/>
      <c r="I72" s="46"/>
      <c r="J72" s="74"/>
    </row>
    <row r="73" spans="2:10" x14ac:dyDescent="0.2">
      <c r="B73" s="30">
        <v>2019</v>
      </c>
      <c r="C73" s="30">
        <v>8</v>
      </c>
      <c r="D73" s="132">
        <v>72.895420999999999</v>
      </c>
      <c r="E73" s="131">
        <v>43678</v>
      </c>
      <c r="F73" s="81">
        <v>56.658173666666663</v>
      </c>
      <c r="G73" s="46"/>
      <c r="H73" s="46"/>
      <c r="I73" s="46"/>
      <c r="J73" s="74"/>
    </row>
    <row r="74" spans="2:10" x14ac:dyDescent="0.2">
      <c r="B74" s="30">
        <v>2019</v>
      </c>
      <c r="C74" s="30">
        <v>9</v>
      </c>
      <c r="D74" s="132">
        <v>30.685383000000002</v>
      </c>
      <c r="E74" s="131">
        <v>43709</v>
      </c>
      <c r="F74" s="81">
        <v>55.107361249999997</v>
      </c>
      <c r="G74" s="46"/>
      <c r="H74" s="46"/>
      <c r="I74" s="46"/>
      <c r="J74" s="74"/>
    </row>
    <row r="75" spans="2:10" x14ac:dyDescent="0.2">
      <c r="B75" s="30">
        <v>2019</v>
      </c>
      <c r="C75" s="30">
        <v>10</v>
      </c>
      <c r="D75" s="132">
        <v>38.246339999999996</v>
      </c>
      <c r="E75" s="131">
        <v>43739</v>
      </c>
      <c r="F75" s="81">
        <v>53.409912666666678</v>
      </c>
      <c r="G75" s="46"/>
      <c r="H75" s="46"/>
      <c r="I75" s="46"/>
      <c r="J75" s="74"/>
    </row>
    <row r="76" spans="2:10" x14ac:dyDescent="0.2">
      <c r="B76" s="30">
        <v>2019</v>
      </c>
      <c r="C76" s="30">
        <v>11</v>
      </c>
      <c r="D76" s="132">
        <v>59.518886000000002</v>
      </c>
      <c r="E76" s="131">
        <v>43770</v>
      </c>
      <c r="F76" s="81">
        <v>53.924203166666665</v>
      </c>
      <c r="G76" s="46"/>
      <c r="H76" s="46"/>
      <c r="I76" s="46"/>
      <c r="J76" s="74"/>
    </row>
    <row r="77" spans="2:10" x14ac:dyDescent="0.2">
      <c r="B77" s="30">
        <v>2019</v>
      </c>
      <c r="C77" s="30">
        <v>12</v>
      </c>
      <c r="D77" s="132">
        <v>41.292259999999999</v>
      </c>
      <c r="E77" s="131">
        <v>43800</v>
      </c>
      <c r="F77" s="81">
        <v>52.607333916666654</v>
      </c>
      <c r="G77" s="46"/>
      <c r="H77" s="46"/>
      <c r="I77" s="46"/>
      <c r="J77" s="74"/>
    </row>
    <row r="78" spans="2:10" x14ac:dyDescent="0.2">
      <c r="B78" s="30">
        <v>2020</v>
      </c>
      <c r="C78" s="30">
        <v>1</v>
      </c>
      <c r="D78" s="132">
        <v>38.537407999999999</v>
      </c>
      <c r="E78" s="131">
        <v>43831</v>
      </c>
      <c r="F78" s="81">
        <v>51.868829666666663</v>
      </c>
      <c r="G78" s="46"/>
      <c r="H78" s="46"/>
      <c r="I78" s="46"/>
      <c r="J78" s="74"/>
    </row>
    <row r="79" spans="2:10" x14ac:dyDescent="0.2">
      <c r="B79" s="30">
        <v>2020</v>
      </c>
      <c r="C79" s="30">
        <v>2</v>
      </c>
      <c r="D79" s="132">
        <v>72.507963000000004</v>
      </c>
      <c r="E79" s="131">
        <v>43862</v>
      </c>
      <c r="F79" s="81">
        <v>52.618731250000003</v>
      </c>
      <c r="G79" s="46"/>
      <c r="H79" s="46"/>
      <c r="I79" s="46"/>
      <c r="J79" s="74"/>
    </row>
    <row r="80" spans="2:10" x14ac:dyDescent="0.2">
      <c r="B80" s="30">
        <v>2020</v>
      </c>
      <c r="C80" s="30">
        <v>3</v>
      </c>
      <c r="D80" s="132">
        <v>63.061090999999998</v>
      </c>
      <c r="E80" s="131">
        <v>43891</v>
      </c>
      <c r="F80" s="81">
        <v>52.829614833333331</v>
      </c>
      <c r="G80" s="46"/>
      <c r="H80" s="46"/>
      <c r="I80" s="46"/>
      <c r="J80" s="74"/>
    </row>
    <row r="81" spans="2:10" x14ac:dyDescent="0.2">
      <c r="B81" s="30">
        <v>2020</v>
      </c>
      <c r="C81" s="30">
        <v>4</v>
      </c>
      <c r="D81" s="132">
        <v>67.476399000000001</v>
      </c>
      <c r="E81" s="131">
        <v>43922</v>
      </c>
      <c r="F81" s="81">
        <v>54.430172500000005</v>
      </c>
      <c r="G81" s="46"/>
      <c r="H81" s="46"/>
      <c r="I81" s="46"/>
      <c r="J81" s="74"/>
    </row>
    <row r="82" spans="2:10" x14ac:dyDescent="0.2">
      <c r="B82" s="30">
        <v>2020</v>
      </c>
      <c r="C82" s="30">
        <v>5</v>
      </c>
      <c r="D82" s="132">
        <v>92.631890999999996</v>
      </c>
      <c r="E82" s="131">
        <v>43952</v>
      </c>
      <c r="F82" s="81">
        <v>55.85079533333333</v>
      </c>
      <c r="G82" s="46"/>
      <c r="H82" s="46"/>
      <c r="I82" s="46"/>
      <c r="J82" s="74"/>
    </row>
    <row r="83" spans="2:10" x14ac:dyDescent="0.2">
      <c r="B83" s="30">
        <v>2020</v>
      </c>
      <c r="C83" s="30">
        <v>6</v>
      </c>
      <c r="D83" s="132">
        <v>59.042993000000003</v>
      </c>
      <c r="E83" s="131">
        <v>43983</v>
      </c>
      <c r="F83" s="81">
        <v>56.062268083333329</v>
      </c>
      <c r="G83" s="46"/>
      <c r="H83" s="46"/>
      <c r="I83" s="46"/>
      <c r="J83" s="74"/>
    </row>
    <row r="84" spans="2:10" x14ac:dyDescent="0.2">
      <c r="B84" s="30">
        <v>2020</v>
      </c>
      <c r="C84" s="30">
        <v>7</v>
      </c>
      <c r="D84" s="132">
        <v>69.298164999999997</v>
      </c>
      <c r="E84" s="131">
        <v>44013</v>
      </c>
      <c r="F84" s="81">
        <v>58.766183333333338</v>
      </c>
      <c r="G84" s="46"/>
      <c r="H84" s="46"/>
      <c r="I84" s="46"/>
      <c r="J84" s="74"/>
    </row>
    <row r="85" spans="2:10" x14ac:dyDescent="0.2">
      <c r="B85" s="30">
        <v>2020</v>
      </c>
      <c r="C85" s="30">
        <v>8</v>
      </c>
      <c r="D85" s="132">
        <v>63.300851999999999</v>
      </c>
      <c r="E85" s="131">
        <v>44044</v>
      </c>
      <c r="F85" s="81">
        <v>57.966635916666668</v>
      </c>
      <c r="G85" s="46"/>
      <c r="H85" s="46"/>
      <c r="I85" s="46"/>
      <c r="J85" s="74"/>
    </row>
    <row r="86" spans="2:10" x14ac:dyDescent="0.2">
      <c r="B86" s="30">
        <v>2020</v>
      </c>
      <c r="C86" s="30">
        <v>9</v>
      </c>
      <c r="D86" s="132">
        <v>73.840925999999996</v>
      </c>
      <c r="E86" s="131">
        <v>44075</v>
      </c>
      <c r="F86" s="81">
        <v>61.562931166666658</v>
      </c>
      <c r="G86" s="46"/>
      <c r="H86" s="46"/>
      <c r="I86" s="46"/>
      <c r="J86" s="74"/>
    </row>
    <row r="87" spans="2:10" x14ac:dyDescent="0.2">
      <c r="B87" s="30">
        <v>2020</v>
      </c>
      <c r="C87" s="30">
        <v>10</v>
      </c>
      <c r="D87" s="132">
        <v>74.817655000000002</v>
      </c>
      <c r="E87" s="131">
        <v>44105</v>
      </c>
      <c r="F87" s="81">
        <v>64.610540749999998</v>
      </c>
      <c r="G87" s="46"/>
      <c r="H87" s="46"/>
      <c r="I87" s="46"/>
    </row>
    <row r="88" spans="2:10" x14ac:dyDescent="0.2">
      <c r="B88" s="30">
        <v>2020</v>
      </c>
      <c r="C88" s="30">
        <v>11</v>
      </c>
      <c r="D88" s="132">
        <v>88.833475000000007</v>
      </c>
      <c r="E88" s="131">
        <v>44136</v>
      </c>
      <c r="F88" s="81">
        <v>67.053423166666661</v>
      </c>
      <c r="G88" s="46"/>
      <c r="H88" s="46"/>
      <c r="I88" s="46"/>
    </row>
    <row r="89" spans="2:10" x14ac:dyDescent="0.2">
      <c r="B89" s="30">
        <v>2020</v>
      </c>
      <c r="C89" s="30">
        <v>12</v>
      </c>
      <c r="D89" s="132">
        <v>79.136452000000006</v>
      </c>
      <c r="E89" s="131">
        <v>44166</v>
      </c>
      <c r="F89" s="81">
        <v>70.20710583333333</v>
      </c>
      <c r="G89" s="46"/>
      <c r="H89" s="46"/>
      <c r="I89" s="46"/>
    </row>
    <row r="90" spans="2:10" x14ac:dyDescent="0.2">
      <c r="B90" s="30">
        <v>2021</v>
      </c>
      <c r="C90" s="30">
        <v>1</v>
      </c>
      <c r="D90" s="132">
        <v>99.447621999999996</v>
      </c>
      <c r="E90" s="131">
        <v>44197</v>
      </c>
      <c r="F90" s="81">
        <v>75.28295700000001</v>
      </c>
      <c r="G90" s="46"/>
      <c r="H90" s="46"/>
      <c r="I90" s="46"/>
    </row>
    <row r="91" spans="2:10" x14ac:dyDescent="0.2">
      <c r="B91" s="30">
        <v>2021</v>
      </c>
      <c r="C91" s="30">
        <v>2</v>
      </c>
      <c r="D91" s="132">
        <v>94.607387000000003</v>
      </c>
      <c r="E91" s="131">
        <v>44228</v>
      </c>
      <c r="F91" s="81">
        <v>77.124575666666672</v>
      </c>
      <c r="G91" s="46"/>
      <c r="H91" s="46"/>
      <c r="I91" s="46"/>
    </row>
    <row r="92" spans="2:10" x14ac:dyDescent="0.2">
      <c r="B92" s="30">
        <v>2021</v>
      </c>
      <c r="C92" s="30">
        <v>3</v>
      </c>
      <c r="D92" s="132">
        <v>144.57277099999999</v>
      </c>
      <c r="E92" s="131">
        <v>44256</v>
      </c>
      <c r="F92" s="81">
        <v>83.917215666666664</v>
      </c>
      <c r="G92" s="46"/>
      <c r="H92" s="46"/>
      <c r="I92" s="46"/>
    </row>
    <row r="93" spans="2:10" x14ac:dyDescent="0.2">
      <c r="B93" s="30">
        <v>2021</v>
      </c>
      <c r="C93" s="30">
        <v>4</v>
      </c>
      <c r="D93" s="132">
        <v>113.737703</v>
      </c>
      <c r="E93" s="131">
        <v>44287</v>
      </c>
      <c r="F93" s="81">
        <v>87.772324333333316</v>
      </c>
      <c r="G93" s="46"/>
      <c r="H93" s="46"/>
      <c r="I93" s="46"/>
    </row>
    <row r="94" spans="2:10" x14ac:dyDescent="0.2">
      <c r="B94" s="30">
        <v>2021</v>
      </c>
      <c r="C94" s="30">
        <v>5</v>
      </c>
      <c r="D94" s="132">
        <v>127.742769</v>
      </c>
      <c r="E94" s="131">
        <v>44317</v>
      </c>
      <c r="F94" s="81">
        <v>90.698230833333341</v>
      </c>
      <c r="G94" s="46"/>
      <c r="H94" s="46"/>
      <c r="I94" s="46"/>
    </row>
    <row r="95" spans="2:10" x14ac:dyDescent="0.2">
      <c r="B95" s="30">
        <v>2021</v>
      </c>
      <c r="C95" s="30">
        <v>6</v>
      </c>
      <c r="D95" s="132">
        <v>65.712660999999997</v>
      </c>
      <c r="E95" s="131">
        <v>44348</v>
      </c>
      <c r="F95" s="81">
        <v>91.254036499999998</v>
      </c>
      <c r="G95" s="46"/>
      <c r="H95" s="46"/>
      <c r="I95" s="46"/>
    </row>
    <row r="96" spans="2:10" x14ac:dyDescent="0.2">
      <c r="B96" s="30">
        <v>2021</v>
      </c>
      <c r="C96" s="30">
        <v>7</v>
      </c>
      <c r="D96" s="132">
        <v>89.736159000000001</v>
      </c>
      <c r="E96" s="131">
        <v>44378</v>
      </c>
      <c r="F96" s="81">
        <v>92.95720266666666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32">
        <v>103.186178</v>
      </c>
      <c r="E97" s="131">
        <v>44409</v>
      </c>
      <c r="F97" s="81">
        <v>96.280979833333333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32">
        <v>73.204132999999999</v>
      </c>
      <c r="E98" s="131">
        <v>44440</v>
      </c>
      <c r="F98" s="81">
        <v>96.227913750000013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32">
        <v>129.76646700000001</v>
      </c>
      <c r="E99" s="131">
        <v>44470</v>
      </c>
      <c r="F99" s="81">
        <v>100.80698141666666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32">
        <v>133.221935</v>
      </c>
      <c r="E100" s="131">
        <v>44501</v>
      </c>
      <c r="F100" s="81">
        <v>104.50601975000001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32">
        <v>156.21843200000001</v>
      </c>
      <c r="E101" s="131">
        <v>44531</v>
      </c>
      <c r="F101" s="81">
        <v>110.92951808333335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32">
        <v>199.77690999999999</v>
      </c>
      <c r="E102" s="131">
        <v>44562</v>
      </c>
      <c r="F102" s="81">
        <v>119.29029208333334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32">
        <v>202.15346299999999</v>
      </c>
      <c r="E103" s="131">
        <v>44593</v>
      </c>
      <c r="F103" s="81">
        <v>128.25246508333336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32">
        <v>195.03208100000001</v>
      </c>
      <c r="E104" s="131">
        <v>44621</v>
      </c>
      <c r="F104" s="81">
        <v>132.45740758333335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32">
        <v>180.37625700000001</v>
      </c>
      <c r="E105" s="131">
        <v>44652</v>
      </c>
      <c r="F105" s="81">
        <v>138.01062041666668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32">
        <v>182.70611500000001</v>
      </c>
      <c r="E106" s="131">
        <v>44682</v>
      </c>
      <c r="F106" s="81">
        <v>142.59089925000001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32">
        <v>152.167822</v>
      </c>
      <c r="E107" s="131">
        <v>44713</v>
      </c>
      <c r="F107" s="81">
        <v>149.79549599999999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32">
        <v>136.35995500000001</v>
      </c>
      <c r="E108" s="131">
        <v>44743</v>
      </c>
      <c r="F108" s="81">
        <v>153.68081233333331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32">
        <v>127.436656</v>
      </c>
      <c r="E109" s="131">
        <v>44774</v>
      </c>
      <c r="F109" s="81">
        <v>155.7016855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32">
        <v>130.261236</v>
      </c>
      <c r="E110" s="131">
        <v>44805</v>
      </c>
      <c r="F110" s="81">
        <v>160.45644408333331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32">
        <v>124.09012</v>
      </c>
      <c r="E111" s="131">
        <v>44835</v>
      </c>
      <c r="F111" s="81">
        <v>159.98341516666667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32">
        <v>128.06031200000001</v>
      </c>
      <c r="E112" s="131">
        <v>44866</v>
      </c>
      <c r="F112" s="81">
        <v>159.5532799166667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32">
        <v>139.54401100000001</v>
      </c>
      <c r="E113" s="131">
        <v>44896</v>
      </c>
      <c r="F113" s="81">
        <v>158.16374483333337</v>
      </c>
      <c r="G113" s="46"/>
      <c r="H113" s="46"/>
      <c r="I113" s="46"/>
    </row>
    <row r="114" spans="2:9" x14ac:dyDescent="0.2">
      <c r="B114" s="30">
        <v>2017</v>
      </c>
      <c r="C114" s="30">
        <v>1</v>
      </c>
      <c r="D114" s="132">
        <v>114.380269</v>
      </c>
      <c r="E114" s="131">
        <v>44927</v>
      </c>
      <c r="F114" s="81">
        <v>151.04735808333336</v>
      </c>
      <c r="G114" s="46"/>
      <c r="H114" s="46"/>
      <c r="I114" s="46"/>
    </row>
    <row r="115" spans="2:9" x14ac:dyDescent="0.2">
      <c r="B115" s="30">
        <v>2017</v>
      </c>
      <c r="C115" s="30">
        <v>2</v>
      </c>
      <c r="D115" s="132">
        <v>156.38017500000001</v>
      </c>
      <c r="E115" s="131">
        <v>44958</v>
      </c>
      <c r="F115" s="81">
        <v>147.23291741666668</v>
      </c>
      <c r="G115" s="46"/>
      <c r="H115" s="46"/>
      <c r="I115" s="46"/>
    </row>
    <row r="116" spans="2:9" x14ac:dyDescent="0.2">
      <c r="B116" s="30">
        <v>2017</v>
      </c>
      <c r="C116" s="30">
        <v>3</v>
      </c>
      <c r="D116" s="132">
        <v>153.07272599999999</v>
      </c>
      <c r="E116" s="131">
        <v>44986</v>
      </c>
      <c r="F116" s="81">
        <v>143.73630449999999</v>
      </c>
      <c r="G116" s="46"/>
      <c r="H116" s="46"/>
      <c r="I116" s="46"/>
    </row>
    <row r="117" spans="2:9" x14ac:dyDescent="0.2">
      <c r="B117" s="30">
        <v>2017</v>
      </c>
      <c r="C117" s="30">
        <v>4</v>
      </c>
      <c r="D117" s="132">
        <v>0</v>
      </c>
      <c r="E117" s="131">
        <v>45017</v>
      </c>
      <c r="F117" s="81">
        <v>128.70494975</v>
      </c>
      <c r="G117" s="46"/>
      <c r="H117" s="46"/>
      <c r="I117" s="46"/>
    </row>
    <row r="118" spans="2:9" x14ac:dyDescent="0.2">
      <c r="B118" s="30">
        <v>2017</v>
      </c>
      <c r="C118" s="30">
        <v>5</v>
      </c>
      <c r="D118" s="132">
        <v>0</v>
      </c>
      <c r="E118" s="131">
        <v>45047</v>
      </c>
      <c r="F118" s="81">
        <v>113.47944016666663</v>
      </c>
      <c r="G118" s="46"/>
      <c r="H118" s="46"/>
      <c r="I118" s="46"/>
    </row>
    <row r="119" spans="2:9" x14ac:dyDescent="0.2">
      <c r="B119" s="30">
        <v>2017</v>
      </c>
      <c r="C119" s="30">
        <v>6</v>
      </c>
      <c r="D119" s="132">
        <v>0</v>
      </c>
      <c r="E119" s="131">
        <v>45078</v>
      </c>
      <c r="F119" s="81">
        <v>100.79878833333332</v>
      </c>
      <c r="G119" s="46"/>
      <c r="H119" s="46"/>
      <c r="I119" s="46"/>
    </row>
    <row r="120" spans="2:9" x14ac:dyDescent="0.2">
      <c r="B120" s="30">
        <v>2017</v>
      </c>
      <c r="C120" s="30">
        <v>7</v>
      </c>
      <c r="D120" s="132">
        <v>0</v>
      </c>
      <c r="E120" s="131">
        <v>45108</v>
      </c>
      <c r="F120" s="81">
        <v>89.435458749999995</v>
      </c>
      <c r="G120" s="46"/>
      <c r="H120" s="46"/>
      <c r="I120" s="46"/>
    </row>
    <row r="121" spans="2:9" x14ac:dyDescent="0.2">
      <c r="B121" s="30">
        <v>2017</v>
      </c>
      <c r="C121" s="30">
        <v>8</v>
      </c>
      <c r="D121" s="132">
        <v>0</v>
      </c>
      <c r="E121" s="131">
        <v>45139</v>
      </c>
      <c r="F121" s="81">
        <v>78.815737416666664</v>
      </c>
      <c r="G121" s="46"/>
      <c r="H121" s="46"/>
      <c r="I121" s="46"/>
    </row>
    <row r="122" spans="2:9" x14ac:dyDescent="0.2">
      <c r="B122" s="30">
        <v>2017</v>
      </c>
      <c r="C122" s="30">
        <v>9</v>
      </c>
      <c r="D122" s="132">
        <v>0</v>
      </c>
      <c r="E122" s="131">
        <v>45170</v>
      </c>
      <c r="F122" s="81">
        <v>67.960634416666679</v>
      </c>
      <c r="G122" s="46"/>
      <c r="H122" s="46"/>
      <c r="I122" s="46"/>
    </row>
    <row r="123" spans="2:9" x14ac:dyDescent="0.2">
      <c r="B123" s="30">
        <v>2017</v>
      </c>
      <c r="C123" s="30">
        <v>10</v>
      </c>
      <c r="D123" s="132">
        <v>0</v>
      </c>
      <c r="E123" s="131">
        <v>45200</v>
      </c>
      <c r="F123" s="81">
        <v>57.619791083333332</v>
      </c>
      <c r="G123" s="46"/>
      <c r="H123" s="46"/>
      <c r="I123" s="46"/>
    </row>
    <row r="124" spans="2:9" x14ac:dyDescent="0.2">
      <c r="B124" s="30">
        <v>2017</v>
      </c>
      <c r="C124" s="30">
        <v>11</v>
      </c>
      <c r="D124" s="132">
        <v>0</v>
      </c>
      <c r="E124" s="131">
        <v>45231</v>
      </c>
      <c r="F124" s="81">
        <v>46.948098416666674</v>
      </c>
      <c r="G124" s="46"/>
      <c r="H124" s="46"/>
      <c r="I124" s="46"/>
    </row>
    <row r="125" spans="2:9" x14ac:dyDescent="0.2">
      <c r="B125" s="30">
        <v>2017</v>
      </c>
      <c r="C125" s="30">
        <v>12</v>
      </c>
      <c r="D125" s="132">
        <v>0</v>
      </c>
      <c r="E125" s="131">
        <v>45261</v>
      </c>
      <c r="F125" s="81">
        <v>35.319430833333335</v>
      </c>
      <c r="G125" s="46"/>
      <c r="H125" s="46"/>
      <c r="I125" s="46"/>
    </row>
    <row r="126" spans="2:9" x14ac:dyDescent="0.2">
      <c r="B126" s="74"/>
      <c r="C126" s="74"/>
      <c r="D126" s="74"/>
      <c r="E126" s="74"/>
      <c r="F126" s="74"/>
      <c r="G126" s="74"/>
      <c r="H126" s="74"/>
    </row>
    <row r="127" spans="2:9" x14ac:dyDescent="0.2">
      <c r="B127" s="74"/>
      <c r="C127" s="74"/>
      <c r="D127" s="74"/>
      <c r="E127" s="74"/>
      <c r="F127" s="74"/>
      <c r="G127" s="74"/>
      <c r="H127" s="74"/>
    </row>
    <row r="128" spans="2:9" x14ac:dyDescent="0.2">
      <c r="B128" s="74"/>
      <c r="C128" s="74"/>
      <c r="D128" s="74"/>
      <c r="E128" s="74"/>
      <c r="F128" s="74"/>
      <c r="G128" s="74"/>
      <c r="H128" s="74"/>
    </row>
    <row r="129" spans="2:8" x14ac:dyDescent="0.2">
      <c r="G129" s="46"/>
      <c r="H129" s="46"/>
    </row>
    <row r="130" spans="2:8" x14ac:dyDescent="0.2">
      <c r="G130" s="46"/>
      <c r="H130" s="46"/>
    </row>
    <row r="131" spans="2:8" x14ac:dyDescent="0.2">
      <c r="G131" s="46"/>
      <c r="H131" s="46"/>
    </row>
    <row r="132" spans="2:8" x14ac:dyDescent="0.2">
      <c r="G132" s="46"/>
      <c r="H132" s="46"/>
    </row>
    <row r="133" spans="2:8" x14ac:dyDescent="0.2">
      <c r="G133" s="46"/>
      <c r="H133" s="46"/>
    </row>
    <row r="134" spans="2:8" x14ac:dyDescent="0.2">
      <c r="B134" s="46"/>
      <c r="C134" s="46"/>
      <c r="D134" s="46"/>
      <c r="E134" s="46"/>
      <c r="F134" s="46"/>
      <c r="G134" s="46"/>
      <c r="H134" s="46"/>
    </row>
    <row r="135" spans="2:8" x14ac:dyDescent="0.2">
      <c r="B135" s="46"/>
      <c r="C135" s="46"/>
      <c r="D135" s="46"/>
      <c r="E135" s="46"/>
      <c r="F135" s="46"/>
      <c r="G135" s="46"/>
      <c r="H135" s="46"/>
    </row>
    <row r="136" spans="2:8" x14ac:dyDescent="0.2">
      <c r="B136" s="46"/>
      <c r="C136" s="46"/>
      <c r="D136" s="46"/>
      <c r="E136" s="46"/>
      <c r="F136" s="46"/>
      <c r="G136" s="46"/>
      <c r="H136" s="46"/>
    </row>
    <row r="137" spans="2:8" x14ac:dyDescent="0.2">
      <c r="B137" s="46"/>
      <c r="C137" s="46"/>
      <c r="D137" s="46"/>
      <c r="E137" s="46"/>
      <c r="F137" s="46"/>
      <c r="G137" s="46"/>
      <c r="H137" s="46"/>
    </row>
    <row r="138" spans="2:8" x14ac:dyDescent="0.2">
      <c r="B138" s="46"/>
      <c r="C138" s="46"/>
      <c r="D138" s="46"/>
      <c r="E138" s="46"/>
      <c r="F138" s="46"/>
      <c r="G138" s="46"/>
      <c r="H138" s="46"/>
    </row>
    <row r="139" spans="2:8" x14ac:dyDescent="0.2">
      <c r="B139" s="46"/>
      <c r="C139" s="46"/>
      <c r="D139" s="46"/>
      <c r="E139" s="46"/>
      <c r="F139" s="46"/>
      <c r="G139" s="46"/>
      <c r="H139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5"/>
  <sheetViews>
    <sheetView zoomScaleNormal="100" zoomScaleSheetLayoutView="100" workbookViewId="0">
      <selection activeCell="M7" sqref="M7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33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3" t="s">
        <v>69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5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114.26098</v>
      </c>
      <c r="D13" s="56">
        <v>128.435731</v>
      </c>
      <c r="E13" s="56">
        <v>115.357707</v>
      </c>
      <c r="F13" s="56">
        <v>93.493244000000004</v>
      </c>
      <c r="G13" s="56">
        <v>236.88021099999997</v>
      </c>
      <c r="H13" s="56">
        <v>114.38627500000001</v>
      </c>
      <c r="I13" s="56">
        <v>-51.711341982889394</v>
      </c>
      <c r="J13" s="56">
        <v>48.288658017110606</v>
      </c>
      <c r="K13" s="56">
        <v>153.366126647611</v>
      </c>
      <c r="L13" s="50"/>
      <c r="N13" s="45">
        <v>1</v>
      </c>
    </row>
    <row r="14" spans="1:15" x14ac:dyDescent="0.2">
      <c r="A14" s="47"/>
      <c r="B14" s="55" t="s">
        <v>8</v>
      </c>
      <c r="C14" s="56">
        <v>122.25386700000001</v>
      </c>
      <c r="D14" s="56">
        <v>144.92723699999999</v>
      </c>
      <c r="E14" s="56">
        <v>130.35636099999999</v>
      </c>
      <c r="F14" s="56">
        <v>133.056915</v>
      </c>
      <c r="G14" s="56">
        <v>212.76704100000001</v>
      </c>
      <c r="H14" s="56">
        <v>158.61464799999999</v>
      </c>
      <c r="I14" s="56">
        <v>-25.451495093170951</v>
      </c>
      <c r="J14" s="56">
        <v>74.548504906829052</v>
      </c>
      <c r="K14" s="56">
        <v>59.906789511841609</v>
      </c>
      <c r="L14" s="50"/>
      <c r="N14" s="45">
        <v>1</v>
      </c>
    </row>
    <row r="15" spans="1:15" x14ac:dyDescent="0.2">
      <c r="A15" s="47"/>
      <c r="B15" s="55" t="s">
        <v>9</v>
      </c>
      <c r="C15" s="56">
        <v>132.58536599999999</v>
      </c>
      <c r="D15" s="56">
        <v>126.43486399999999</v>
      </c>
      <c r="E15" s="56">
        <v>132.33123699999999</v>
      </c>
      <c r="F15" s="56">
        <v>162.46833899999999</v>
      </c>
      <c r="G15" s="56">
        <v>180.58324200000001</v>
      </c>
      <c r="H15" s="35">
        <v>165.45684299999999</v>
      </c>
      <c r="I15" s="35">
        <v>-8.3764134658740996</v>
      </c>
      <c r="J15" s="35">
        <v>91.623586534125906</v>
      </c>
      <c r="K15" s="35">
        <v>11.149805009085512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139.346575</v>
      </c>
      <c r="D16" s="56">
        <v>161.79130400000003</v>
      </c>
      <c r="E16" s="56">
        <v>104.055814</v>
      </c>
      <c r="F16" s="56">
        <v>147.54932500000001</v>
      </c>
      <c r="G16" s="56">
        <v>174.03264599999997</v>
      </c>
      <c r="H16" s="56"/>
      <c r="I16" s="56" t="s">
        <v>97</v>
      </c>
      <c r="J16" s="56" t="s">
        <v>97</v>
      </c>
      <c r="K16" s="56" t="s">
        <v>97</v>
      </c>
      <c r="L16" s="50"/>
      <c r="N16" s="45" t="s">
        <v>97</v>
      </c>
    </row>
    <row r="17" spans="1:15" x14ac:dyDescent="0.2">
      <c r="A17" s="47"/>
      <c r="B17" s="55" t="s">
        <v>11</v>
      </c>
      <c r="C17" s="56">
        <v>154.55390300000002</v>
      </c>
      <c r="D17" s="56">
        <v>149.21785199999999</v>
      </c>
      <c r="E17" s="56">
        <v>89.436515999999997</v>
      </c>
      <c r="F17" s="56">
        <v>101.917748</v>
      </c>
      <c r="G17" s="56">
        <v>165.28983600000001</v>
      </c>
      <c r="H17" s="56"/>
      <c r="I17" s="56" t="s">
        <v>97</v>
      </c>
      <c r="J17" s="56" t="s">
        <v>97</v>
      </c>
      <c r="K17" s="56" t="s">
        <v>97</v>
      </c>
      <c r="L17" s="50"/>
      <c r="N17" s="45" t="s">
        <v>97</v>
      </c>
    </row>
    <row r="18" spans="1:15" x14ac:dyDescent="0.2">
      <c r="A18" s="47"/>
      <c r="B18" s="55" t="s">
        <v>12</v>
      </c>
      <c r="C18" s="56">
        <v>141.767188</v>
      </c>
      <c r="D18" s="56">
        <v>141.49420499999999</v>
      </c>
      <c r="E18" s="56">
        <v>99.036936000000011</v>
      </c>
      <c r="F18" s="56">
        <v>152.18823800000001</v>
      </c>
      <c r="G18" s="56">
        <v>166.23497600000002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139.52180999999999</v>
      </c>
      <c r="D19" s="56">
        <v>179.63954100000001</v>
      </c>
      <c r="E19" s="56">
        <v>110.81343700000001</v>
      </c>
      <c r="F19" s="56">
        <v>171.353137</v>
      </c>
      <c r="G19" s="56">
        <v>147.53633099999999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161.45450199999999</v>
      </c>
      <c r="D20" s="56">
        <v>133.464561</v>
      </c>
      <c r="E20" s="56">
        <v>116.341925</v>
      </c>
      <c r="F20" s="56">
        <v>223.07082</v>
      </c>
      <c r="G20" s="56">
        <v>187.64606599999999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151.81107</v>
      </c>
      <c r="D21" s="56">
        <v>153.089901</v>
      </c>
      <c r="E21" s="56">
        <v>138.48149000000001</v>
      </c>
      <c r="F21" s="56">
        <v>173.114893</v>
      </c>
      <c r="G21" s="56">
        <v>172.654482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167.05598900000001</v>
      </c>
      <c r="D22" s="56">
        <v>158.593726</v>
      </c>
      <c r="E22" s="56">
        <v>136.318703</v>
      </c>
      <c r="F22" s="56">
        <v>171.328892</v>
      </c>
      <c r="G22" s="56">
        <v>154.66339400000001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150.902176</v>
      </c>
      <c r="D23" s="56">
        <v>147.74287500000003</v>
      </c>
      <c r="E23" s="56">
        <v>133.64493199999998</v>
      </c>
      <c r="F23" s="56">
        <v>216.02459399999998</v>
      </c>
      <c r="G23" s="56">
        <v>173.39880400000001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126.597956</v>
      </c>
      <c r="D24" s="56">
        <v>142.57439099999999</v>
      </c>
      <c r="E24" s="56">
        <v>133.61458100000002</v>
      </c>
      <c r="F24" s="56">
        <v>191.52670599999999</v>
      </c>
      <c r="G24" s="56">
        <v>181.97147699999999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1702.111382</v>
      </c>
      <c r="D25" s="58">
        <v>1767.4061880000004</v>
      </c>
      <c r="E25" s="58">
        <v>1439.7896390000001</v>
      </c>
      <c r="F25" s="58">
        <v>1937.0928509999999</v>
      </c>
      <c r="G25" s="58">
        <v>2153.6585059999998</v>
      </c>
      <c r="H25" s="35">
        <v>438.45776599999999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3.8361065374745484</v>
      </c>
      <c r="E26" s="58">
        <v>-18.536573608511109</v>
      </c>
      <c r="F26" s="58">
        <v>34.539991018785202</v>
      </c>
      <c r="G26" s="58">
        <v>11.179931560234735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369.10021300000005</v>
      </c>
      <c r="D28" s="58">
        <v>399.79783200000003</v>
      </c>
      <c r="E28" s="58">
        <v>378.04530499999998</v>
      </c>
      <c r="F28" s="58">
        <v>389.01849800000002</v>
      </c>
      <c r="G28" s="58">
        <v>630.23049400000002</v>
      </c>
      <c r="H28" s="35">
        <v>438.45776599999999</v>
      </c>
      <c r="I28" s="35">
        <v>-30.428982701684383</v>
      </c>
      <c r="J28" s="35">
        <v>69.571017298315624</v>
      </c>
      <c r="K28" s="35">
        <v>62.005276674529753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8.3168792427654292</v>
      </c>
      <c r="E29" s="58">
        <v>-5.4408816804189293</v>
      </c>
      <c r="F29" s="58">
        <v>2.9026132198626486</v>
      </c>
      <c r="G29" s="58">
        <v>62.005276674529753</v>
      </c>
      <c r="H29" s="35">
        <v>-30.428982701684383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2" t="s">
        <v>136</v>
      </c>
      <c r="D31" s="142"/>
      <c r="E31" s="142"/>
      <c r="F31" s="142"/>
      <c r="G31" s="142"/>
      <c r="H31" s="142"/>
      <c r="I31" s="142"/>
      <c r="J31" s="142"/>
      <c r="K31" s="142"/>
      <c r="L31" s="50"/>
    </row>
    <row r="32" spans="1:15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</row>
    <row r="49" spans="1:15" x14ac:dyDescent="0.2">
      <c r="B49" s="6"/>
      <c r="C49" s="6"/>
      <c r="D49" s="6"/>
      <c r="E49" s="6"/>
      <c r="F49" s="6"/>
      <c r="G49" s="6"/>
      <c r="H49" s="64"/>
      <c r="I49" s="64"/>
      <c r="J49" s="64"/>
      <c r="K49" s="64"/>
      <c r="L49" s="64"/>
      <c r="M49" s="64"/>
      <c r="N49" s="30"/>
      <c r="O49" s="64"/>
    </row>
    <row r="50" spans="1:15" x14ac:dyDescent="0.2">
      <c r="B50" s="30"/>
      <c r="C50" s="30"/>
      <c r="D50" s="30"/>
      <c r="E50" s="30"/>
      <c r="F50" s="30"/>
      <c r="G50" s="30"/>
      <c r="H50" s="30"/>
      <c r="I50" s="30"/>
      <c r="J50" s="30"/>
      <c r="K50" s="64"/>
      <c r="L50" s="64"/>
      <c r="M50" s="64"/>
      <c r="N50" s="30"/>
      <c r="O50" s="64"/>
    </row>
    <row r="51" spans="1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1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1:15" x14ac:dyDescent="0.2">
      <c r="B53" s="30" t="s">
        <v>1</v>
      </c>
      <c r="C53" s="30" t="s">
        <v>153</v>
      </c>
      <c r="D53" s="30" t="s">
        <v>159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1:15" x14ac:dyDescent="0.2">
      <c r="B54" s="30">
        <v>2018</v>
      </c>
      <c r="C54" s="30">
        <v>1</v>
      </c>
      <c r="D54" s="81">
        <v>114.26098</v>
      </c>
      <c r="E54" s="131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1:15" x14ac:dyDescent="0.2">
      <c r="B55" s="30">
        <v>2018</v>
      </c>
      <c r="C55" s="30">
        <v>2</v>
      </c>
      <c r="D55" s="81">
        <v>122.25386700000001</v>
      </c>
      <c r="E55" s="131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1:15" x14ac:dyDescent="0.2">
      <c r="B56" s="30">
        <v>2018</v>
      </c>
      <c r="C56" s="30">
        <v>3</v>
      </c>
      <c r="D56" s="81">
        <v>132.58536599999999</v>
      </c>
      <c r="E56" s="131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1:15" x14ac:dyDescent="0.2">
      <c r="B57" s="30">
        <v>2018</v>
      </c>
      <c r="C57" s="30">
        <v>4</v>
      </c>
      <c r="D57" s="81">
        <v>139.346575</v>
      </c>
      <c r="E57" s="131">
        <v>43191</v>
      </c>
      <c r="F57" s="81">
        <v>138.218023875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1:15" x14ac:dyDescent="0.2">
      <c r="B58" s="30">
        <v>2018</v>
      </c>
      <c r="C58" s="30">
        <v>5</v>
      </c>
      <c r="D58" s="81">
        <v>154.55390300000002</v>
      </c>
      <c r="E58" s="131">
        <v>43221</v>
      </c>
      <c r="F58" s="81">
        <v>138.218023875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81">
        <v>141.767188</v>
      </c>
      <c r="E59" s="131">
        <v>43252</v>
      </c>
      <c r="F59" s="81">
        <v>138.218023875</v>
      </c>
      <c r="G59" s="46"/>
      <c r="H59" s="46"/>
      <c r="I59" s="46"/>
      <c r="J59" s="46"/>
    </row>
    <row r="60" spans="1:15" x14ac:dyDescent="0.2">
      <c r="A60" s="46"/>
      <c r="B60" s="30">
        <v>2018</v>
      </c>
      <c r="C60" s="30">
        <v>7</v>
      </c>
      <c r="D60" s="81">
        <v>139.52180999999999</v>
      </c>
      <c r="E60" s="131">
        <v>43282</v>
      </c>
      <c r="F60" s="81">
        <v>138.218023875</v>
      </c>
      <c r="G60" s="46"/>
      <c r="H60" s="46"/>
      <c r="I60" s="46"/>
      <c r="J60" s="46"/>
    </row>
    <row r="61" spans="1:15" x14ac:dyDescent="0.2">
      <c r="A61" s="46"/>
      <c r="B61" s="30">
        <v>2018</v>
      </c>
      <c r="C61" s="30">
        <v>8</v>
      </c>
      <c r="D61" s="81">
        <v>161.45450199999999</v>
      </c>
      <c r="E61" s="131">
        <v>43313</v>
      </c>
      <c r="F61" s="81">
        <v>138.218023875</v>
      </c>
      <c r="G61" s="46"/>
      <c r="H61" s="46"/>
      <c r="I61" s="46"/>
      <c r="J61" s="46"/>
    </row>
    <row r="62" spans="1:15" x14ac:dyDescent="0.2">
      <c r="A62" s="46"/>
      <c r="B62" s="30">
        <v>2018</v>
      </c>
      <c r="C62" s="30">
        <v>9</v>
      </c>
      <c r="D62" s="81">
        <v>151.81107</v>
      </c>
      <c r="E62" s="131">
        <v>43344</v>
      </c>
      <c r="F62" s="81">
        <v>139.72836233333334</v>
      </c>
      <c r="G62" s="46"/>
      <c r="H62" s="46"/>
      <c r="I62" s="46"/>
      <c r="J62" s="46"/>
    </row>
    <row r="63" spans="1:15" x14ac:dyDescent="0.2">
      <c r="A63" s="46"/>
      <c r="B63" s="30">
        <v>2018</v>
      </c>
      <c r="C63" s="30">
        <v>10</v>
      </c>
      <c r="D63" s="81">
        <v>167.05598900000001</v>
      </c>
      <c r="E63" s="131">
        <v>43374</v>
      </c>
      <c r="F63" s="81">
        <v>142.46112499999998</v>
      </c>
      <c r="G63" s="46"/>
      <c r="H63" s="46"/>
      <c r="I63" s="46"/>
      <c r="J63" s="46"/>
    </row>
    <row r="64" spans="1:15" x14ac:dyDescent="0.2">
      <c r="A64" s="46"/>
      <c r="B64" s="30">
        <v>2018</v>
      </c>
      <c r="C64" s="30">
        <v>11</v>
      </c>
      <c r="D64" s="81">
        <v>150.902176</v>
      </c>
      <c r="E64" s="131">
        <v>43405</v>
      </c>
      <c r="F64" s="81">
        <v>143.22849327272726</v>
      </c>
      <c r="G64" s="46"/>
      <c r="H64" s="46"/>
      <c r="I64" s="46"/>
      <c r="J64" s="46"/>
    </row>
    <row r="65" spans="1:10" x14ac:dyDescent="0.2">
      <c r="A65" s="46"/>
      <c r="B65" s="30">
        <v>2018</v>
      </c>
      <c r="C65" s="30">
        <v>12</v>
      </c>
      <c r="D65" s="81">
        <v>126.597956</v>
      </c>
      <c r="E65" s="131">
        <v>43435</v>
      </c>
      <c r="F65" s="81">
        <v>141.84261516666666</v>
      </c>
      <c r="G65" s="46"/>
      <c r="H65" s="46"/>
      <c r="I65" s="46"/>
      <c r="J65" s="46"/>
    </row>
    <row r="66" spans="1:10" x14ac:dyDescent="0.2">
      <c r="A66" s="46"/>
      <c r="B66" s="30">
        <v>2019</v>
      </c>
      <c r="C66" s="30">
        <v>1</v>
      </c>
      <c r="D66" s="81">
        <v>128.435731</v>
      </c>
      <c r="E66" s="131">
        <v>43466</v>
      </c>
      <c r="F66" s="81">
        <v>143.02384441666666</v>
      </c>
      <c r="G66" s="46"/>
      <c r="H66" s="46"/>
      <c r="I66" s="46"/>
      <c r="J66" s="46"/>
    </row>
    <row r="67" spans="1:10" x14ac:dyDescent="0.2">
      <c r="A67" s="46"/>
      <c r="B67" s="30">
        <v>2019</v>
      </c>
      <c r="C67" s="30">
        <v>2</v>
      </c>
      <c r="D67" s="81">
        <v>144.92723699999999</v>
      </c>
      <c r="E67" s="131">
        <v>43497</v>
      </c>
      <c r="F67" s="81">
        <v>144.91329191666668</v>
      </c>
      <c r="G67" s="46"/>
      <c r="H67" s="46"/>
      <c r="I67" s="46"/>
      <c r="J67" s="46"/>
    </row>
    <row r="68" spans="1:10" x14ac:dyDescent="0.2">
      <c r="A68" s="46"/>
      <c r="B68" s="30">
        <v>2019</v>
      </c>
      <c r="C68" s="30">
        <v>3</v>
      </c>
      <c r="D68" s="81">
        <v>126.43486399999999</v>
      </c>
      <c r="E68" s="131">
        <v>43525</v>
      </c>
      <c r="F68" s="81">
        <v>144.40075008333335</v>
      </c>
      <c r="G68" s="46"/>
      <c r="H68" s="46"/>
      <c r="I68" s="46"/>
      <c r="J68" s="46"/>
    </row>
    <row r="69" spans="1:10" x14ac:dyDescent="0.2">
      <c r="A69" s="46"/>
      <c r="B69" s="30">
        <v>2019</v>
      </c>
      <c r="C69" s="30">
        <v>4</v>
      </c>
      <c r="D69" s="81">
        <v>161.79130400000003</v>
      </c>
      <c r="E69" s="131">
        <v>43556</v>
      </c>
      <c r="F69" s="81">
        <v>146.27114416666669</v>
      </c>
      <c r="G69" s="46"/>
      <c r="H69" s="46"/>
      <c r="I69" s="46"/>
      <c r="J69" s="46"/>
    </row>
    <row r="70" spans="1:10" x14ac:dyDescent="0.2">
      <c r="A70" s="46"/>
      <c r="B70" s="30">
        <v>2019</v>
      </c>
      <c r="C70" s="30">
        <v>5</v>
      </c>
      <c r="D70" s="81">
        <v>149.21785199999999</v>
      </c>
      <c r="E70" s="131">
        <v>43586</v>
      </c>
      <c r="F70" s="81">
        <v>145.82647325000002</v>
      </c>
      <c r="G70" s="46"/>
      <c r="H70" s="46"/>
      <c r="I70" s="46"/>
      <c r="J70" s="46"/>
    </row>
    <row r="71" spans="1:10" x14ac:dyDescent="0.2">
      <c r="A71" s="46"/>
      <c r="B71" s="30">
        <v>2019</v>
      </c>
      <c r="C71" s="30">
        <v>6</v>
      </c>
      <c r="D71" s="81">
        <v>141.49420499999999</v>
      </c>
      <c r="E71" s="131">
        <v>43617</v>
      </c>
      <c r="F71" s="81">
        <v>145.80372466666668</v>
      </c>
      <c r="G71" s="46"/>
      <c r="H71" s="46"/>
      <c r="I71" s="46"/>
      <c r="J71" s="46"/>
    </row>
    <row r="72" spans="1:10" x14ac:dyDescent="0.2">
      <c r="A72" s="46"/>
      <c r="B72" s="30">
        <v>2019</v>
      </c>
      <c r="C72" s="30">
        <v>7</v>
      </c>
      <c r="D72" s="81">
        <v>179.63954100000001</v>
      </c>
      <c r="E72" s="131">
        <v>43647</v>
      </c>
      <c r="F72" s="81">
        <v>149.14686891666668</v>
      </c>
      <c r="G72" s="46"/>
      <c r="H72" s="46"/>
      <c r="I72" s="46"/>
      <c r="J72" s="46"/>
    </row>
    <row r="73" spans="1:10" x14ac:dyDescent="0.2">
      <c r="A73" s="46"/>
      <c r="B73" s="30">
        <v>2019</v>
      </c>
      <c r="C73" s="30">
        <v>8</v>
      </c>
      <c r="D73" s="81">
        <v>133.464561</v>
      </c>
      <c r="E73" s="131">
        <v>43678</v>
      </c>
      <c r="F73" s="81">
        <v>146.81437383333335</v>
      </c>
      <c r="G73" s="46"/>
      <c r="H73" s="46"/>
      <c r="I73" s="46"/>
      <c r="J73" s="46"/>
    </row>
    <row r="74" spans="1:10" x14ac:dyDescent="0.2">
      <c r="A74" s="46"/>
      <c r="B74" s="30">
        <v>2019</v>
      </c>
      <c r="C74" s="30">
        <v>9</v>
      </c>
      <c r="D74" s="81">
        <v>153.089901</v>
      </c>
      <c r="E74" s="131">
        <v>43709</v>
      </c>
      <c r="F74" s="81">
        <v>146.92094308333333</v>
      </c>
      <c r="G74" s="46"/>
      <c r="H74" s="46"/>
      <c r="I74" s="46"/>
      <c r="J74" s="46"/>
    </row>
    <row r="75" spans="1:10" x14ac:dyDescent="0.2">
      <c r="A75" s="46"/>
      <c r="B75" s="30">
        <v>2019</v>
      </c>
      <c r="C75" s="30">
        <v>10</v>
      </c>
      <c r="D75" s="81">
        <v>158.593726</v>
      </c>
      <c r="E75" s="131">
        <v>43739</v>
      </c>
      <c r="F75" s="81">
        <v>146.2157545</v>
      </c>
      <c r="G75" s="46"/>
      <c r="H75" s="46"/>
      <c r="I75" s="46"/>
      <c r="J75" s="46"/>
    </row>
    <row r="76" spans="1:10" x14ac:dyDescent="0.2">
      <c r="A76" s="46"/>
      <c r="B76" s="30">
        <v>2019</v>
      </c>
      <c r="C76" s="30">
        <v>11</v>
      </c>
      <c r="D76" s="81">
        <v>147.74287500000003</v>
      </c>
      <c r="E76" s="131">
        <v>43770</v>
      </c>
      <c r="F76" s="81">
        <v>145.95247941666665</v>
      </c>
      <c r="G76" s="46"/>
      <c r="H76" s="46"/>
      <c r="I76" s="46"/>
      <c r="J76" s="46"/>
    </row>
    <row r="77" spans="1:10" x14ac:dyDescent="0.2">
      <c r="A77" s="46"/>
      <c r="B77" s="30">
        <v>2019</v>
      </c>
      <c r="C77" s="30">
        <v>12</v>
      </c>
      <c r="D77" s="81">
        <v>142.57439099999999</v>
      </c>
      <c r="E77" s="131">
        <v>43800</v>
      </c>
      <c r="F77" s="81">
        <v>147.28384900000003</v>
      </c>
      <c r="G77" s="46"/>
      <c r="H77" s="46"/>
      <c r="I77" s="46"/>
      <c r="J77" s="46"/>
    </row>
    <row r="78" spans="1:10" x14ac:dyDescent="0.2">
      <c r="A78" s="46"/>
      <c r="B78" s="30">
        <v>2020</v>
      </c>
      <c r="C78" s="30">
        <v>1</v>
      </c>
      <c r="D78" s="81">
        <v>115.357707</v>
      </c>
      <c r="E78" s="131">
        <v>43831</v>
      </c>
      <c r="F78" s="81">
        <v>146.19401366666671</v>
      </c>
      <c r="G78" s="46"/>
      <c r="H78" s="46"/>
      <c r="I78" s="46"/>
      <c r="J78" s="46"/>
    </row>
    <row r="79" spans="1:10" x14ac:dyDescent="0.2">
      <c r="A79" s="46"/>
      <c r="B79" s="30">
        <v>2020</v>
      </c>
      <c r="C79" s="30">
        <v>2</v>
      </c>
      <c r="D79" s="81">
        <v>130.35636099999999</v>
      </c>
      <c r="E79" s="131">
        <v>43862</v>
      </c>
      <c r="F79" s="81">
        <v>144.97977400000002</v>
      </c>
      <c r="G79" s="46"/>
      <c r="H79" s="46"/>
      <c r="I79" s="46"/>
      <c r="J79" s="46"/>
    </row>
    <row r="80" spans="1:10" x14ac:dyDescent="0.2">
      <c r="A80" s="46"/>
      <c r="B80" s="30">
        <v>2020</v>
      </c>
      <c r="C80" s="30">
        <v>3</v>
      </c>
      <c r="D80" s="81">
        <v>132.33123699999999</v>
      </c>
      <c r="E80" s="131">
        <v>43891</v>
      </c>
      <c r="F80" s="81">
        <v>145.47113841666669</v>
      </c>
      <c r="G80" s="46"/>
      <c r="H80" s="46"/>
      <c r="I80" s="46"/>
      <c r="J80" s="46"/>
    </row>
    <row r="81" spans="1:10" x14ac:dyDescent="0.2">
      <c r="A81" s="46"/>
      <c r="B81" s="30">
        <v>2020</v>
      </c>
      <c r="C81" s="30">
        <v>4</v>
      </c>
      <c r="D81" s="81">
        <v>104.055814</v>
      </c>
      <c r="E81" s="131">
        <v>43922</v>
      </c>
      <c r="F81" s="81">
        <v>140.65984758333337</v>
      </c>
      <c r="G81" s="46"/>
      <c r="H81" s="46"/>
      <c r="I81" s="46"/>
      <c r="J81" s="46"/>
    </row>
    <row r="82" spans="1:10" x14ac:dyDescent="0.2">
      <c r="A82" s="46"/>
      <c r="B82" s="30">
        <v>2020</v>
      </c>
      <c r="C82" s="30">
        <v>5</v>
      </c>
      <c r="D82" s="81">
        <v>89.436515999999997</v>
      </c>
      <c r="E82" s="131">
        <v>43952</v>
      </c>
      <c r="F82" s="81">
        <v>135.67806958333335</v>
      </c>
      <c r="G82" s="46"/>
      <c r="H82" s="46"/>
      <c r="I82" s="46"/>
      <c r="J82" s="46"/>
    </row>
    <row r="83" spans="1:10" x14ac:dyDescent="0.2">
      <c r="A83" s="46"/>
      <c r="B83" s="30">
        <v>2020</v>
      </c>
      <c r="C83" s="30">
        <v>6</v>
      </c>
      <c r="D83" s="81">
        <v>99.036936000000011</v>
      </c>
      <c r="E83" s="131">
        <v>43983</v>
      </c>
      <c r="F83" s="81">
        <v>132.13996383333333</v>
      </c>
      <c r="G83" s="46"/>
      <c r="H83" s="46"/>
      <c r="I83" s="46"/>
      <c r="J83" s="46"/>
    </row>
    <row r="84" spans="1:10" x14ac:dyDescent="0.2">
      <c r="A84" s="46"/>
      <c r="B84" s="30">
        <v>2020</v>
      </c>
      <c r="C84" s="30">
        <v>7</v>
      </c>
      <c r="D84" s="81">
        <v>110.81343700000001</v>
      </c>
      <c r="E84" s="131">
        <v>44013</v>
      </c>
      <c r="F84" s="81">
        <v>126.40445516666666</v>
      </c>
      <c r="G84" s="46"/>
      <c r="H84" s="46"/>
      <c r="I84" s="46"/>
      <c r="J84" s="46"/>
    </row>
    <row r="85" spans="1:10" x14ac:dyDescent="0.2">
      <c r="A85" s="46"/>
      <c r="B85" s="30">
        <v>2020</v>
      </c>
      <c r="C85" s="30">
        <v>8</v>
      </c>
      <c r="D85" s="81">
        <v>116.341925</v>
      </c>
      <c r="E85" s="131">
        <v>44044</v>
      </c>
      <c r="F85" s="81">
        <v>124.97756883333334</v>
      </c>
      <c r="G85" s="46"/>
      <c r="H85" s="46"/>
      <c r="I85" s="46"/>
      <c r="J85" s="46"/>
    </row>
    <row r="86" spans="1:10" x14ac:dyDescent="0.2">
      <c r="A86" s="46"/>
      <c r="B86" s="30">
        <v>2020</v>
      </c>
      <c r="C86" s="30">
        <v>9</v>
      </c>
      <c r="D86" s="81">
        <v>138.48149000000001</v>
      </c>
      <c r="E86" s="131">
        <v>44075</v>
      </c>
      <c r="F86" s="81">
        <v>123.76020124999998</v>
      </c>
      <c r="G86" s="46"/>
      <c r="H86" s="46"/>
      <c r="I86" s="46"/>
      <c r="J86" s="46"/>
    </row>
    <row r="87" spans="1:10" x14ac:dyDescent="0.2">
      <c r="A87" s="46"/>
      <c r="B87" s="30">
        <v>2020</v>
      </c>
      <c r="C87" s="30">
        <v>10</v>
      </c>
      <c r="D87" s="81">
        <v>136.318703</v>
      </c>
      <c r="E87" s="131">
        <v>44105</v>
      </c>
      <c r="F87" s="81">
        <v>121.9039493333333</v>
      </c>
      <c r="G87" s="46"/>
      <c r="H87" s="46"/>
      <c r="I87" s="46"/>
      <c r="J87" s="46"/>
    </row>
    <row r="88" spans="1:10" x14ac:dyDescent="0.2">
      <c r="A88" s="46"/>
      <c r="B88" s="30">
        <v>2020</v>
      </c>
      <c r="C88" s="30">
        <v>11</v>
      </c>
      <c r="D88" s="81">
        <v>133.64493199999998</v>
      </c>
      <c r="E88" s="131">
        <v>44136</v>
      </c>
      <c r="F88" s="81">
        <v>120.72912074999998</v>
      </c>
      <c r="G88" s="46"/>
      <c r="H88" s="46"/>
      <c r="I88" s="46"/>
      <c r="J88" s="46"/>
    </row>
    <row r="89" spans="1:10" x14ac:dyDescent="0.2">
      <c r="A89" s="46"/>
      <c r="B89" s="30">
        <v>2020</v>
      </c>
      <c r="C89" s="30">
        <v>12</v>
      </c>
      <c r="D89" s="81">
        <v>133.61458100000002</v>
      </c>
      <c r="E89" s="131">
        <v>44166</v>
      </c>
      <c r="F89" s="81">
        <v>119.98246991666667</v>
      </c>
      <c r="G89" s="46"/>
      <c r="H89" s="46"/>
      <c r="I89" s="46"/>
      <c r="J89" s="46"/>
    </row>
    <row r="90" spans="1:10" x14ac:dyDescent="0.2">
      <c r="A90" s="46"/>
      <c r="B90" s="30">
        <v>2021</v>
      </c>
      <c r="C90" s="30">
        <v>1</v>
      </c>
      <c r="D90" s="81">
        <v>93.493244000000004</v>
      </c>
      <c r="E90" s="131">
        <v>44197</v>
      </c>
      <c r="F90" s="81">
        <v>118.16043133333334</v>
      </c>
      <c r="G90" s="46"/>
      <c r="H90" s="46"/>
      <c r="I90" s="46"/>
      <c r="J90" s="46"/>
    </row>
    <row r="91" spans="1:10" x14ac:dyDescent="0.2">
      <c r="A91" s="46"/>
      <c r="B91" s="30">
        <v>2021</v>
      </c>
      <c r="C91" s="30">
        <v>2</v>
      </c>
      <c r="D91" s="81">
        <v>133.056915</v>
      </c>
      <c r="E91" s="131">
        <v>44228</v>
      </c>
      <c r="F91" s="81">
        <v>118.38547750000002</v>
      </c>
      <c r="G91" s="46"/>
      <c r="H91" s="46"/>
      <c r="I91" s="46"/>
      <c r="J91" s="46"/>
    </row>
    <row r="92" spans="1:10" x14ac:dyDescent="0.2">
      <c r="A92" s="46"/>
      <c r="B92" s="30">
        <v>2021</v>
      </c>
      <c r="C92" s="30">
        <v>3</v>
      </c>
      <c r="D92" s="81">
        <v>162.46833899999999</v>
      </c>
      <c r="E92" s="131">
        <v>44256</v>
      </c>
      <c r="F92" s="81">
        <v>120.89690266666666</v>
      </c>
      <c r="G92" s="46"/>
      <c r="H92" s="46"/>
      <c r="I92" s="46"/>
      <c r="J92" s="46"/>
    </row>
    <row r="93" spans="1:10" x14ac:dyDescent="0.2">
      <c r="A93" s="46"/>
      <c r="B93" s="30">
        <v>2021</v>
      </c>
      <c r="C93" s="30">
        <v>4</v>
      </c>
      <c r="D93" s="81">
        <v>147.54932500000001</v>
      </c>
      <c r="E93" s="131">
        <v>44287</v>
      </c>
      <c r="F93" s="81">
        <v>124.52136191666666</v>
      </c>
      <c r="G93" s="46"/>
      <c r="H93" s="46"/>
      <c r="I93" s="46"/>
      <c r="J93" s="46"/>
    </row>
    <row r="94" spans="1:10" x14ac:dyDescent="0.2">
      <c r="A94" s="46"/>
      <c r="B94" s="30">
        <v>2021</v>
      </c>
      <c r="C94" s="30">
        <v>5</v>
      </c>
      <c r="D94" s="81">
        <v>101.917748</v>
      </c>
      <c r="E94" s="131">
        <v>44317</v>
      </c>
      <c r="F94" s="81">
        <v>125.56146458333336</v>
      </c>
      <c r="G94" s="46"/>
      <c r="H94" s="46"/>
      <c r="I94" s="46"/>
      <c r="J94" s="46"/>
    </row>
    <row r="95" spans="1:10" x14ac:dyDescent="0.2">
      <c r="A95" s="46"/>
      <c r="B95" s="30">
        <v>2021</v>
      </c>
      <c r="C95" s="30">
        <v>6</v>
      </c>
      <c r="D95" s="81">
        <v>152.18823800000001</v>
      </c>
      <c r="E95" s="131">
        <v>44348</v>
      </c>
      <c r="F95" s="81">
        <v>129.99073974999999</v>
      </c>
      <c r="G95" s="46"/>
      <c r="H95" s="46"/>
      <c r="I95" s="46"/>
      <c r="J95" s="46"/>
    </row>
    <row r="96" spans="1:10" x14ac:dyDescent="0.2">
      <c r="A96" s="46"/>
      <c r="B96" s="30">
        <v>2021</v>
      </c>
      <c r="C96" s="30">
        <v>7</v>
      </c>
      <c r="D96" s="81">
        <v>171.353137</v>
      </c>
      <c r="E96" s="131">
        <v>44378</v>
      </c>
      <c r="F96" s="81">
        <v>135.03571474999998</v>
      </c>
      <c r="G96" s="46"/>
      <c r="H96" s="46"/>
      <c r="I96" s="46"/>
      <c r="J96" s="46"/>
    </row>
    <row r="97" spans="1:10" x14ac:dyDescent="0.2">
      <c r="A97" s="46"/>
      <c r="B97" s="30">
        <v>2021</v>
      </c>
      <c r="C97" s="30">
        <v>8</v>
      </c>
      <c r="D97" s="81">
        <v>223.07082</v>
      </c>
      <c r="E97" s="131">
        <v>44409</v>
      </c>
      <c r="F97" s="81">
        <v>143.92978933333333</v>
      </c>
      <c r="G97" s="46"/>
      <c r="H97" s="46"/>
      <c r="I97" s="46"/>
      <c r="J97" s="46"/>
    </row>
    <row r="98" spans="1:10" x14ac:dyDescent="0.2">
      <c r="A98" s="46"/>
      <c r="B98" s="30">
        <v>2021</v>
      </c>
      <c r="C98" s="30">
        <v>9</v>
      </c>
      <c r="D98" s="81">
        <v>173.114893</v>
      </c>
      <c r="E98" s="131">
        <v>44440</v>
      </c>
      <c r="F98" s="81">
        <v>146.81590624999998</v>
      </c>
      <c r="G98" s="46"/>
      <c r="H98" s="46"/>
      <c r="I98" s="46"/>
      <c r="J98" s="46"/>
    </row>
    <row r="99" spans="1:10" x14ac:dyDescent="0.2">
      <c r="A99" s="46"/>
      <c r="B99" s="30">
        <v>2021</v>
      </c>
      <c r="C99" s="30">
        <v>10</v>
      </c>
      <c r="D99" s="81">
        <v>171.328892</v>
      </c>
      <c r="E99" s="131">
        <v>44470</v>
      </c>
      <c r="F99" s="81">
        <v>149.73342199999999</v>
      </c>
      <c r="G99" s="46"/>
      <c r="H99" s="46"/>
      <c r="I99" s="46"/>
      <c r="J99" s="46"/>
    </row>
    <row r="100" spans="1:10" x14ac:dyDescent="0.2">
      <c r="A100" s="46"/>
      <c r="B100" s="30">
        <v>2021</v>
      </c>
      <c r="C100" s="30">
        <v>11</v>
      </c>
      <c r="D100" s="81">
        <v>216.02459399999998</v>
      </c>
      <c r="E100" s="131">
        <v>44501</v>
      </c>
      <c r="F100" s="81">
        <v>156.59839383333335</v>
      </c>
      <c r="G100" s="46"/>
      <c r="H100" s="46"/>
      <c r="I100" s="46"/>
      <c r="J100" s="46"/>
    </row>
    <row r="101" spans="1:10" x14ac:dyDescent="0.2">
      <c r="A101" s="46"/>
      <c r="B101" s="30">
        <v>2021</v>
      </c>
      <c r="C101" s="30">
        <v>12</v>
      </c>
      <c r="D101" s="81">
        <v>191.52670599999999</v>
      </c>
      <c r="E101" s="131">
        <v>44531</v>
      </c>
      <c r="F101" s="81">
        <v>161.42440424999998</v>
      </c>
      <c r="G101" s="46"/>
      <c r="H101" s="46"/>
      <c r="I101" s="46"/>
      <c r="J101" s="46"/>
    </row>
    <row r="102" spans="1:10" x14ac:dyDescent="0.2">
      <c r="A102" s="46"/>
      <c r="B102" s="30" t="s">
        <v>182</v>
      </c>
      <c r="C102" s="30">
        <v>1</v>
      </c>
      <c r="D102" s="81">
        <v>236.88021099999997</v>
      </c>
      <c r="E102" s="131">
        <v>44562</v>
      </c>
      <c r="F102" s="81">
        <v>173.37331816666668</v>
      </c>
      <c r="G102" s="46"/>
      <c r="H102" s="46"/>
      <c r="I102" s="46"/>
      <c r="J102" s="46"/>
    </row>
    <row r="103" spans="1:10" x14ac:dyDescent="0.2">
      <c r="A103" s="46"/>
      <c r="B103" s="30" t="s">
        <v>182</v>
      </c>
      <c r="C103" s="30">
        <v>2</v>
      </c>
      <c r="D103" s="81">
        <v>212.76704100000001</v>
      </c>
      <c r="E103" s="131">
        <v>44593</v>
      </c>
      <c r="F103" s="81">
        <v>180.01582866666664</v>
      </c>
      <c r="G103" s="46"/>
      <c r="H103" s="46"/>
      <c r="I103" s="46"/>
      <c r="J103" s="46"/>
    </row>
    <row r="104" spans="1:10" x14ac:dyDescent="0.2">
      <c r="A104" s="46"/>
      <c r="B104" s="30" t="s">
        <v>182</v>
      </c>
      <c r="C104" s="30">
        <v>3</v>
      </c>
      <c r="D104" s="81">
        <v>180.58324200000001</v>
      </c>
      <c r="E104" s="131">
        <v>44621</v>
      </c>
      <c r="F104" s="81">
        <v>181.52540391666665</v>
      </c>
      <c r="G104" s="46"/>
      <c r="H104" s="46"/>
      <c r="I104" s="46"/>
      <c r="J104" s="46"/>
    </row>
    <row r="105" spans="1:10" x14ac:dyDescent="0.2">
      <c r="A105" s="46"/>
      <c r="B105" s="30" t="s">
        <v>182</v>
      </c>
      <c r="C105" s="30">
        <v>4</v>
      </c>
      <c r="D105" s="81">
        <v>174.03264599999997</v>
      </c>
      <c r="E105" s="131">
        <v>44652</v>
      </c>
      <c r="F105" s="81">
        <v>183.73234733333334</v>
      </c>
      <c r="G105" s="46"/>
      <c r="H105" s="46"/>
      <c r="I105" s="46"/>
      <c r="J105" s="46"/>
    </row>
    <row r="106" spans="1:10" x14ac:dyDescent="0.2">
      <c r="A106" s="46"/>
      <c r="B106" s="30" t="s">
        <v>182</v>
      </c>
      <c r="C106" s="30">
        <v>5</v>
      </c>
      <c r="D106" s="81">
        <v>165.28983600000001</v>
      </c>
      <c r="E106" s="131">
        <v>44682</v>
      </c>
      <c r="F106" s="81">
        <v>189.01335466666669</v>
      </c>
      <c r="G106" s="46"/>
      <c r="H106" s="46"/>
      <c r="I106" s="46"/>
      <c r="J106" s="46"/>
    </row>
    <row r="107" spans="1:10" x14ac:dyDescent="0.2">
      <c r="A107" s="46"/>
      <c r="B107" s="30" t="s">
        <v>182</v>
      </c>
      <c r="C107" s="30">
        <v>6</v>
      </c>
      <c r="D107" s="81">
        <v>166.23497600000002</v>
      </c>
      <c r="E107" s="131">
        <v>44713</v>
      </c>
      <c r="F107" s="81">
        <v>190.18391616666668</v>
      </c>
      <c r="G107" s="46"/>
      <c r="H107" s="46"/>
      <c r="I107" s="46"/>
      <c r="J107" s="46"/>
    </row>
    <row r="108" spans="1:10" x14ac:dyDescent="0.2">
      <c r="A108" s="46"/>
      <c r="B108" s="30" t="s">
        <v>182</v>
      </c>
      <c r="C108" s="30">
        <v>7</v>
      </c>
      <c r="D108" s="81">
        <v>147.53633099999999</v>
      </c>
      <c r="E108" s="131">
        <v>44743</v>
      </c>
      <c r="F108" s="81">
        <v>188.19918233333328</v>
      </c>
      <c r="G108" s="46"/>
      <c r="H108" s="46"/>
      <c r="I108" s="46"/>
      <c r="J108" s="46"/>
    </row>
    <row r="109" spans="1:10" x14ac:dyDescent="0.2">
      <c r="A109" s="46"/>
      <c r="B109" s="30" t="s">
        <v>182</v>
      </c>
      <c r="C109" s="30">
        <v>8</v>
      </c>
      <c r="D109" s="81">
        <v>187.64606599999999</v>
      </c>
      <c r="E109" s="131">
        <v>44774</v>
      </c>
      <c r="F109" s="81">
        <v>185.24711949999997</v>
      </c>
      <c r="G109" s="46"/>
      <c r="H109" s="46"/>
      <c r="I109" s="46"/>
      <c r="J109" s="46"/>
    </row>
    <row r="110" spans="1:10" x14ac:dyDescent="0.2">
      <c r="A110" s="46"/>
      <c r="B110" s="30" t="s">
        <v>182</v>
      </c>
      <c r="C110" s="30">
        <v>9</v>
      </c>
      <c r="D110" s="81">
        <v>172.654482</v>
      </c>
      <c r="E110" s="131">
        <v>44805</v>
      </c>
      <c r="F110" s="81">
        <v>185.20875191666664</v>
      </c>
      <c r="G110" s="46"/>
      <c r="H110" s="46"/>
      <c r="I110" s="46"/>
      <c r="J110" s="46"/>
    </row>
    <row r="111" spans="1:10" x14ac:dyDescent="0.2">
      <c r="A111" s="46"/>
      <c r="B111" s="30" t="s">
        <v>182</v>
      </c>
      <c r="C111" s="30">
        <v>10</v>
      </c>
      <c r="D111" s="81">
        <v>154.66339400000001</v>
      </c>
      <c r="E111" s="131">
        <v>44835</v>
      </c>
      <c r="F111" s="81">
        <v>183.81996041666665</v>
      </c>
      <c r="G111" s="46"/>
      <c r="H111" s="46"/>
      <c r="I111" s="46"/>
      <c r="J111" s="46"/>
    </row>
    <row r="112" spans="1:10" x14ac:dyDescent="0.2">
      <c r="A112" s="46"/>
      <c r="B112" s="30" t="s">
        <v>182</v>
      </c>
      <c r="C112" s="30">
        <v>11</v>
      </c>
      <c r="D112" s="81">
        <v>173.39880400000001</v>
      </c>
      <c r="E112" s="131">
        <v>44866</v>
      </c>
      <c r="F112" s="81">
        <v>180.26781124999999</v>
      </c>
      <c r="G112" s="46"/>
      <c r="H112" s="46"/>
      <c r="I112" s="46"/>
      <c r="J112" s="46"/>
    </row>
    <row r="113" spans="1:10" x14ac:dyDescent="0.2">
      <c r="A113" s="46"/>
      <c r="B113" s="30" t="s">
        <v>182</v>
      </c>
      <c r="C113" s="30">
        <v>12</v>
      </c>
      <c r="D113" s="81">
        <v>181.97147699999999</v>
      </c>
      <c r="E113" s="131">
        <v>44896</v>
      </c>
      <c r="F113" s="81">
        <v>179.47154216666664</v>
      </c>
      <c r="G113" s="46"/>
      <c r="H113" s="46"/>
      <c r="I113" s="46"/>
      <c r="J113" s="46"/>
    </row>
    <row r="114" spans="1:10" x14ac:dyDescent="0.2">
      <c r="A114" s="46"/>
      <c r="B114" s="30">
        <v>2017</v>
      </c>
      <c r="C114" s="30">
        <v>1</v>
      </c>
      <c r="D114" s="81">
        <v>114.38627500000001</v>
      </c>
      <c r="E114" s="131">
        <v>44927</v>
      </c>
      <c r="F114" s="81">
        <v>169.26371416666666</v>
      </c>
      <c r="G114" s="46"/>
      <c r="H114" s="46"/>
      <c r="I114" s="46"/>
      <c r="J114" s="46"/>
    </row>
    <row r="115" spans="1:10" x14ac:dyDescent="0.2">
      <c r="A115" s="46"/>
      <c r="B115" s="30">
        <v>2017</v>
      </c>
      <c r="C115" s="30">
        <v>2</v>
      </c>
      <c r="D115" s="81">
        <v>158.61464799999999</v>
      </c>
      <c r="E115" s="131">
        <v>44958</v>
      </c>
      <c r="F115" s="81">
        <v>164.75101475</v>
      </c>
      <c r="G115" s="46"/>
      <c r="H115" s="46"/>
      <c r="I115" s="46"/>
      <c r="J115" s="46"/>
    </row>
    <row r="116" spans="1:10" x14ac:dyDescent="0.2">
      <c r="A116" s="46"/>
      <c r="B116" s="30">
        <v>2017</v>
      </c>
      <c r="C116" s="30">
        <v>3</v>
      </c>
      <c r="D116" s="81">
        <v>165.45684299999999</v>
      </c>
      <c r="E116" s="131">
        <v>44986</v>
      </c>
      <c r="F116" s="81">
        <v>163.49048150000002</v>
      </c>
      <c r="G116" s="46"/>
      <c r="H116" s="46"/>
      <c r="I116" s="46"/>
      <c r="J116" s="46"/>
    </row>
    <row r="117" spans="1:10" x14ac:dyDescent="0.2">
      <c r="A117" s="46"/>
      <c r="B117" s="30">
        <v>2017</v>
      </c>
      <c r="C117" s="30">
        <v>4</v>
      </c>
      <c r="D117" s="81">
        <v>0</v>
      </c>
      <c r="E117" s="131">
        <v>45017</v>
      </c>
      <c r="F117" s="81">
        <v>148.98776100000001</v>
      </c>
      <c r="G117" s="46"/>
      <c r="H117" s="46"/>
      <c r="I117" s="46"/>
      <c r="J117" s="46"/>
    </row>
    <row r="118" spans="1:10" x14ac:dyDescent="0.2">
      <c r="A118" s="46"/>
      <c r="B118" s="30">
        <v>2017</v>
      </c>
      <c r="C118" s="30">
        <v>5</v>
      </c>
      <c r="D118" s="81">
        <v>0</v>
      </c>
      <c r="E118" s="131">
        <v>45047</v>
      </c>
      <c r="F118" s="81">
        <v>135.21360799999999</v>
      </c>
      <c r="G118" s="46"/>
      <c r="H118" s="46"/>
      <c r="I118" s="46"/>
      <c r="J118" s="46"/>
    </row>
    <row r="119" spans="1:10" x14ac:dyDescent="0.2">
      <c r="A119" s="46"/>
      <c r="B119" s="30">
        <v>2017</v>
      </c>
      <c r="C119" s="30">
        <v>6</v>
      </c>
      <c r="D119" s="81">
        <v>0</v>
      </c>
      <c r="E119" s="131">
        <v>45078</v>
      </c>
      <c r="F119" s="81">
        <v>121.36069333333334</v>
      </c>
      <c r="G119" s="46"/>
      <c r="H119" s="46"/>
      <c r="I119" s="46"/>
      <c r="J119" s="46"/>
    </row>
    <row r="120" spans="1:10" x14ac:dyDescent="0.2">
      <c r="A120" s="46"/>
      <c r="B120" s="30">
        <v>2017</v>
      </c>
      <c r="C120" s="30">
        <v>7</v>
      </c>
      <c r="D120" s="81">
        <v>0</v>
      </c>
      <c r="E120" s="131">
        <v>45108</v>
      </c>
      <c r="F120" s="81">
        <v>109.06599908333334</v>
      </c>
      <c r="G120" s="46"/>
      <c r="H120" s="46"/>
      <c r="I120" s="46"/>
      <c r="J120" s="46"/>
    </row>
    <row r="121" spans="1:10" x14ac:dyDescent="0.2">
      <c r="A121" s="46"/>
      <c r="B121" s="30">
        <v>2017</v>
      </c>
      <c r="C121" s="30">
        <v>8</v>
      </c>
      <c r="D121" s="81">
        <v>0</v>
      </c>
      <c r="E121" s="131">
        <v>45139</v>
      </c>
      <c r="F121" s="81">
        <v>93.428826916666665</v>
      </c>
      <c r="G121" s="46"/>
      <c r="H121" s="46"/>
      <c r="I121" s="46"/>
      <c r="J121" s="46"/>
    </row>
    <row r="122" spans="1:10" x14ac:dyDescent="0.2">
      <c r="A122" s="46"/>
      <c r="B122" s="30">
        <v>2017</v>
      </c>
      <c r="C122" s="30">
        <v>9</v>
      </c>
      <c r="D122" s="81">
        <v>0</v>
      </c>
      <c r="E122" s="131">
        <v>45170</v>
      </c>
      <c r="F122" s="81">
        <v>79.040953416666653</v>
      </c>
      <c r="G122" s="46"/>
      <c r="H122" s="46"/>
      <c r="I122" s="46"/>
      <c r="J122" s="46"/>
    </row>
    <row r="123" spans="1:10" x14ac:dyDescent="0.2">
      <c r="A123" s="46"/>
      <c r="B123" s="30">
        <v>2017</v>
      </c>
      <c r="C123" s="30">
        <v>10</v>
      </c>
      <c r="D123" s="81">
        <v>0</v>
      </c>
      <c r="E123" s="131">
        <v>45200</v>
      </c>
      <c r="F123" s="81">
        <v>66.152337250000002</v>
      </c>
      <c r="G123" s="46"/>
      <c r="H123" s="46"/>
      <c r="I123" s="46"/>
      <c r="J123" s="46"/>
    </row>
    <row r="124" spans="1:10" x14ac:dyDescent="0.2">
      <c r="A124" s="46"/>
      <c r="B124" s="30">
        <v>2017</v>
      </c>
      <c r="C124" s="30">
        <v>11</v>
      </c>
      <c r="D124" s="81">
        <v>0</v>
      </c>
      <c r="E124" s="131">
        <v>45231</v>
      </c>
      <c r="F124" s="81">
        <v>51.70243691666667</v>
      </c>
      <c r="G124" s="46"/>
      <c r="H124" s="46"/>
      <c r="I124" s="46"/>
      <c r="J124" s="46"/>
    </row>
    <row r="125" spans="1:10" x14ac:dyDescent="0.2">
      <c r="A125" s="46"/>
      <c r="B125" s="30">
        <v>2017</v>
      </c>
      <c r="C125" s="30">
        <v>12</v>
      </c>
      <c r="D125" s="81">
        <v>0</v>
      </c>
      <c r="E125" s="131">
        <v>45261</v>
      </c>
      <c r="F125" s="81">
        <v>36.538147166666668</v>
      </c>
      <c r="G125" s="46"/>
      <c r="H125" s="46"/>
      <c r="I125" s="46"/>
      <c r="J125" s="46"/>
    </row>
    <row r="126" spans="1:10" x14ac:dyDescent="0.2">
      <c r="A126" s="74"/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1:10" x14ac:dyDescent="0.2">
      <c r="A127" s="74"/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1:10" x14ac:dyDescent="0.2">
      <c r="A128" s="74"/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1:10" x14ac:dyDescent="0.2">
      <c r="A129" s="74"/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1:10" x14ac:dyDescent="0.2">
      <c r="A130" s="74"/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1:10" x14ac:dyDescent="0.2">
      <c r="A131" s="74"/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1:10" x14ac:dyDescent="0.2">
      <c r="A132" s="74"/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1:10" x14ac:dyDescent="0.2">
      <c r="A133" s="74"/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1:10" x14ac:dyDescent="0.2">
      <c r="A134" s="74"/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1:10" x14ac:dyDescent="0.2">
      <c r="A135" s="74"/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1:10" x14ac:dyDescent="0.2">
      <c r="A136" s="74"/>
      <c r="B136" s="46"/>
      <c r="C136" s="46"/>
      <c r="D136" s="46"/>
      <c r="E136" s="46"/>
      <c r="F136" s="46"/>
      <c r="G136" s="46"/>
      <c r="H136" s="46"/>
      <c r="I136" s="46"/>
      <c r="J136" s="46"/>
    </row>
    <row r="137" spans="1:10" x14ac:dyDescent="0.2">
      <c r="A137" s="74"/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x14ac:dyDescent="0.2">
      <c r="A138" s="74"/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1:10" x14ac:dyDescent="0.2">
      <c r="A139" s="74"/>
      <c r="B139" s="46"/>
      <c r="C139" s="46"/>
      <c r="D139" s="46"/>
      <c r="E139" s="46"/>
      <c r="F139" s="46"/>
      <c r="G139" s="46"/>
      <c r="H139" s="46"/>
      <c r="I139" s="46"/>
      <c r="J139" s="46"/>
    </row>
    <row r="140" spans="1:10" x14ac:dyDescent="0.2">
      <c r="A140" s="74"/>
      <c r="B140" s="74"/>
      <c r="C140" s="74"/>
      <c r="D140" s="74"/>
      <c r="E140" s="74"/>
      <c r="F140" s="74"/>
      <c r="G140" s="74"/>
      <c r="H140" s="74"/>
      <c r="I140" s="74"/>
    </row>
    <row r="141" spans="1:10" x14ac:dyDescent="0.2">
      <c r="A141" s="74"/>
      <c r="B141" s="74"/>
      <c r="C141" s="74"/>
      <c r="D141" s="74"/>
      <c r="E141" s="74"/>
      <c r="F141" s="74"/>
      <c r="G141" s="74"/>
      <c r="H141" s="74"/>
      <c r="I141" s="74"/>
    </row>
    <row r="142" spans="1:10" x14ac:dyDescent="0.2">
      <c r="A142" s="74"/>
      <c r="B142" s="74"/>
      <c r="C142" s="74"/>
      <c r="D142" s="74"/>
      <c r="E142" s="74"/>
      <c r="F142" s="74"/>
      <c r="G142" s="74"/>
      <c r="H142" s="74"/>
      <c r="I142" s="74"/>
    </row>
    <row r="143" spans="1:10" x14ac:dyDescent="0.2">
      <c r="A143" s="74"/>
      <c r="B143" s="74"/>
      <c r="C143" s="74"/>
      <c r="D143" s="74"/>
      <c r="E143" s="74"/>
      <c r="F143" s="74"/>
      <c r="G143" s="74"/>
      <c r="H143" s="74"/>
      <c r="I143" s="74"/>
    </row>
    <row r="144" spans="1:10" x14ac:dyDescent="0.2">
      <c r="A144" s="74"/>
      <c r="B144" s="74"/>
      <c r="C144" s="74"/>
      <c r="D144" s="74"/>
      <c r="E144" s="74"/>
      <c r="F144" s="74"/>
      <c r="G144" s="74"/>
      <c r="H144" s="74"/>
      <c r="I144" s="74"/>
    </row>
    <row r="145" spans="1:9" x14ac:dyDescent="0.2">
      <c r="A145" s="74"/>
      <c r="B145" s="74"/>
      <c r="C145" s="74"/>
      <c r="D145" s="74"/>
      <c r="E145" s="74"/>
      <c r="F145" s="74"/>
      <c r="G145" s="74"/>
      <c r="H145" s="74"/>
      <c r="I145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>
      <selection activeCell="O8" sqref="O8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4" style="45" bestFit="1" customWidth="1"/>
    <col min="5" max="8" width="10.42578125" style="45" customWidth="1"/>
    <col min="9" max="11" width="11.28515625" style="45" customWidth="1"/>
    <col min="12" max="12" width="1.85546875" style="45" customWidth="1"/>
    <col min="13" max="13" width="13" style="45" customWidth="1"/>
    <col min="14" max="14" width="3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1.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3" t="s">
        <v>35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5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M11" s="46"/>
      <c r="O11" s="75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">
      <c r="A13" s="47"/>
      <c r="B13" s="55" t="s">
        <v>7</v>
      </c>
      <c r="C13" s="56">
        <v>19.940681000000001</v>
      </c>
      <c r="D13" s="56">
        <v>17.118209</v>
      </c>
      <c r="E13" s="56">
        <v>33.211182999999998</v>
      </c>
      <c r="F13" s="56">
        <v>18.768243999999999</v>
      </c>
      <c r="G13" s="56">
        <v>45.138159999999999</v>
      </c>
      <c r="H13" s="56">
        <v>37.455103000000001</v>
      </c>
      <c r="I13" s="56">
        <v>-17.021201130041629</v>
      </c>
      <c r="J13" s="56">
        <v>82.978798869958368</v>
      </c>
      <c r="K13" s="56">
        <v>140.50284086246961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20.646578000000002</v>
      </c>
      <c r="D14" s="56">
        <v>21.153241999999999</v>
      </c>
      <c r="E14" s="56">
        <v>30.489194000000001</v>
      </c>
      <c r="F14" s="56">
        <v>27.764116999999999</v>
      </c>
      <c r="G14" s="56">
        <v>60.787795000000003</v>
      </c>
      <c r="H14" s="56">
        <v>47.656376000000002</v>
      </c>
      <c r="I14" s="56">
        <v>-21.602065019795504</v>
      </c>
      <c r="J14" s="56">
        <v>78.397934980204496</v>
      </c>
      <c r="K14" s="56">
        <v>118.94373590199181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23.638538</v>
      </c>
      <c r="D15" s="56">
        <v>25.453102999999999</v>
      </c>
      <c r="E15" s="56">
        <v>24.818828</v>
      </c>
      <c r="F15" s="56">
        <v>40.877848</v>
      </c>
      <c r="G15" s="56">
        <v>52.534519000000003</v>
      </c>
      <c r="H15" s="35">
        <v>36.431792999999999</v>
      </c>
      <c r="I15" s="35">
        <v>-30.651705405354534</v>
      </c>
      <c r="J15" s="35">
        <v>69.348294594645466</v>
      </c>
      <c r="K15" s="35">
        <v>28.515862674571334</v>
      </c>
      <c r="L15" s="50"/>
      <c r="M15" s="46"/>
      <c r="N15" s="46">
        <v>1</v>
      </c>
      <c r="O15" s="46"/>
    </row>
    <row r="16" spans="1:15" x14ac:dyDescent="0.2">
      <c r="A16" s="47"/>
      <c r="B16" s="55" t="s">
        <v>10</v>
      </c>
      <c r="C16" s="56">
        <v>22.616769999999999</v>
      </c>
      <c r="D16" s="56">
        <v>29.091369</v>
      </c>
      <c r="E16" s="56">
        <v>17.654944</v>
      </c>
      <c r="F16" s="56">
        <v>43.934322000000002</v>
      </c>
      <c r="G16" s="56">
        <v>59.876567999999999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46"/>
    </row>
    <row r="17" spans="1:15" x14ac:dyDescent="0.2">
      <c r="A17" s="47"/>
      <c r="B17" s="55" t="s">
        <v>11</v>
      </c>
      <c r="C17" s="56">
        <v>23.758379000000001</v>
      </c>
      <c r="D17" s="56">
        <v>30.488714000000002</v>
      </c>
      <c r="E17" s="56">
        <v>19.418721000000001</v>
      </c>
      <c r="F17" s="56">
        <v>25.764299000000001</v>
      </c>
      <c r="G17" s="56">
        <v>38.486705000000001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</row>
    <row r="18" spans="1:15" x14ac:dyDescent="0.2">
      <c r="A18" s="47"/>
      <c r="B18" s="55" t="s">
        <v>12</v>
      </c>
      <c r="C18" s="56">
        <v>21.016368</v>
      </c>
      <c r="D18" s="56">
        <v>22.503357999999999</v>
      </c>
      <c r="E18" s="56">
        <v>17.481680999999998</v>
      </c>
      <c r="F18" s="56">
        <v>44.549042999999998</v>
      </c>
      <c r="G18" s="56">
        <v>35.629503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21.539315999999999</v>
      </c>
      <c r="D19" s="56">
        <v>25.484435999999999</v>
      </c>
      <c r="E19" s="56">
        <v>21.370752</v>
      </c>
      <c r="F19" s="56">
        <v>47.047255999999997</v>
      </c>
      <c r="G19" s="56">
        <v>29.185241999999999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28.625402999999999</v>
      </c>
      <c r="D20" s="56">
        <v>19.514495</v>
      </c>
      <c r="E20" s="56">
        <v>20.683748999999999</v>
      </c>
      <c r="F20" s="56">
        <v>49.331729000000003</v>
      </c>
      <c r="G20" s="56">
        <v>44.020057000000001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20.995611</v>
      </c>
      <c r="D21" s="56">
        <v>22.546671</v>
      </c>
      <c r="E21" s="56">
        <v>28.514731000000001</v>
      </c>
      <c r="F21" s="56">
        <v>37.990237999999998</v>
      </c>
      <c r="G21" s="56">
        <v>37.790880000000001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23.862407000000001</v>
      </c>
      <c r="D22" s="56">
        <v>25.134574000000001</v>
      </c>
      <c r="E22" s="56">
        <v>25.657937</v>
      </c>
      <c r="F22" s="56">
        <v>43.348984999999999</v>
      </c>
      <c r="G22" s="56">
        <v>28.423957000000001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21.102613000000002</v>
      </c>
      <c r="D23" s="56">
        <v>22.972871000000001</v>
      </c>
      <c r="E23" s="56">
        <v>24.289069000000001</v>
      </c>
      <c r="F23" s="56">
        <v>77.151675999999995</v>
      </c>
      <c r="G23" s="56">
        <v>38.182679999999998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20.833928</v>
      </c>
      <c r="D24" s="56">
        <v>29.605442</v>
      </c>
      <c r="E24" s="56">
        <v>25.985199999999999</v>
      </c>
      <c r="F24" s="56">
        <v>50.450324000000002</v>
      </c>
      <c r="G24" s="56">
        <v>49.239707000000003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268.57659200000001</v>
      </c>
      <c r="D25" s="58">
        <v>291.066484</v>
      </c>
      <c r="E25" s="58">
        <v>289.57598900000005</v>
      </c>
      <c r="F25" s="58">
        <v>506.97808100000003</v>
      </c>
      <c r="G25" s="58">
        <v>519.29577300000005</v>
      </c>
      <c r="H25" s="35">
        <v>121.543272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8.3737349679379403</v>
      </c>
      <c r="E26" s="58">
        <v>-0.51208060080182305</v>
      </c>
      <c r="F26" s="58">
        <v>75.076007769414872</v>
      </c>
      <c r="G26" s="58">
        <v>2.4296300888795308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O27" s="46"/>
    </row>
    <row r="28" spans="1:15" ht="18.75" customHeight="1" x14ac:dyDescent="0.2">
      <c r="A28" s="47"/>
      <c r="B28" s="57" t="s">
        <v>20</v>
      </c>
      <c r="C28" s="58">
        <v>64.225797</v>
      </c>
      <c r="D28" s="58">
        <v>63.724553999999998</v>
      </c>
      <c r="E28" s="58">
        <v>88.519204999999999</v>
      </c>
      <c r="F28" s="58">
        <v>87.410208999999995</v>
      </c>
      <c r="G28" s="58">
        <v>158.460474</v>
      </c>
      <c r="H28" s="35">
        <v>121.543272</v>
      </c>
      <c r="I28" s="35">
        <v>-23.297419897910942</v>
      </c>
      <c r="J28" s="35">
        <v>76.702580102089058</v>
      </c>
      <c r="K28" s="35">
        <v>81.283714811847688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-0.78043873865824009</v>
      </c>
      <c r="E29" s="58">
        <v>38.909100878132463</v>
      </c>
      <c r="F29" s="58">
        <v>-1.2528309534637239</v>
      </c>
      <c r="G29" s="58">
        <v>81.283714811847688</v>
      </c>
      <c r="H29" s="35">
        <v>-23.297419897910942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2" t="s">
        <v>137</v>
      </c>
      <c r="D31" s="142"/>
      <c r="E31" s="142"/>
      <c r="F31" s="142"/>
      <c r="G31" s="142"/>
      <c r="H31" s="142"/>
      <c r="I31" s="142"/>
      <c r="J31" s="142"/>
      <c r="K31" s="142"/>
      <c r="L31" s="50"/>
    </row>
    <row r="32" spans="1:15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6"/>
      <c r="J49" s="6"/>
      <c r="K49" s="6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160</v>
      </c>
      <c r="E53" s="30" t="s">
        <v>154</v>
      </c>
      <c r="F53" s="30" t="s">
        <v>155</v>
      </c>
      <c r="G53" s="30"/>
      <c r="H53" s="30"/>
      <c r="I53" s="30"/>
      <c r="J53" s="30"/>
      <c r="K53" s="30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19.940681000000001</v>
      </c>
      <c r="E54" s="131">
        <v>43101</v>
      </c>
      <c r="F54" s="30"/>
      <c r="G54" s="30"/>
      <c r="H54" s="30"/>
      <c r="I54" s="30"/>
      <c r="J54" s="30"/>
      <c r="K54" s="30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20.646578000000002</v>
      </c>
      <c r="E55" s="131">
        <v>43132</v>
      </c>
      <c r="F55" s="30"/>
      <c r="G55" s="30"/>
      <c r="H55" s="30"/>
      <c r="I55" s="30"/>
      <c r="J55" s="30"/>
      <c r="K55" s="30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23.638538</v>
      </c>
      <c r="E56" s="131">
        <v>43160</v>
      </c>
      <c r="F56" s="30"/>
      <c r="G56" s="30"/>
      <c r="H56" s="30"/>
      <c r="I56" s="30"/>
      <c r="J56" s="30"/>
      <c r="K56" s="30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22.616769999999999</v>
      </c>
      <c r="E57" s="131">
        <v>43191</v>
      </c>
      <c r="F57" s="81">
        <v>22.722754125000002</v>
      </c>
      <c r="G57" s="30"/>
      <c r="H57" s="30"/>
      <c r="I57" s="30"/>
      <c r="J57" s="30"/>
      <c r="K57" s="30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23.758379000000001</v>
      </c>
      <c r="E58" s="131">
        <v>43221</v>
      </c>
      <c r="F58" s="81">
        <v>22.722754125000002</v>
      </c>
      <c r="G58" s="30"/>
      <c r="H58" s="30"/>
      <c r="I58" s="30"/>
      <c r="J58" s="30"/>
      <c r="K58" s="30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21.016368</v>
      </c>
      <c r="E59" s="131">
        <v>43252</v>
      </c>
      <c r="F59" s="81">
        <v>22.722754125000002</v>
      </c>
      <c r="G59" s="30"/>
      <c r="H59" s="30"/>
      <c r="I59" s="30"/>
      <c r="J59" s="30"/>
      <c r="K59" s="30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2">
        <v>21.539315999999999</v>
      </c>
      <c r="E60" s="131">
        <v>43282</v>
      </c>
      <c r="F60" s="81">
        <v>22.722754125000002</v>
      </c>
      <c r="G60" s="46"/>
      <c r="H60" s="30"/>
      <c r="I60" s="30"/>
      <c r="J60" s="30"/>
      <c r="K60" s="46"/>
    </row>
    <row r="61" spans="2:15" x14ac:dyDescent="0.2">
      <c r="B61" s="30">
        <v>2018</v>
      </c>
      <c r="C61" s="30">
        <v>8</v>
      </c>
      <c r="D61" s="132">
        <v>28.625402999999999</v>
      </c>
      <c r="E61" s="131">
        <v>43313</v>
      </c>
      <c r="F61" s="81">
        <v>22.722754125000002</v>
      </c>
      <c r="G61" s="46"/>
      <c r="H61" s="30"/>
      <c r="I61" s="30"/>
      <c r="J61" s="30"/>
      <c r="K61" s="46"/>
    </row>
    <row r="62" spans="2:15" x14ac:dyDescent="0.2">
      <c r="B62" s="30">
        <v>2018</v>
      </c>
      <c r="C62" s="30">
        <v>9</v>
      </c>
      <c r="D62" s="132">
        <v>20.995611</v>
      </c>
      <c r="E62" s="131">
        <v>43344</v>
      </c>
      <c r="F62" s="81">
        <v>22.530849333333336</v>
      </c>
      <c r="G62" s="46"/>
      <c r="H62" s="46"/>
      <c r="I62" s="46"/>
      <c r="J62" s="46"/>
      <c r="K62" s="46"/>
    </row>
    <row r="63" spans="2:15" x14ac:dyDescent="0.2">
      <c r="B63" s="30">
        <v>2018</v>
      </c>
      <c r="C63" s="30">
        <v>10</v>
      </c>
      <c r="D63" s="132">
        <v>23.862407000000001</v>
      </c>
      <c r="E63" s="131">
        <v>43374</v>
      </c>
      <c r="F63" s="81">
        <v>22.664005100000001</v>
      </c>
      <c r="G63" s="46"/>
      <c r="H63" s="46"/>
      <c r="I63" s="46"/>
      <c r="J63" s="46"/>
      <c r="K63" s="46"/>
    </row>
    <row r="64" spans="2:15" x14ac:dyDescent="0.2">
      <c r="B64" s="30">
        <v>2018</v>
      </c>
      <c r="C64" s="30">
        <v>11</v>
      </c>
      <c r="D64" s="132">
        <v>21.102613000000002</v>
      </c>
      <c r="E64" s="131">
        <v>43405</v>
      </c>
      <c r="F64" s="81">
        <v>22.522060363636363</v>
      </c>
      <c r="G64" s="46"/>
      <c r="H64" s="46"/>
      <c r="I64" s="46"/>
      <c r="J64" s="46"/>
      <c r="K64" s="46"/>
    </row>
    <row r="65" spans="2:11" x14ac:dyDescent="0.2">
      <c r="B65" s="30">
        <v>2018</v>
      </c>
      <c r="C65" s="30">
        <v>12</v>
      </c>
      <c r="D65" s="132">
        <v>20.833928</v>
      </c>
      <c r="E65" s="131">
        <v>43435</v>
      </c>
      <c r="F65" s="81">
        <v>22.381382666666667</v>
      </c>
      <c r="G65" s="46"/>
      <c r="H65" s="46"/>
      <c r="I65" s="46"/>
      <c r="J65" s="46"/>
      <c r="K65" s="46"/>
    </row>
    <row r="66" spans="2:11" x14ac:dyDescent="0.2">
      <c r="B66" s="30">
        <v>2019</v>
      </c>
      <c r="C66" s="30">
        <v>1</v>
      </c>
      <c r="D66" s="132">
        <v>17.118209</v>
      </c>
      <c r="E66" s="131">
        <v>43466</v>
      </c>
      <c r="F66" s="81">
        <v>22.146176666666666</v>
      </c>
      <c r="G66" s="46"/>
      <c r="H66" s="46"/>
      <c r="I66" s="46"/>
      <c r="J66" s="46"/>
      <c r="K66" s="46"/>
    </row>
    <row r="67" spans="2:11" x14ac:dyDescent="0.2">
      <c r="B67" s="30">
        <v>2019</v>
      </c>
      <c r="C67" s="30">
        <v>2</v>
      </c>
      <c r="D67" s="132">
        <v>21.153241999999999</v>
      </c>
      <c r="E67" s="131">
        <v>43497</v>
      </c>
      <c r="F67" s="81">
        <v>22.188398666666668</v>
      </c>
      <c r="G67" s="46"/>
      <c r="H67" s="46"/>
      <c r="I67" s="46"/>
      <c r="J67" s="46"/>
      <c r="K67" s="46"/>
    </row>
    <row r="68" spans="2:11" x14ac:dyDescent="0.2">
      <c r="B68" s="30">
        <v>2019</v>
      </c>
      <c r="C68" s="30">
        <v>3</v>
      </c>
      <c r="D68" s="132">
        <v>25.453102999999999</v>
      </c>
      <c r="E68" s="131">
        <v>43525</v>
      </c>
      <c r="F68" s="81">
        <v>22.339612416666665</v>
      </c>
      <c r="G68" s="46"/>
      <c r="H68" s="46"/>
      <c r="I68" s="46"/>
      <c r="J68" s="46"/>
      <c r="K68" s="46"/>
    </row>
    <row r="69" spans="2:11" x14ac:dyDescent="0.2">
      <c r="B69" s="30">
        <v>2019</v>
      </c>
      <c r="C69" s="30">
        <v>4</v>
      </c>
      <c r="D69" s="132">
        <v>29.091369</v>
      </c>
      <c r="E69" s="131">
        <v>43556</v>
      </c>
      <c r="F69" s="81">
        <v>22.87916233333333</v>
      </c>
      <c r="G69" s="46"/>
      <c r="H69" s="46"/>
      <c r="I69" s="46"/>
      <c r="J69" s="46"/>
      <c r="K69" s="46"/>
    </row>
    <row r="70" spans="2:11" x14ac:dyDescent="0.2">
      <c r="B70" s="30">
        <v>2019</v>
      </c>
      <c r="C70" s="30">
        <v>5</v>
      </c>
      <c r="D70" s="132">
        <v>30.488714000000002</v>
      </c>
      <c r="E70" s="131">
        <v>43586</v>
      </c>
      <c r="F70" s="81">
        <v>23.440023583333332</v>
      </c>
      <c r="G70" s="46"/>
      <c r="H70" s="46"/>
      <c r="I70" s="46"/>
      <c r="J70" s="46"/>
      <c r="K70" s="46"/>
    </row>
    <row r="71" spans="2:11" x14ac:dyDescent="0.2">
      <c r="B71" s="30">
        <v>2019</v>
      </c>
      <c r="C71" s="30">
        <v>6</v>
      </c>
      <c r="D71" s="132">
        <v>22.503357999999999</v>
      </c>
      <c r="E71" s="131">
        <v>43617</v>
      </c>
      <c r="F71" s="81">
        <v>23.56393941666667</v>
      </c>
      <c r="G71" s="46"/>
      <c r="H71" s="46"/>
      <c r="I71" s="46"/>
      <c r="J71" s="46"/>
      <c r="K71" s="46"/>
    </row>
    <row r="72" spans="2:11" x14ac:dyDescent="0.2">
      <c r="B72" s="30">
        <v>2019</v>
      </c>
      <c r="C72" s="30">
        <v>7</v>
      </c>
      <c r="D72" s="132">
        <v>25.484435999999999</v>
      </c>
      <c r="E72" s="131">
        <v>43647</v>
      </c>
      <c r="F72" s="81">
        <v>23.89269941666667</v>
      </c>
      <c r="G72" s="46"/>
      <c r="H72" s="46"/>
      <c r="I72" s="46"/>
      <c r="J72" s="46"/>
      <c r="K72" s="46"/>
    </row>
    <row r="73" spans="2:11" x14ac:dyDescent="0.2">
      <c r="B73" s="30">
        <v>2019</v>
      </c>
      <c r="C73" s="30">
        <v>8</v>
      </c>
      <c r="D73" s="132">
        <v>19.514495</v>
      </c>
      <c r="E73" s="131">
        <v>43678</v>
      </c>
      <c r="F73" s="81">
        <v>23.133457083333337</v>
      </c>
      <c r="G73" s="46"/>
      <c r="H73" s="46"/>
      <c r="I73" s="46"/>
      <c r="J73" s="46"/>
      <c r="K73" s="46"/>
    </row>
    <row r="74" spans="2:11" x14ac:dyDescent="0.2">
      <c r="B74" s="30">
        <v>2019</v>
      </c>
      <c r="C74" s="30">
        <v>9</v>
      </c>
      <c r="D74" s="132">
        <v>22.546671</v>
      </c>
      <c r="E74" s="131">
        <v>43709</v>
      </c>
      <c r="F74" s="81">
        <v>23.26271208333333</v>
      </c>
      <c r="G74" s="46"/>
      <c r="H74" s="46"/>
      <c r="I74" s="46"/>
      <c r="J74" s="46"/>
      <c r="K74" s="46"/>
    </row>
    <row r="75" spans="2:11" x14ac:dyDescent="0.2">
      <c r="B75" s="30">
        <v>2019</v>
      </c>
      <c r="C75" s="30">
        <v>10</v>
      </c>
      <c r="D75" s="132">
        <v>25.134574000000001</v>
      </c>
      <c r="E75" s="131">
        <v>43739</v>
      </c>
      <c r="F75" s="81">
        <v>23.368725999999999</v>
      </c>
      <c r="G75" s="46"/>
      <c r="H75" s="46"/>
      <c r="I75" s="46"/>
      <c r="J75" s="46"/>
      <c r="K75" s="46"/>
    </row>
    <row r="76" spans="2:11" x14ac:dyDescent="0.2">
      <c r="B76" s="30">
        <v>2019</v>
      </c>
      <c r="C76" s="30">
        <v>11</v>
      </c>
      <c r="D76" s="132">
        <v>22.972871000000001</v>
      </c>
      <c r="E76" s="131">
        <v>43770</v>
      </c>
      <c r="F76" s="81">
        <v>23.524580833333331</v>
      </c>
      <c r="G76" s="46"/>
      <c r="H76" s="46"/>
      <c r="I76" s="46"/>
      <c r="J76" s="46"/>
      <c r="K76" s="46"/>
    </row>
    <row r="77" spans="2:11" x14ac:dyDescent="0.2">
      <c r="B77" s="30">
        <v>2019</v>
      </c>
      <c r="C77" s="30">
        <v>12</v>
      </c>
      <c r="D77" s="132">
        <v>29.605442</v>
      </c>
      <c r="E77" s="131">
        <v>43800</v>
      </c>
      <c r="F77" s="81">
        <v>24.255540333333332</v>
      </c>
      <c r="G77" s="46"/>
      <c r="H77" s="46"/>
      <c r="I77" s="46"/>
      <c r="J77" s="46"/>
      <c r="K77" s="46"/>
    </row>
    <row r="78" spans="2:11" x14ac:dyDescent="0.2">
      <c r="B78" s="30">
        <v>2020</v>
      </c>
      <c r="C78" s="30">
        <v>1</v>
      </c>
      <c r="D78" s="132">
        <v>33.211182999999998</v>
      </c>
      <c r="E78" s="131">
        <v>43831</v>
      </c>
      <c r="F78" s="81">
        <v>25.596621499999998</v>
      </c>
      <c r="G78" s="46"/>
      <c r="H78" s="46"/>
      <c r="I78" s="46"/>
      <c r="J78" s="46"/>
      <c r="K78" s="46"/>
    </row>
    <row r="79" spans="2:11" x14ac:dyDescent="0.2">
      <c r="B79" s="30">
        <v>2020</v>
      </c>
      <c r="C79" s="30">
        <v>2</v>
      </c>
      <c r="D79" s="132">
        <v>30.489194000000001</v>
      </c>
      <c r="E79" s="131">
        <v>43862</v>
      </c>
      <c r="F79" s="81">
        <v>26.374617499999999</v>
      </c>
      <c r="G79" s="46"/>
      <c r="H79" s="46"/>
      <c r="I79" s="46"/>
      <c r="J79" s="46"/>
      <c r="K79" s="46"/>
    </row>
    <row r="80" spans="2:11" x14ac:dyDescent="0.2">
      <c r="B80" s="30">
        <v>2020</v>
      </c>
      <c r="C80" s="30">
        <v>3</v>
      </c>
      <c r="D80" s="132">
        <v>24.818828</v>
      </c>
      <c r="E80" s="131">
        <v>43891</v>
      </c>
      <c r="F80" s="81">
        <v>26.321761249999998</v>
      </c>
      <c r="G80" s="46"/>
      <c r="H80" s="46"/>
      <c r="I80" s="46"/>
      <c r="J80" s="46"/>
      <c r="K80" s="46"/>
    </row>
    <row r="81" spans="2:11" x14ac:dyDescent="0.2">
      <c r="B81" s="30">
        <v>2020</v>
      </c>
      <c r="C81" s="30">
        <v>4</v>
      </c>
      <c r="D81" s="132">
        <v>17.654944</v>
      </c>
      <c r="E81" s="131">
        <v>43922</v>
      </c>
      <c r="F81" s="81">
        <v>25.368725833333333</v>
      </c>
      <c r="G81" s="46"/>
      <c r="H81" s="46"/>
      <c r="I81" s="46"/>
      <c r="J81" s="46"/>
      <c r="K81" s="46"/>
    </row>
    <row r="82" spans="2:11" x14ac:dyDescent="0.2">
      <c r="B82" s="30">
        <v>2020</v>
      </c>
      <c r="C82" s="30">
        <v>5</v>
      </c>
      <c r="D82" s="132">
        <v>19.418721000000001</v>
      </c>
      <c r="E82" s="131">
        <v>43952</v>
      </c>
      <c r="F82" s="81">
        <v>24.446226416666672</v>
      </c>
      <c r="G82" s="46"/>
      <c r="H82" s="46"/>
      <c r="I82" s="46"/>
      <c r="J82" s="46"/>
      <c r="K82" s="46"/>
    </row>
    <row r="83" spans="2:11" x14ac:dyDescent="0.2">
      <c r="B83" s="30">
        <v>2020</v>
      </c>
      <c r="C83" s="30">
        <v>6</v>
      </c>
      <c r="D83" s="132">
        <v>17.481680999999998</v>
      </c>
      <c r="E83" s="131">
        <v>43983</v>
      </c>
      <c r="F83" s="81">
        <v>24.027753333333333</v>
      </c>
      <c r="G83" s="46"/>
      <c r="H83" s="46"/>
      <c r="I83" s="46"/>
      <c r="J83" s="46"/>
      <c r="K83" s="46"/>
    </row>
    <row r="84" spans="2:11" x14ac:dyDescent="0.2">
      <c r="B84" s="30">
        <v>2020</v>
      </c>
      <c r="C84" s="30">
        <v>7</v>
      </c>
      <c r="D84" s="132">
        <v>21.370752</v>
      </c>
      <c r="E84" s="131">
        <v>44013</v>
      </c>
      <c r="F84" s="81">
        <v>23.684946333333329</v>
      </c>
      <c r="G84" s="46"/>
      <c r="H84" s="46"/>
      <c r="I84" s="46"/>
      <c r="J84" s="46"/>
      <c r="K84" s="46"/>
    </row>
    <row r="85" spans="2:11" x14ac:dyDescent="0.2">
      <c r="B85" s="30">
        <v>2020</v>
      </c>
      <c r="C85" s="30">
        <v>8</v>
      </c>
      <c r="D85" s="132">
        <v>20.683748999999999</v>
      </c>
      <c r="E85" s="131">
        <v>44044</v>
      </c>
      <c r="F85" s="81">
        <v>23.782384166666663</v>
      </c>
      <c r="G85" s="46"/>
      <c r="H85" s="46"/>
      <c r="I85" s="46"/>
      <c r="J85" s="46"/>
      <c r="K85" s="46"/>
    </row>
    <row r="86" spans="2:11" x14ac:dyDescent="0.2">
      <c r="B86" s="30">
        <v>2020</v>
      </c>
      <c r="C86" s="30">
        <v>9</v>
      </c>
      <c r="D86" s="132">
        <v>28.514731000000001</v>
      </c>
      <c r="E86" s="131">
        <v>44075</v>
      </c>
      <c r="F86" s="81">
        <v>24.279722500000002</v>
      </c>
      <c r="G86" s="46"/>
      <c r="H86" s="46"/>
      <c r="I86" s="46"/>
      <c r="J86" s="46"/>
      <c r="K86" s="46"/>
    </row>
    <row r="87" spans="2:11" x14ac:dyDescent="0.2">
      <c r="B87" s="30">
        <v>2020</v>
      </c>
      <c r="C87" s="30">
        <v>10</v>
      </c>
      <c r="D87" s="132">
        <v>25.657937</v>
      </c>
      <c r="E87" s="131">
        <v>44105</v>
      </c>
      <c r="F87" s="81">
        <v>24.323336083333334</v>
      </c>
      <c r="G87" s="46"/>
      <c r="H87" s="46"/>
      <c r="I87" s="46"/>
      <c r="J87" s="46"/>
      <c r="K87" s="46"/>
    </row>
    <row r="88" spans="2:11" x14ac:dyDescent="0.2">
      <c r="B88" s="30">
        <v>2020</v>
      </c>
      <c r="C88" s="30">
        <v>11</v>
      </c>
      <c r="D88" s="132">
        <v>24.289069000000001</v>
      </c>
      <c r="E88" s="131">
        <v>44136</v>
      </c>
      <c r="F88" s="81">
        <v>24.433019250000001</v>
      </c>
      <c r="G88" s="46"/>
      <c r="H88" s="46"/>
      <c r="I88" s="46"/>
      <c r="J88" s="46"/>
      <c r="K88" s="46"/>
    </row>
    <row r="89" spans="2:11" x14ac:dyDescent="0.2">
      <c r="B89" s="30">
        <v>2020</v>
      </c>
      <c r="C89" s="30">
        <v>12</v>
      </c>
      <c r="D89" s="132">
        <v>25.985199999999999</v>
      </c>
      <c r="E89" s="131">
        <v>44166</v>
      </c>
      <c r="F89" s="81">
        <v>24.13133241666667</v>
      </c>
      <c r="G89" s="46"/>
      <c r="H89" s="46"/>
      <c r="I89" s="46"/>
      <c r="J89" s="46"/>
      <c r="K89" s="46"/>
    </row>
    <row r="90" spans="2:11" x14ac:dyDescent="0.2">
      <c r="B90" s="30">
        <v>2021</v>
      </c>
      <c r="C90" s="30">
        <v>1</v>
      </c>
      <c r="D90" s="132">
        <v>18.768243999999999</v>
      </c>
      <c r="E90" s="131">
        <v>44197</v>
      </c>
      <c r="F90" s="81">
        <v>22.92775416666667</v>
      </c>
      <c r="G90" s="46"/>
      <c r="H90" s="46"/>
      <c r="I90" s="46"/>
      <c r="J90" s="46"/>
      <c r="K90" s="46"/>
    </row>
    <row r="91" spans="2:11" x14ac:dyDescent="0.2">
      <c r="B91" s="30">
        <v>2021</v>
      </c>
      <c r="C91" s="30">
        <v>2</v>
      </c>
      <c r="D91" s="132">
        <v>27.764116999999999</v>
      </c>
      <c r="E91" s="131">
        <v>44228</v>
      </c>
      <c r="F91" s="81">
        <v>22.700664416666669</v>
      </c>
      <c r="G91" s="46"/>
      <c r="H91" s="46"/>
      <c r="I91" s="46"/>
      <c r="J91" s="46"/>
      <c r="K91" s="46"/>
    </row>
    <row r="92" spans="2:11" x14ac:dyDescent="0.2">
      <c r="B92" s="30">
        <v>2021</v>
      </c>
      <c r="C92" s="30">
        <v>3</v>
      </c>
      <c r="D92" s="132">
        <v>40.877848</v>
      </c>
      <c r="E92" s="131">
        <v>44256</v>
      </c>
      <c r="F92" s="81">
        <v>24.038916083333334</v>
      </c>
      <c r="G92" s="46"/>
      <c r="H92" s="46"/>
      <c r="I92" s="46"/>
      <c r="J92" s="46"/>
      <c r="K92" s="46"/>
    </row>
    <row r="93" spans="2:11" x14ac:dyDescent="0.2">
      <c r="B93" s="30">
        <v>2021</v>
      </c>
      <c r="C93" s="30">
        <v>4</v>
      </c>
      <c r="D93" s="132">
        <v>43.934322000000002</v>
      </c>
      <c r="E93" s="131">
        <v>44287</v>
      </c>
      <c r="F93" s="81">
        <v>26.228864250000001</v>
      </c>
      <c r="G93" s="46"/>
      <c r="H93" s="46"/>
      <c r="I93" s="46"/>
      <c r="J93" s="46"/>
      <c r="K93" s="46"/>
    </row>
    <row r="94" spans="2:11" x14ac:dyDescent="0.2">
      <c r="B94" s="30">
        <v>2021</v>
      </c>
      <c r="C94" s="30">
        <v>5</v>
      </c>
      <c r="D94" s="132">
        <v>25.764299000000001</v>
      </c>
      <c r="E94" s="131">
        <v>44317</v>
      </c>
      <c r="F94" s="81">
        <v>26.757662416666665</v>
      </c>
      <c r="G94" s="46"/>
      <c r="H94" s="46"/>
      <c r="I94" s="46"/>
      <c r="J94" s="46"/>
      <c r="K94" s="46"/>
    </row>
    <row r="95" spans="2:11" x14ac:dyDescent="0.2">
      <c r="B95" s="30">
        <v>2021</v>
      </c>
      <c r="C95" s="30">
        <v>6</v>
      </c>
      <c r="D95" s="132">
        <v>44.549042999999998</v>
      </c>
      <c r="E95" s="131">
        <v>44348</v>
      </c>
      <c r="F95" s="81">
        <v>29.013275916666668</v>
      </c>
      <c r="G95" s="46"/>
      <c r="H95" s="46"/>
      <c r="I95" s="46"/>
      <c r="J95" s="46"/>
      <c r="K95" s="46"/>
    </row>
    <row r="96" spans="2:11" x14ac:dyDescent="0.2">
      <c r="B96" s="30">
        <v>2021</v>
      </c>
      <c r="C96" s="30">
        <v>7</v>
      </c>
      <c r="D96" s="132">
        <v>47.047255999999997</v>
      </c>
      <c r="E96" s="131">
        <v>44378</v>
      </c>
      <c r="F96" s="81">
        <v>31.152984583333332</v>
      </c>
      <c r="G96" s="46"/>
      <c r="H96" s="46"/>
      <c r="I96" s="46"/>
      <c r="J96" s="46"/>
      <c r="K96" s="46"/>
    </row>
    <row r="97" spans="2:11" x14ac:dyDescent="0.2">
      <c r="B97" s="30">
        <v>2021</v>
      </c>
      <c r="C97" s="30">
        <v>8</v>
      </c>
      <c r="D97" s="132">
        <v>49.331729000000003</v>
      </c>
      <c r="E97" s="131">
        <v>44409</v>
      </c>
      <c r="F97" s="81">
        <v>33.540316249999997</v>
      </c>
      <c r="G97" s="46"/>
      <c r="H97" s="46"/>
      <c r="I97" s="46"/>
      <c r="J97" s="46"/>
      <c r="K97" s="46"/>
    </row>
    <row r="98" spans="2:11" x14ac:dyDescent="0.2">
      <c r="B98" s="30">
        <v>2021</v>
      </c>
      <c r="C98" s="30">
        <v>9</v>
      </c>
      <c r="D98" s="132">
        <v>37.990237999999998</v>
      </c>
      <c r="E98" s="131">
        <v>44440</v>
      </c>
      <c r="F98" s="81">
        <v>34.329941833333329</v>
      </c>
      <c r="G98" s="46"/>
      <c r="H98" s="46"/>
      <c r="I98" s="46"/>
      <c r="J98" s="46"/>
      <c r="K98" s="46"/>
    </row>
    <row r="99" spans="2:11" x14ac:dyDescent="0.2">
      <c r="B99" s="30">
        <v>2021</v>
      </c>
      <c r="C99" s="30">
        <v>10</v>
      </c>
      <c r="D99" s="132">
        <v>43.348984999999999</v>
      </c>
      <c r="E99" s="131">
        <v>44470</v>
      </c>
      <c r="F99" s="81">
        <v>35.804195833333331</v>
      </c>
      <c r="G99" s="46"/>
      <c r="H99" s="46"/>
      <c r="I99" s="46"/>
      <c r="J99" s="46"/>
      <c r="K99" s="46"/>
    </row>
    <row r="100" spans="2:11" x14ac:dyDescent="0.2">
      <c r="B100" s="30">
        <v>2021</v>
      </c>
      <c r="C100" s="30">
        <v>11</v>
      </c>
      <c r="D100" s="132">
        <v>77.151675999999995</v>
      </c>
      <c r="E100" s="131">
        <v>44501</v>
      </c>
      <c r="F100" s="81">
        <v>40.209413083333331</v>
      </c>
      <c r="G100" s="46"/>
      <c r="H100" s="46"/>
      <c r="I100" s="46"/>
      <c r="J100" s="46"/>
      <c r="K100" s="46"/>
    </row>
    <row r="101" spans="2:11" x14ac:dyDescent="0.2">
      <c r="B101" s="30">
        <v>2021</v>
      </c>
      <c r="C101" s="30">
        <v>12</v>
      </c>
      <c r="D101" s="132">
        <v>50.450324000000002</v>
      </c>
      <c r="E101" s="131">
        <v>44531</v>
      </c>
      <c r="F101" s="81">
        <v>42.248173416666667</v>
      </c>
      <c r="G101" s="46"/>
      <c r="H101" s="46"/>
      <c r="I101" s="46"/>
      <c r="J101" s="46"/>
      <c r="K101" s="46"/>
    </row>
    <row r="102" spans="2:11" x14ac:dyDescent="0.2">
      <c r="B102" s="30" t="s">
        <v>182</v>
      </c>
      <c r="C102" s="30">
        <v>1</v>
      </c>
      <c r="D102" s="132">
        <v>45.138159999999999</v>
      </c>
      <c r="E102" s="131">
        <v>44562</v>
      </c>
      <c r="F102" s="81">
        <v>44.445666416666676</v>
      </c>
      <c r="G102" s="46"/>
      <c r="H102" s="46"/>
      <c r="I102" s="46"/>
      <c r="J102" s="46"/>
      <c r="K102" s="46"/>
    </row>
    <row r="103" spans="2:11" x14ac:dyDescent="0.2">
      <c r="B103" s="30" t="s">
        <v>182</v>
      </c>
      <c r="C103" s="30">
        <v>2</v>
      </c>
      <c r="D103" s="132">
        <v>60.787795000000003</v>
      </c>
      <c r="E103" s="131">
        <v>44593</v>
      </c>
      <c r="F103" s="81">
        <v>47.197639583333334</v>
      </c>
      <c r="G103" s="46"/>
      <c r="H103" s="46"/>
      <c r="I103" s="46"/>
      <c r="J103" s="46"/>
      <c r="K103" s="46"/>
    </row>
    <row r="104" spans="2:11" x14ac:dyDescent="0.2">
      <c r="B104" s="30" t="s">
        <v>182</v>
      </c>
      <c r="C104" s="30">
        <v>3</v>
      </c>
      <c r="D104" s="132">
        <v>52.534519000000003</v>
      </c>
      <c r="E104" s="131">
        <v>44621</v>
      </c>
      <c r="F104" s="81">
        <v>48.169028833333336</v>
      </c>
      <c r="G104" s="46"/>
      <c r="H104" s="46"/>
      <c r="I104" s="46"/>
      <c r="J104" s="46"/>
      <c r="K104" s="46"/>
    </row>
    <row r="105" spans="2:11" x14ac:dyDescent="0.2">
      <c r="B105" s="30" t="s">
        <v>182</v>
      </c>
      <c r="C105" s="30">
        <v>4</v>
      </c>
      <c r="D105" s="132">
        <v>59.876567999999999</v>
      </c>
      <c r="E105" s="131">
        <v>44652</v>
      </c>
      <c r="F105" s="81">
        <v>49.497549333333332</v>
      </c>
      <c r="G105" s="46"/>
      <c r="H105" s="46"/>
      <c r="I105" s="46"/>
      <c r="J105" s="46"/>
      <c r="K105" s="46"/>
    </row>
    <row r="106" spans="2:11" x14ac:dyDescent="0.2">
      <c r="B106" s="30" t="s">
        <v>182</v>
      </c>
      <c r="C106" s="30">
        <v>5</v>
      </c>
      <c r="D106" s="132">
        <v>38.486705000000001</v>
      </c>
      <c r="E106" s="131">
        <v>44682</v>
      </c>
      <c r="F106" s="81">
        <v>50.557749833333339</v>
      </c>
      <c r="G106" s="46"/>
      <c r="H106" s="46"/>
      <c r="I106" s="46"/>
      <c r="J106" s="46"/>
      <c r="K106" s="46"/>
    </row>
    <row r="107" spans="2:11" x14ac:dyDescent="0.2">
      <c r="B107" s="30" t="s">
        <v>182</v>
      </c>
      <c r="C107" s="30">
        <v>6</v>
      </c>
      <c r="D107" s="132">
        <v>35.629503</v>
      </c>
      <c r="E107" s="131">
        <v>44713</v>
      </c>
      <c r="F107" s="81">
        <v>49.814454833333343</v>
      </c>
      <c r="G107" s="46"/>
      <c r="H107" s="46"/>
      <c r="I107" s="46"/>
      <c r="J107" s="46"/>
      <c r="K107" s="46"/>
    </row>
    <row r="108" spans="2:11" x14ac:dyDescent="0.2">
      <c r="B108" s="30" t="s">
        <v>182</v>
      </c>
      <c r="C108" s="30">
        <v>7</v>
      </c>
      <c r="D108" s="132">
        <v>29.185241999999999</v>
      </c>
      <c r="E108" s="131">
        <v>44743</v>
      </c>
      <c r="F108" s="81">
        <v>48.32595366666667</v>
      </c>
      <c r="G108" s="46"/>
      <c r="H108" s="46"/>
      <c r="I108" s="46"/>
      <c r="J108" s="46"/>
      <c r="K108" s="46"/>
    </row>
    <row r="109" spans="2:11" x14ac:dyDescent="0.2">
      <c r="B109" s="30" t="s">
        <v>182</v>
      </c>
      <c r="C109" s="30">
        <v>8</v>
      </c>
      <c r="D109" s="132">
        <v>44.020057000000001</v>
      </c>
      <c r="E109" s="131">
        <v>44774</v>
      </c>
      <c r="F109" s="81">
        <v>47.883314333333338</v>
      </c>
      <c r="G109" s="46"/>
      <c r="H109" s="46"/>
      <c r="I109" s="46"/>
      <c r="J109" s="46"/>
      <c r="K109" s="46"/>
    </row>
    <row r="110" spans="2:11" x14ac:dyDescent="0.2">
      <c r="B110" s="30" t="s">
        <v>182</v>
      </c>
      <c r="C110" s="30">
        <v>9</v>
      </c>
      <c r="D110" s="132">
        <v>37.790880000000001</v>
      </c>
      <c r="E110" s="131">
        <v>44805</v>
      </c>
      <c r="F110" s="81">
        <v>47.866701166666665</v>
      </c>
      <c r="G110" s="46"/>
      <c r="H110" s="46"/>
      <c r="I110" s="46"/>
      <c r="J110" s="46"/>
      <c r="K110" s="46"/>
    </row>
    <row r="111" spans="2:11" x14ac:dyDescent="0.2">
      <c r="B111" s="30" t="s">
        <v>182</v>
      </c>
      <c r="C111" s="30">
        <v>10</v>
      </c>
      <c r="D111" s="132">
        <v>28.423957000000001</v>
      </c>
      <c r="E111" s="131">
        <v>44835</v>
      </c>
      <c r="F111" s="81">
        <v>46.622948833333332</v>
      </c>
      <c r="G111" s="46"/>
      <c r="H111" s="46"/>
      <c r="I111" s="46"/>
      <c r="J111" s="46"/>
      <c r="K111" s="46"/>
    </row>
    <row r="112" spans="2:11" x14ac:dyDescent="0.2">
      <c r="B112" s="30" t="s">
        <v>182</v>
      </c>
      <c r="C112" s="30">
        <v>11</v>
      </c>
      <c r="D112" s="132">
        <v>38.182679999999998</v>
      </c>
      <c r="E112" s="131">
        <v>44866</v>
      </c>
      <c r="F112" s="81">
        <v>43.375532500000013</v>
      </c>
      <c r="G112" s="46"/>
      <c r="H112" s="46"/>
      <c r="I112" s="46"/>
      <c r="J112" s="46"/>
      <c r="K112" s="46"/>
    </row>
    <row r="113" spans="2:11" x14ac:dyDescent="0.2">
      <c r="B113" s="30" t="s">
        <v>182</v>
      </c>
      <c r="C113" s="30">
        <v>12</v>
      </c>
      <c r="D113" s="132">
        <v>49.239707000000003</v>
      </c>
      <c r="E113" s="131">
        <v>44896</v>
      </c>
      <c r="F113" s="81">
        <v>43.274647750000007</v>
      </c>
      <c r="G113" s="46"/>
      <c r="H113" s="46"/>
      <c r="I113" s="46"/>
      <c r="J113" s="46"/>
      <c r="K113" s="46"/>
    </row>
    <row r="114" spans="2:11" x14ac:dyDescent="0.2">
      <c r="B114" s="30">
        <v>2017</v>
      </c>
      <c r="C114" s="30">
        <v>1</v>
      </c>
      <c r="D114" s="132">
        <v>37.455103000000001</v>
      </c>
      <c r="E114" s="131">
        <v>44927</v>
      </c>
      <c r="F114" s="81">
        <v>42.634393000000003</v>
      </c>
      <c r="G114" s="46"/>
      <c r="H114" s="46"/>
      <c r="I114" s="46"/>
      <c r="J114" s="46"/>
      <c r="K114" s="46"/>
    </row>
    <row r="115" spans="2:11" x14ac:dyDescent="0.2">
      <c r="B115" s="30">
        <v>2017</v>
      </c>
      <c r="C115" s="30">
        <v>2</v>
      </c>
      <c r="D115" s="132">
        <v>47.656376000000002</v>
      </c>
      <c r="E115" s="131">
        <v>44958</v>
      </c>
      <c r="F115" s="81">
        <v>41.540108083333344</v>
      </c>
      <c r="G115" s="46"/>
      <c r="H115" s="46"/>
      <c r="I115" s="46"/>
      <c r="J115" s="46"/>
      <c r="K115" s="46"/>
    </row>
    <row r="116" spans="2:11" x14ac:dyDescent="0.2">
      <c r="B116" s="30">
        <v>2017</v>
      </c>
      <c r="C116" s="30">
        <v>3</v>
      </c>
      <c r="D116" s="132">
        <v>36.431792999999999</v>
      </c>
      <c r="E116" s="131">
        <v>44986</v>
      </c>
      <c r="F116" s="81">
        <v>40.198214250000007</v>
      </c>
      <c r="G116" s="46"/>
      <c r="H116" s="46"/>
      <c r="I116" s="46"/>
      <c r="J116" s="46"/>
      <c r="K116" s="46"/>
    </row>
    <row r="117" spans="2:11" x14ac:dyDescent="0.2">
      <c r="B117" s="30">
        <v>2017</v>
      </c>
      <c r="C117" s="30">
        <v>4</v>
      </c>
      <c r="D117" s="132">
        <v>0</v>
      </c>
      <c r="E117" s="131">
        <v>45017</v>
      </c>
      <c r="F117" s="81">
        <v>35.208500250000007</v>
      </c>
      <c r="G117" s="46"/>
      <c r="H117" s="46"/>
      <c r="I117" s="46"/>
      <c r="J117" s="46"/>
      <c r="K117" s="46"/>
    </row>
    <row r="118" spans="2:11" x14ac:dyDescent="0.2">
      <c r="B118" s="30">
        <v>2017</v>
      </c>
      <c r="C118" s="30">
        <v>5</v>
      </c>
      <c r="D118" s="132">
        <v>0</v>
      </c>
      <c r="E118" s="131">
        <v>45047</v>
      </c>
      <c r="F118" s="81">
        <v>32.001274833333333</v>
      </c>
      <c r="G118" s="46"/>
      <c r="H118" s="46"/>
      <c r="I118" s="46"/>
      <c r="J118" s="46"/>
      <c r="K118" s="46"/>
    </row>
    <row r="119" spans="2:11" x14ac:dyDescent="0.2">
      <c r="B119" s="30">
        <v>2017</v>
      </c>
      <c r="C119" s="30">
        <v>6</v>
      </c>
      <c r="D119" s="132">
        <v>0</v>
      </c>
      <c r="E119" s="131">
        <v>45078</v>
      </c>
      <c r="F119" s="81">
        <v>29.032149583333336</v>
      </c>
      <c r="G119" s="46"/>
      <c r="H119" s="46"/>
      <c r="I119" s="46"/>
      <c r="J119" s="46"/>
      <c r="K119" s="46"/>
    </row>
    <row r="120" spans="2:11" x14ac:dyDescent="0.2">
      <c r="B120" s="30">
        <v>2017</v>
      </c>
      <c r="C120" s="30">
        <v>7</v>
      </c>
      <c r="D120" s="132">
        <v>0</v>
      </c>
      <c r="E120" s="131">
        <v>45108</v>
      </c>
      <c r="F120" s="81">
        <v>26.600046083333336</v>
      </c>
      <c r="G120" s="46"/>
      <c r="H120" s="46"/>
      <c r="I120" s="46"/>
      <c r="J120" s="46"/>
      <c r="K120" s="46"/>
    </row>
    <row r="121" spans="2:11" x14ac:dyDescent="0.2">
      <c r="B121" s="30">
        <v>2017</v>
      </c>
      <c r="C121" s="30">
        <v>8</v>
      </c>
      <c r="D121" s="132">
        <v>0</v>
      </c>
      <c r="E121" s="131">
        <v>45139</v>
      </c>
      <c r="F121" s="81">
        <v>22.931708</v>
      </c>
      <c r="G121" s="46"/>
      <c r="H121" s="46"/>
      <c r="I121" s="46"/>
      <c r="J121" s="46"/>
      <c r="K121" s="46"/>
    </row>
    <row r="122" spans="2:11" x14ac:dyDescent="0.2">
      <c r="B122" s="30">
        <v>2017</v>
      </c>
      <c r="C122" s="30">
        <v>9</v>
      </c>
      <c r="D122" s="132">
        <v>0</v>
      </c>
      <c r="E122" s="131">
        <v>45170</v>
      </c>
      <c r="F122" s="81">
        <v>19.782468000000001</v>
      </c>
      <c r="G122" s="46"/>
      <c r="H122" s="46"/>
      <c r="I122" s="46"/>
      <c r="J122" s="46"/>
      <c r="K122" s="46"/>
    </row>
    <row r="123" spans="2:11" x14ac:dyDescent="0.2">
      <c r="B123" s="30">
        <v>2017</v>
      </c>
      <c r="C123" s="30">
        <v>10</v>
      </c>
      <c r="D123" s="132">
        <v>0</v>
      </c>
      <c r="E123" s="131">
        <v>45200</v>
      </c>
      <c r="F123" s="81">
        <v>17.413804916666667</v>
      </c>
      <c r="G123" s="46"/>
      <c r="H123" s="46"/>
      <c r="I123" s="46"/>
      <c r="J123" s="46"/>
      <c r="K123" s="46"/>
    </row>
    <row r="124" spans="2:11" x14ac:dyDescent="0.2">
      <c r="B124" s="30">
        <v>2017</v>
      </c>
      <c r="C124" s="30">
        <v>11</v>
      </c>
      <c r="D124" s="132">
        <v>0</v>
      </c>
      <c r="E124" s="131">
        <v>45231</v>
      </c>
      <c r="F124" s="81">
        <v>14.231914916666668</v>
      </c>
      <c r="G124" s="46"/>
      <c r="H124" s="46"/>
      <c r="I124" s="46"/>
      <c r="J124" s="46"/>
      <c r="K124" s="46"/>
    </row>
    <row r="125" spans="2:11" x14ac:dyDescent="0.2">
      <c r="B125" s="30">
        <v>2017</v>
      </c>
      <c r="C125" s="30">
        <v>12</v>
      </c>
      <c r="D125" s="132">
        <v>0</v>
      </c>
      <c r="E125" s="131">
        <v>45261</v>
      </c>
      <c r="F125" s="81">
        <v>10.128606</v>
      </c>
      <c r="G125" s="46"/>
      <c r="H125" s="46"/>
      <c r="I125" s="46"/>
      <c r="J125" s="46"/>
      <c r="K125" s="46"/>
    </row>
    <row r="126" spans="2:11" x14ac:dyDescent="0.2">
      <c r="B126" s="46"/>
      <c r="C126" s="46"/>
      <c r="D126" s="46"/>
      <c r="E126" s="131"/>
      <c r="F126" s="46"/>
      <c r="G126" s="46"/>
      <c r="H126" s="46"/>
      <c r="I126" s="46"/>
      <c r="J126" s="46"/>
      <c r="K126" s="46"/>
    </row>
    <row r="127" spans="2:11" x14ac:dyDescent="0.2">
      <c r="B127" s="46"/>
      <c r="C127" s="46"/>
      <c r="D127" s="46"/>
      <c r="E127" s="131"/>
      <c r="F127" s="46"/>
      <c r="G127" s="46"/>
      <c r="H127" s="46"/>
      <c r="I127" s="46"/>
      <c r="J127" s="46"/>
      <c r="K127" s="46"/>
    </row>
    <row r="128" spans="2:11" x14ac:dyDescent="0.2">
      <c r="B128" s="46"/>
      <c r="C128" s="46"/>
      <c r="D128" s="46"/>
      <c r="E128" s="131"/>
      <c r="F128" s="46"/>
      <c r="G128" s="46"/>
      <c r="H128" s="46"/>
      <c r="I128" s="46"/>
      <c r="J128" s="46"/>
      <c r="K128" s="46"/>
    </row>
    <row r="129" spans="2:11" x14ac:dyDescent="0.2">
      <c r="B129" s="46"/>
      <c r="C129" s="46"/>
      <c r="D129" s="46"/>
      <c r="E129" s="131"/>
      <c r="F129" s="46"/>
      <c r="G129" s="46"/>
      <c r="H129" s="46"/>
      <c r="I129" s="46"/>
      <c r="J129" s="46"/>
      <c r="K129" s="46"/>
    </row>
    <row r="130" spans="2:11" x14ac:dyDescent="0.2">
      <c r="B130" s="46"/>
      <c r="C130" s="46"/>
      <c r="D130" s="46"/>
      <c r="E130" s="131"/>
      <c r="F130" s="46"/>
      <c r="G130" s="46"/>
      <c r="H130" s="46"/>
      <c r="I130" s="46"/>
      <c r="J130" s="46"/>
      <c r="K130" s="46"/>
    </row>
    <row r="131" spans="2:11" x14ac:dyDescent="0.2">
      <c r="B131" s="46"/>
      <c r="C131" s="46"/>
      <c r="D131" s="46"/>
      <c r="E131" s="131"/>
      <c r="F131" s="46"/>
      <c r="G131" s="46"/>
      <c r="H131" s="46"/>
      <c r="I131" s="46"/>
      <c r="J131" s="46"/>
      <c r="K131" s="46"/>
    </row>
    <row r="132" spans="2:11" x14ac:dyDescent="0.2">
      <c r="B132" s="46"/>
      <c r="C132" s="46"/>
      <c r="D132" s="46"/>
      <c r="E132" s="131"/>
      <c r="F132" s="46"/>
      <c r="G132" s="46"/>
      <c r="H132" s="46"/>
      <c r="I132" s="46"/>
      <c r="J132" s="46"/>
      <c r="K132" s="46"/>
    </row>
    <row r="133" spans="2:11" x14ac:dyDescent="0.2">
      <c r="B133" s="46"/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2:11" x14ac:dyDescent="0.2">
      <c r="B134" s="46"/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2:11" x14ac:dyDescent="0.2">
      <c r="B135" s="74"/>
      <c r="C135" s="74"/>
      <c r="D135" s="74"/>
      <c r="E135" s="74"/>
      <c r="F135" s="74"/>
      <c r="G135" s="74"/>
      <c r="H135" s="74"/>
      <c r="I135" s="46"/>
      <c r="J135" s="46"/>
      <c r="K135" s="83"/>
    </row>
    <row r="136" spans="2:11" x14ac:dyDescent="0.2">
      <c r="B136" s="74"/>
      <c r="C136" s="74"/>
      <c r="D136" s="74"/>
      <c r="E136" s="74"/>
      <c r="F136" s="74"/>
      <c r="G136" s="74"/>
      <c r="H136" s="74"/>
      <c r="I136" s="46"/>
      <c r="J136" s="46"/>
      <c r="K136" s="83"/>
    </row>
    <row r="137" spans="2:11" x14ac:dyDescent="0.2">
      <c r="B137" s="46"/>
      <c r="C137" s="46"/>
      <c r="D137" s="46"/>
      <c r="E137" s="46"/>
      <c r="F137" s="46"/>
      <c r="G137" s="46"/>
      <c r="H137" s="46"/>
      <c r="I137" s="46"/>
      <c r="J137" s="46"/>
      <c r="K137" s="83"/>
    </row>
    <row r="138" spans="2:11" x14ac:dyDescent="0.2">
      <c r="B138" s="46"/>
      <c r="C138" s="46"/>
      <c r="D138" s="46"/>
      <c r="E138" s="46"/>
      <c r="F138" s="46"/>
      <c r="G138" s="46"/>
      <c r="H138" s="46"/>
      <c r="I138" s="46"/>
      <c r="J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07"/>
  <sheetViews>
    <sheetView zoomScaleNormal="100" zoomScaleSheetLayoutView="100" workbookViewId="0">
      <selection activeCell="M11" sqref="M11"/>
    </sheetView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28515625" style="64" customWidth="1"/>
    <col min="12" max="12" width="1.85546875" style="64" customWidth="1"/>
    <col min="13" max="13" width="11.42578125" style="64"/>
    <col min="14" max="14" width="4" style="30" customWidth="1"/>
    <col min="15" max="16384" width="11.42578125" style="64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3" t="s">
        <v>36</v>
      </c>
      <c r="D7" s="143"/>
      <c r="E7" s="143"/>
      <c r="F7" s="143"/>
      <c r="G7" s="143"/>
      <c r="H7" s="143"/>
      <c r="I7" s="143"/>
      <c r="J7" s="143"/>
      <c r="K7" s="143"/>
      <c r="L7" s="50"/>
      <c r="O7" s="30"/>
    </row>
    <row r="8" spans="1:15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O11" s="78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">
      <c r="A13" s="47"/>
      <c r="B13" s="55" t="s">
        <v>7</v>
      </c>
      <c r="C13" s="56">
        <v>31.232679000000001</v>
      </c>
      <c r="D13" s="56">
        <v>31.305119000000001</v>
      </c>
      <c r="E13" s="56">
        <v>25.830411000000002</v>
      </c>
      <c r="F13" s="56">
        <v>25.054682</v>
      </c>
      <c r="G13" s="56">
        <v>67.115539999999996</v>
      </c>
      <c r="H13" s="56">
        <v>29.206907000000001</v>
      </c>
      <c r="I13" s="56">
        <v>-56.482646194905087</v>
      </c>
      <c r="J13" s="56">
        <v>43.51735380509492</v>
      </c>
      <c r="K13" s="56">
        <v>167.87623965851969</v>
      </c>
      <c r="L13" s="50"/>
      <c r="N13" s="30">
        <v>1</v>
      </c>
      <c r="O13" s="30"/>
    </row>
    <row r="14" spans="1:15" x14ac:dyDescent="0.2">
      <c r="A14" s="47"/>
      <c r="B14" s="55" t="s">
        <v>8</v>
      </c>
      <c r="C14" s="56">
        <v>29.921469999999999</v>
      </c>
      <c r="D14" s="56">
        <v>35.980181999999999</v>
      </c>
      <c r="E14" s="56">
        <v>34.061770000000003</v>
      </c>
      <c r="F14" s="56">
        <v>35.992586000000003</v>
      </c>
      <c r="G14" s="56">
        <v>43.703847000000003</v>
      </c>
      <c r="H14" s="56">
        <v>40.207538999999997</v>
      </c>
      <c r="I14" s="56">
        <v>-8.0000005491507551</v>
      </c>
      <c r="J14" s="56">
        <v>91.999999450849245</v>
      </c>
      <c r="K14" s="56">
        <v>21.424581718023816</v>
      </c>
      <c r="L14" s="50"/>
      <c r="N14" s="30">
        <v>1</v>
      </c>
      <c r="O14" s="30"/>
    </row>
    <row r="15" spans="1:15" x14ac:dyDescent="0.2">
      <c r="A15" s="47"/>
      <c r="B15" s="55" t="s">
        <v>9</v>
      </c>
      <c r="C15" s="56">
        <v>37.689937999999998</v>
      </c>
      <c r="D15" s="56">
        <v>37.026384999999998</v>
      </c>
      <c r="E15" s="56">
        <v>37.202697999999998</v>
      </c>
      <c r="F15" s="56">
        <v>43.676771000000002</v>
      </c>
      <c r="G15" s="56">
        <v>49.891595000000002</v>
      </c>
      <c r="H15" s="35">
        <v>45.256396000000002</v>
      </c>
      <c r="I15" s="35">
        <v>-9.290540821555215</v>
      </c>
      <c r="J15" s="35">
        <v>90.709459178444789</v>
      </c>
      <c r="K15" s="35">
        <v>14.229128797089885</v>
      </c>
      <c r="L15" s="50"/>
      <c r="N15" s="30">
        <v>1</v>
      </c>
      <c r="O15" s="30"/>
    </row>
    <row r="16" spans="1:15" x14ac:dyDescent="0.2">
      <c r="A16" s="47"/>
      <c r="B16" s="55" t="s">
        <v>10</v>
      </c>
      <c r="C16" s="56">
        <v>41.732643000000003</v>
      </c>
      <c r="D16" s="56">
        <v>42.606597999999998</v>
      </c>
      <c r="E16" s="56">
        <v>18.583931</v>
      </c>
      <c r="F16" s="56">
        <v>38.809386000000003</v>
      </c>
      <c r="G16" s="56">
        <v>42.411960999999998</v>
      </c>
      <c r="H16" s="56"/>
      <c r="I16" s="56" t="s">
        <v>97</v>
      </c>
      <c r="J16" s="56" t="s">
        <v>97</v>
      </c>
      <c r="K16" s="56" t="s">
        <v>97</v>
      </c>
      <c r="L16" s="50"/>
      <c r="N16" s="30" t="s">
        <v>97</v>
      </c>
      <c r="O16" s="30"/>
    </row>
    <row r="17" spans="1:15" x14ac:dyDescent="0.2">
      <c r="A17" s="47"/>
      <c r="B17" s="55" t="s">
        <v>11</v>
      </c>
      <c r="C17" s="56">
        <v>44.395932000000002</v>
      </c>
      <c r="D17" s="56">
        <v>43.412013999999999</v>
      </c>
      <c r="E17" s="56">
        <v>19.083981999999999</v>
      </c>
      <c r="F17" s="56">
        <v>27.384329999999999</v>
      </c>
      <c r="G17" s="56">
        <v>47.270842000000002</v>
      </c>
      <c r="H17" s="56"/>
      <c r="I17" s="56" t="s">
        <v>97</v>
      </c>
      <c r="J17" s="56" t="s">
        <v>97</v>
      </c>
      <c r="K17" s="56" t="s">
        <v>97</v>
      </c>
      <c r="L17" s="50"/>
      <c r="N17" s="30" t="s">
        <v>97</v>
      </c>
      <c r="O17" s="30"/>
    </row>
    <row r="18" spans="1:15" x14ac:dyDescent="0.2">
      <c r="A18" s="47"/>
      <c r="B18" s="55" t="s">
        <v>12</v>
      </c>
      <c r="C18" s="56">
        <v>42.381754999999998</v>
      </c>
      <c r="D18" s="56">
        <v>35.796835999999999</v>
      </c>
      <c r="E18" s="56">
        <v>24.723711000000002</v>
      </c>
      <c r="F18" s="56">
        <v>41.164045000000002</v>
      </c>
      <c r="G18" s="56">
        <v>44.185296000000001</v>
      </c>
      <c r="H18" s="56"/>
      <c r="I18" s="56" t="s">
        <v>97</v>
      </c>
      <c r="J18" s="56" t="s">
        <v>97</v>
      </c>
      <c r="K18" s="56" t="s">
        <v>97</v>
      </c>
      <c r="L18" s="50"/>
      <c r="N18" s="30" t="s">
        <v>97</v>
      </c>
      <c r="O18" s="30"/>
    </row>
    <row r="19" spans="1:15" x14ac:dyDescent="0.2">
      <c r="A19" s="47"/>
      <c r="B19" s="55" t="s">
        <v>13</v>
      </c>
      <c r="C19" s="56">
        <v>38.916223000000002</v>
      </c>
      <c r="D19" s="56">
        <v>38.860686000000001</v>
      </c>
      <c r="E19" s="56">
        <v>30.641624</v>
      </c>
      <c r="F19" s="56">
        <v>45.264963999999999</v>
      </c>
      <c r="G19" s="56">
        <v>40.281748999999998</v>
      </c>
      <c r="H19" s="56"/>
      <c r="I19" s="56" t="s">
        <v>97</v>
      </c>
      <c r="J19" s="56" t="s">
        <v>97</v>
      </c>
      <c r="K19" s="56" t="s">
        <v>97</v>
      </c>
      <c r="L19" s="50"/>
      <c r="N19" s="30" t="s">
        <v>97</v>
      </c>
      <c r="O19" s="30"/>
    </row>
    <row r="20" spans="1:15" x14ac:dyDescent="0.2">
      <c r="A20" s="47"/>
      <c r="B20" s="55" t="s">
        <v>14</v>
      </c>
      <c r="C20" s="56">
        <v>38.510098999999997</v>
      </c>
      <c r="D20" s="56">
        <v>37.864254000000003</v>
      </c>
      <c r="E20" s="56">
        <v>32.333703</v>
      </c>
      <c r="F20" s="56">
        <v>48.684085000000003</v>
      </c>
      <c r="G20" s="56">
        <v>53.380893</v>
      </c>
      <c r="H20" s="56"/>
      <c r="I20" s="56" t="s">
        <v>97</v>
      </c>
      <c r="J20" s="56" t="s">
        <v>97</v>
      </c>
      <c r="K20" s="56" t="s">
        <v>97</v>
      </c>
      <c r="L20" s="50"/>
      <c r="N20" s="30" t="s">
        <v>97</v>
      </c>
      <c r="O20" s="30"/>
    </row>
    <row r="21" spans="1:15" x14ac:dyDescent="0.2">
      <c r="A21" s="47"/>
      <c r="B21" s="55" t="s">
        <v>15</v>
      </c>
      <c r="C21" s="56">
        <v>34.859299999999998</v>
      </c>
      <c r="D21" s="56">
        <v>39.159539000000002</v>
      </c>
      <c r="E21" s="56">
        <v>33.489078999999997</v>
      </c>
      <c r="F21" s="56">
        <v>43.223334999999999</v>
      </c>
      <c r="G21" s="56">
        <v>46.830122000000003</v>
      </c>
      <c r="H21" s="56"/>
      <c r="I21" s="56" t="s">
        <v>97</v>
      </c>
      <c r="J21" s="56" t="s">
        <v>97</v>
      </c>
      <c r="K21" s="56" t="s">
        <v>97</v>
      </c>
      <c r="L21" s="50"/>
      <c r="N21" s="30" t="s">
        <v>97</v>
      </c>
      <c r="O21" s="30"/>
    </row>
    <row r="22" spans="1:15" x14ac:dyDescent="0.2">
      <c r="A22" s="47"/>
      <c r="B22" s="55" t="s">
        <v>16</v>
      </c>
      <c r="C22" s="56">
        <v>44.421542000000002</v>
      </c>
      <c r="D22" s="56">
        <v>39.405236000000002</v>
      </c>
      <c r="E22" s="56">
        <v>34.738366999999997</v>
      </c>
      <c r="F22" s="56">
        <v>49.799107999999997</v>
      </c>
      <c r="G22" s="56">
        <v>44.046913000000004</v>
      </c>
      <c r="H22" s="56"/>
      <c r="I22" s="56" t="s">
        <v>97</v>
      </c>
      <c r="J22" s="56" t="s">
        <v>97</v>
      </c>
      <c r="K22" s="56" t="s">
        <v>97</v>
      </c>
      <c r="L22" s="50"/>
      <c r="N22" s="30" t="s">
        <v>97</v>
      </c>
      <c r="O22" s="30"/>
    </row>
    <row r="23" spans="1:15" x14ac:dyDescent="0.2">
      <c r="A23" s="47"/>
      <c r="B23" s="55" t="s">
        <v>17</v>
      </c>
      <c r="C23" s="56">
        <v>43.813034000000002</v>
      </c>
      <c r="D23" s="56">
        <v>46.027876999999997</v>
      </c>
      <c r="E23" s="56">
        <v>40.539118000000002</v>
      </c>
      <c r="F23" s="56">
        <v>51.909174</v>
      </c>
      <c r="G23" s="56">
        <v>47.970426000000003</v>
      </c>
      <c r="H23" s="56"/>
      <c r="I23" s="56" t="s">
        <v>97</v>
      </c>
      <c r="J23" s="56" t="s">
        <v>97</v>
      </c>
      <c r="K23" s="56" t="s">
        <v>97</v>
      </c>
      <c r="L23" s="50"/>
      <c r="N23" s="30" t="s">
        <v>97</v>
      </c>
      <c r="O23" s="30"/>
    </row>
    <row r="24" spans="1:15" x14ac:dyDescent="0.2">
      <c r="A24" s="47"/>
      <c r="B24" s="55" t="s">
        <v>18</v>
      </c>
      <c r="C24" s="56">
        <v>41.284799999999997</v>
      </c>
      <c r="D24" s="56">
        <v>37.485714999999999</v>
      </c>
      <c r="E24" s="56">
        <v>39.560909000000002</v>
      </c>
      <c r="F24" s="56">
        <v>52.695310999999997</v>
      </c>
      <c r="G24" s="56">
        <v>48.941516999999997</v>
      </c>
      <c r="H24" s="56"/>
      <c r="I24" s="56" t="s">
        <v>97</v>
      </c>
      <c r="J24" s="56" t="s">
        <v>97</v>
      </c>
      <c r="K24" s="56" t="s">
        <v>97</v>
      </c>
      <c r="L24" s="50"/>
      <c r="N24" s="30" t="s">
        <v>97</v>
      </c>
      <c r="O24" s="30"/>
    </row>
    <row r="25" spans="1:15" x14ac:dyDescent="0.2">
      <c r="A25" s="47"/>
      <c r="B25" s="57" t="s">
        <v>33</v>
      </c>
      <c r="C25" s="58">
        <v>469.15941500000008</v>
      </c>
      <c r="D25" s="58">
        <v>464.93044099999997</v>
      </c>
      <c r="E25" s="58">
        <v>370.78930299999996</v>
      </c>
      <c r="F25" s="58">
        <v>503.65777700000007</v>
      </c>
      <c r="G25" s="58">
        <v>576.03070100000002</v>
      </c>
      <c r="H25" s="35">
        <v>114.67084199999999</v>
      </c>
      <c r="I25" s="21"/>
      <c r="J25" s="21"/>
      <c r="K25" s="21"/>
      <c r="L25" s="50"/>
      <c r="O25" s="30"/>
    </row>
    <row r="26" spans="1:15" ht="18.75" customHeight="1" x14ac:dyDescent="0.2">
      <c r="A26" s="47"/>
      <c r="B26" s="57" t="s">
        <v>19</v>
      </c>
      <c r="C26" s="58"/>
      <c r="D26" s="58">
        <v>-0.90139382580654015</v>
      </c>
      <c r="E26" s="58">
        <v>-20.248434969651729</v>
      </c>
      <c r="F26" s="58">
        <v>35.833955544289296</v>
      </c>
      <c r="G26" s="58">
        <v>14.369464208630678</v>
      </c>
      <c r="H26" s="21"/>
      <c r="I26" s="21"/>
      <c r="J26" s="21"/>
      <c r="K26" s="21"/>
      <c r="L26" s="50"/>
      <c r="O26" s="3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98.844087000000002</v>
      </c>
      <c r="D28" s="58">
        <v>104.31168600000001</v>
      </c>
      <c r="E28" s="58">
        <v>97.094879000000006</v>
      </c>
      <c r="F28" s="58">
        <v>104.724039</v>
      </c>
      <c r="G28" s="58">
        <v>160.710982</v>
      </c>
      <c r="H28" s="35">
        <v>114.67084199999999</v>
      </c>
      <c r="I28" s="35">
        <v>-28.647787118866596</v>
      </c>
      <c r="J28" s="35">
        <v>71.352212881133397</v>
      </c>
      <c r="K28" s="35">
        <v>53.461405360807369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5.5315387758096302</v>
      </c>
      <c r="E29" s="58">
        <v>-6.9185028799170212</v>
      </c>
      <c r="F29" s="58">
        <v>7.8574277846311436</v>
      </c>
      <c r="G29" s="58">
        <v>53.461405360807369</v>
      </c>
      <c r="H29" s="35">
        <v>-28.647787118866596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2" t="s">
        <v>138</v>
      </c>
      <c r="D31" s="142"/>
      <c r="E31" s="142"/>
      <c r="F31" s="142"/>
      <c r="G31" s="142"/>
      <c r="H31" s="142"/>
      <c r="I31" s="142"/>
      <c r="J31" s="142"/>
      <c r="K31" s="142"/>
      <c r="L31" s="50"/>
    </row>
    <row r="32" spans="1:15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N32" s="30" t="s">
        <v>97</v>
      </c>
    </row>
    <row r="33" spans="1:14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N33" s="30" t="s">
        <v>97</v>
      </c>
    </row>
    <row r="34" spans="1:14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N34" s="30" t="s">
        <v>97</v>
      </c>
    </row>
    <row r="35" spans="1:14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N35" s="30" t="s">
        <v>97</v>
      </c>
    </row>
    <row r="36" spans="1:14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N36" s="30" t="s">
        <v>97</v>
      </c>
    </row>
    <row r="37" spans="1:14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</row>
    <row r="38" spans="1:14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N38" s="30" t="s">
        <v>97</v>
      </c>
    </row>
    <row r="39" spans="1:14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N39" s="30" t="s">
        <v>97</v>
      </c>
    </row>
    <row r="40" spans="1:14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N40" s="30" t="s">
        <v>97</v>
      </c>
    </row>
    <row r="41" spans="1:14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N41" s="30" t="s">
        <v>97</v>
      </c>
    </row>
    <row r="42" spans="1:14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</row>
    <row r="43" spans="1:14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</row>
    <row r="44" spans="1:14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</row>
    <row r="45" spans="1:14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8" spans="1:14" x14ac:dyDescent="0.2">
      <c r="B48" s="30"/>
      <c r="C48" s="30"/>
      <c r="D48" s="30"/>
      <c r="E48" s="30"/>
      <c r="F48" s="30"/>
      <c r="G48" s="30"/>
      <c r="H48" s="30"/>
      <c r="I48" s="30"/>
      <c r="J48" s="30"/>
    </row>
    <row r="49" spans="2:10" x14ac:dyDescent="0.2">
      <c r="B49" s="30"/>
      <c r="C49" s="30"/>
      <c r="D49" s="30"/>
      <c r="E49" s="30"/>
      <c r="F49" s="30"/>
      <c r="G49" s="30"/>
      <c r="H49" s="30"/>
      <c r="I49" s="30"/>
      <c r="J49" s="30"/>
    </row>
    <row r="50" spans="2:10" x14ac:dyDescent="0.2">
      <c r="B50" s="30"/>
      <c r="C50" s="30"/>
      <c r="D50" s="30"/>
      <c r="E50" s="30"/>
      <c r="F50" s="30"/>
      <c r="G50" s="30"/>
      <c r="H50" s="30"/>
      <c r="I50" s="30"/>
      <c r="J50" s="30"/>
    </row>
    <row r="51" spans="2:10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0" x14ac:dyDescent="0.2">
      <c r="B52" s="30"/>
      <c r="C52" s="30"/>
      <c r="D52" s="30"/>
      <c r="E52" s="30"/>
      <c r="F52" s="30"/>
      <c r="G52" s="30"/>
      <c r="H52" s="30"/>
      <c r="I52" s="30"/>
      <c r="J52" s="30"/>
    </row>
    <row r="53" spans="2:10" x14ac:dyDescent="0.2">
      <c r="B53" s="30" t="s">
        <v>1</v>
      </c>
      <c r="C53" s="30" t="s">
        <v>153</v>
      </c>
      <c r="D53" s="30" t="s">
        <v>161</v>
      </c>
      <c r="E53" s="30" t="s">
        <v>154</v>
      </c>
      <c r="F53" s="30" t="s">
        <v>155</v>
      </c>
      <c r="G53" s="30"/>
      <c r="H53" s="30"/>
      <c r="I53" s="30"/>
      <c r="J53" s="30"/>
    </row>
    <row r="54" spans="2:10" x14ac:dyDescent="0.2">
      <c r="B54" s="30">
        <v>2018</v>
      </c>
      <c r="C54" s="30">
        <v>1</v>
      </c>
      <c r="D54" s="132">
        <v>31.232679000000001</v>
      </c>
      <c r="E54" s="131">
        <v>43101</v>
      </c>
      <c r="F54" s="30"/>
      <c r="G54" s="30"/>
      <c r="H54" s="30"/>
      <c r="I54" s="30"/>
      <c r="J54" s="30"/>
    </row>
    <row r="55" spans="2:10" x14ac:dyDescent="0.2">
      <c r="B55" s="30">
        <v>2018</v>
      </c>
      <c r="C55" s="30">
        <v>2</v>
      </c>
      <c r="D55" s="132">
        <v>29.921469999999999</v>
      </c>
      <c r="E55" s="131">
        <v>43132</v>
      </c>
      <c r="F55" s="30"/>
      <c r="G55" s="30"/>
      <c r="H55" s="30"/>
      <c r="I55" s="30"/>
      <c r="J55" s="30"/>
    </row>
    <row r="56" spans="2:10" x14ac:dyDescent="0.2">
      <c r="B56" s="30">
        <v>2018</v>
      </c>
      <c r="C56" s="30">
        <v>3</v>
      </c>
      <c r="D56" s="132">
        <v>37.689937999999998</v>
      </c>
      <c r="E56" s="131">
        <v>43160</v>
      </c>
      <c r="F56" s="30"/>
      <c r="G56" s="30"/>
      <c r="H56" s="30"/>
      <c r="I56" s="30"/>
      <c r="J56" s="30"/>
    </row>
    <row r="57" spans="2:10" x14ac:dyDescent="0.2">
      <c r="B57" s="30">
        <v>2018</v>
      </c>
      <c r="C57" s="30">
        <v>4</v>
      </c>
      <c r="D57" s="132">
        <v>41.732643000000003</v>
      </c>
      <c r="E57" s="131">
        <v>43191</v>
      </c>
      <c r="F57" s="81">
        <v>38.097592375000005</v>
      </c>
      <c r="G57" s="30"/>
      <c r="H57" s="30"/>
      <c r="I57" s="30"/>
      <c r="J57" s="30"/>
    </row>
    <row r="58" spans="2:10" x14ac:dyDescent="0.2">
      <c r="B58" s="30">
        <v>2018</v>
      </c>
      <c r="C58" s="30">
        <v>5</v>
      </c>
      <c r="D58" s="132">
        <v>44.395932000000002</v>
      </c>
      <c r="E58" s="131">
        <v>43221</v>
      </c>
      <c r="F58" s="81">
        <v>38.097592375000005</v>
      </c>
      <c r="G58" s="30"/>
      <c r="H58" s="30"/>
      <c r="I58" s="30"/>
      <c r="J58" s="30"/>
    </row>
    <row r="59" spans="2:10" x14ac:dyDescent="0.2">
      <c r="B59" s="30">
        <v>2018</v>
      </c>
      <c r="C59" s="30">
        <v>6</v>
      </c>
      <c r="D59" s="132">
        <v>42.381754999999998</v>
      </c>
      <c r="E59" s="131">
        <v>43252</v>
      </c>
      <c r="F59" s="81">
        <v>38.097592375000005</v>
      </c>
      <c r="G59" s="30"/>
      <c r="H59" s="30"/>
      <c r="I59" s="30"/>
      <c r="J59" s="30"/>
    </row>
    <row r="60" spans="2:10" x14ac:dyDescent="0.2">
      <c r="B60" s="30">
        <v>2018</v>
      </c>
      <c r="C60" s="30">
        <v>7</v>
      </c>
      <c r="D60" s="132">
        <v>38.916223000000002</v>
      </c>
      <c r="E60" s="131">
        <v>43282</v>
      </c>
      <c r="F60" s="81">
        <v>38.097592375000005</v>
      </c>
      <c r="G60" s="30"/>
      <c r="H60" s="30"/>
      <c r="I60" s="30"/>
      <c r="J60" s="30"/>
    </row>
    <row r="61" spans="2:10" x14ac:dyDescent="0.2">
      <c r="B61" s="30">
        <v>2018</v>
      </c>
      <c r="C61" s="30">
        <v>8</v>
      </c>
      <c r="D61" s="132">
        <v>38.510098999999997</v>
      </c>
      <c r="E61" s="131">
        <v>43313</v>
      </c>
      <c r="F61" s="81">
        <v>38.097592375000005</v>
      </c>
      <c r="G61" s="30"/>
      <c r="H61" s="30"/>
      <c r="I61" s="30"/>
      <c r="J61" s="30"/>
    </row>
    <row r="62" spans="2:10" x14ac:dyDescent="0.2">
      <c r="B62" s="30">
        <v>2018</v>
      </c>
      <c r="C62" s="30">
        <v>9</v>
      </c>
      <c r="D62" s="132">
        <v>34.859299999999998</v>
      </c>
      <c r="E62" s="131">
        <v>43344</v>
      </c>
      <c r="F62" s="81">
        <v>37.737782111111116</v>
      </c>
      <c r="G62" s="30"/>
      <c r="H62" s="30"/>
      <c r="I62" s="30"/>
      <c r="J62" s="30"/>
    </row>
    <row r="63" spans="2:10" x14ac:dyDescent="0.2">
      <c r="B63" s="30">
        <v>2018</v>
      </c>
      <c r="C63" s="30">
        <v>10</v>
      </c>
      <c r="D63" s="132">
        <v>44.421542000000002</v>
      </c>
      <c r="E63" s="131">
        <v>43374</v>
      </c>
      <c r="F63" s="81">
        <v>38.406158100000006</v>
      </c>
      <c r="G63" s="30"/>
      <c r="H63" s="30"/>
      <c r="I63" s="30"/>
      <c r="J63" s="30"/>
    </row>
    <row r="64" spans="2:10" x14ac:dyDescent="0.2">
      <c r="B64" s="30">
        <v>2018</v>
      </c>
      <c r="C64" s="30">
        <v>11</v>
      </c>
      <c r="D64" s="132">
        <v>43.813034000000002</v>
      </c>
      <c r="E64" s="131">
        <v>43405</v>
      </c>
      <c r="F64" s="81">
        <v>38.897692272727276</v>
      </c>
      <c r="G64" s="30"/>
      <c r="H64" s="30"/>
      <c r="I64" s="30"/>
      <c r="J64" s="30"/>
    </row>
    <row r="65" spans="2:10" x14ac:dyDescent="0.2">
      <c r="B65" s="30">
        <v>2018</v>
      </c>
      <c r="C65" s="30">
        <v>12</v>
      </c>
      <c r="D65" s="132">
        <v>41.284799999999997</v>
      </c>
      <c r="E65" s="131">
        <v>43435</v>
      </c>
      <c r="F65" s="81">
        <v>39.096617916666673</v>
      </c>
      <c r="G65" s="30"/>
      <c r="H65" s="30"/>
      <c r="I65" s="30"/>
      <c r="J65" s="30"/>
    </row>
    <row r="66" spans="2:10" x14ac:dyDescent="0.2">
      <c r="B66" s="30">
        <v>2019</v>
      </c>
      <c r="C66" s="30">
        <v>1</v>
      </c>
      <c r="D66" s="132">
        <v>31.305119000000001</v>
      </c>
      <c r="E66" s="131">
        <v>43466</v>
      </c>
      <c r="F66" s="81">
        <v>39.102654583333333</v>
      </c>
      <c r="G66" s="30"/>
      <c r="H66" s="30"/>
      <c r="I66" s="30"/>
      <c r="J66" s="30"/>
    </row>
    <row r="67" spans="2:10" x14ac:dyDescent="0.2">
      <c r="B67" s="30">
        <v>2019</v>
      </c>
      <c r="C67" s="30">
        <v>2</v>
      </c>
      <c r="D67" s="132">
        <v>35.980181999999999</v>
      </c>
      <c r="E67" s="131">
        <v>43497</v>
      </c>
      <c r="F67" s="81">
        <v>39.607547250000003</v>
      </c>
      <c r="G67" s="30"/>
      <c r="H67" s="30"/>
      <c r="I67" s="30"/>
      <c r="J67" s="30"/>
    </row>
    <row r="68" spans="2:10" x14ac:dyDescent="0.2">
      <c r="B68" s="30">
        <v>2019</v>
      </c>
      <c r="C68" s="30">
        <v>3</v>
      </c>
      <c r="D68" s="132">
        <v>37.026384999999998</v>
      </c>
      <c r="E68" s="131">
        <v>43525</v>
      </c>
      <c r="F68" s="81">
        <v>39.552251166666672</v>
      </c>
      <c r="G68" s="30"/>
      <c r="H68" s="30"/>
      <c r="I68" s="30"/>
      <c r="J68" s="30"/>
    </row>
    <row r="69" spans="2:10" x14ac:dyDescent="0.2">
      <c r="B69" s="30">
        <v>2019</v>
      </c>
      <c r="C69" s="30">
        <v>4</v>
      </c>
      <c r="D69" s="132">
        <v>42.606597999999998</v>
      </c>
      <c r="E69" s="131">
        <v>43556</v>
      </c>
      <c r="F69" s="81">
        <v>39.625080750000002</v>
      </c>
      <c r="G69" s="30"/>
      <c r="H69" s="30"/>
      <c r="I69" s="30"/>
      <c r="J69" s="30"/>
    </row>
    <row r="70" spans="2:10" x14ac:dyDescent="0.2">
      <c r="B70" s="30">
        <v>2019</v>
      </c>
      <c r="C70" s="30">
        <v>5</v>
      </c>
      <c r="D70" s="132">
        <v>43.412013999999999</v>
      </c>
      <c r="E70" s="131">
        <v>43586</v>
      </c>
      <c r="F70" s="81">
        <v>39.543087583333339</v>
      </c>
      <c r="G70" s="30"/>
      <c r="H70" s="30"/>
      <c r="I70" s="30"/>
      <c r="J70" s="30"/>
    </row>
    <row r="71" spans="2:10" x14ac:dyDescent="0.2">
      <c r="B71" s="30">
        <v>2019</v>
      </c>
      <c r="C71" s="30">
        <v>6</v>
      </c>
      <c r="D71" s="132">
        <v>35.796835999999999</v>
      </c>
      <c r="E71" s="131">
        <v>43617</v>
      </c>
      <c r="F71" s="81">
        <v>38.994344333333338</v>
      </c>
      <c r="G71" s="30"/>
      <c r="H71" s="30"/>
      <c r="I71" s="30"/>
      <c r="J71" s="30"/>
    </row>
    <row r="72" spans="2:10" x14ac:dyDescent="0.2">
      <c r="B72" s="30">
        <v>2019</v>
      </c>
      <c r="C72" s="30">
        <v>7</v>
      </c>
      <c r="D72" s="132">
        <v>38.860686000000001</v>
      </c>
      <c r="E72" s="131">
        <v>43647</v>
      </c>
      <c r="F72" s="81">
        <v>38.989716249999994</v>
      </c>
      <c r="G72" s="30"/>
      <c r="H72" s="30"/>
      <c r="I72" s="30"/>
      <c r="J72" s="30"/>
    </row>
    <row r="73" spans="2:10" x14ac:dyDescent="0.2">
      <c r="B73" s="30">
        <v>2019</v>
      </c>
      <c r="C73" s="30">
        <v>8</v>
      </c>
      <c r="D73" s="132">
        <v>37.864254000000003</v>
      </c>
      <c r="E73" s="131">
        <v>43678</v>
      </c>
      <c r="F73" s="81">
        <v>38.935895833333333</v>
      </c>
      <c r="G73" s="30"/>
      <c r="H73" s="30"/>
      <c r="I73" s="30"/>
      <c r="J73" s="30"/>
    </row>
    <row r="74" spans="2:10" x14ac:dyDescent="0.2">
      <c r="B74" s="30">
        <v>2019</v>
      </c>
      <c r="C74" s="30">
        <v>9</v>
      </c>
      <c r="D74" s="132">
        <v>39.159539000000002</v>
      </c>
      <c r="E74" s="131">
        <v>43709</v>
      </c>
      <c r="F74" s="81">
        <v>39.294249083333334</v>
      </c>
      <c r="G74" s="30"/>
      <c r="H74" s="30"/>
      <c r="I74" s="30"/>
      <c r="J74" s="30"/>
    </row>
    <row r="75" spans="2:10" x14ac:dyDescent="0.2">
      <c r="B75" s="30">
        <v>2019</v>
      </c>
      <c r="C75" s="30">
        <v>10</v>
      </c>
      <c r="D75" s="132">
        <v>39.405236000000002</v>
      </c>
      <c r="E75" s="131">
        <v>43739</v>
      </c>
      <c r="F75" s="81">
        <v>38.876223583333335</v>
      </c>
      <c r="G75" s="30"/>
      <c r="H75" s="30"/>
      <c r="I75" s="30"/>
      <c r="J75" s="30"/>
    </row>
    <row r="76" spans="2:10" x14ac:dyDescent="0.2">
      <c r="B76" s="30">
        <v>2019</v>
      </c>
      <c r="C76" s="30">
        <v>11</v>
      </c>
      <c r="D76" s="132">
        <v>46.027876999999997</v>
      </c>
      <c r="E76" s="131">
        <v>43770</v>
      </c>
      <c r="F76" s="81">
        <v>39.060793833333328</v>
      </c>
      <c r="G76" s="30"/>
      <c r="H76" s="30"/>
      <c r="I76" s="30"/>
      <c r="J76" s="30"/>
    </row>
    <row r="77" spans="2:10" x14ac:dyDescent="0.2">
      <c r="B77" s="30">
        <v>2019</v>
      </c>
      <c r="C77" s="30">
        <v>12</v>
      </c>
      <c r="D77" s="132">
        <v>37.485714999999999</v>
      </c>
      <c r="E77" s="131">
        <v>43800</v>
      </c>
      <c r="F77" s="81">
        <v>38.744203416666664</v>
      </c>
      <c r="G77" s="30"/>
      <c r="H77" s="30"/>
      <c r="I77" s="30"/>
      <c r="J77" s="30"/>
    </row>
    <row r="78" spans="2:10" x14ac:dyDescent="0.2">
      <c r="B78" s="30">
        <v>2020</v>
      </c>
      <c r="C78" s="30">
        <v>1</v>
      </c>
      <c r="D78" s="132">
        <v>25.830411000000002</v>
      </c>
      <c r="E78" s="131">
        <v>43831</v>
      </c>
      <c r="F78" s="81">
        <v>38.287977750000003</v>
      </c>
      <c r="G78" s="30"/>
      <c r="H78" s="30"/>
      <c r="I78" s="30"/>
      <c r="J78" s="30"/>
    </row>
    <row r="79" spans="2:10" x14ac:dyDescent="0.2">
      <c r="B79" s="30">
        <v>2020</v>
      </c>
      <c r="C79" s="30">
        <v>2</v>
      </c>
      <c r="D79" s="132">
        <v>34.061770000000003</v>
      </c>
      <c r="E79" s="131">
        <v>43862</v>
      </c>
      <c r="F79" s="81">
        <v>38.128110083333333</v>
      </c>
      <c r="G79" s="30"/>
      <c r="H79" s="30"/>
      <c r="I79" s="30"/>
      <c r="J79" s="30"/>
    </row>
    <row r="80" spans="2:10" x14ac:dyDescent="0.2">
      <c r="B80" s="30">
        <v>2020</v>
      </c>
      <c r="C80" s="30">
        <v>3</v>
      </c>
      <c r="D80" s="132">
        <v>37.202697999999998</v>
      </c>
      <c r="E80" s="131">
        <v>43891</v>
      </c>
      <c r="F80" s="81">
        <v>38.142802833333334</v>
      </c>
      <c r="G80" s="30"/>
      <c r="H80" s="30"/>
      <c r="I80" s="30"/>
      <c r="J80" s="30"/>
    </row>
    <row r="81" spans="2:10" x14ac:dyDescent="0.2">
      <c r="B81" s="30">
        <v>2020</v>
      </c>
      <c r="C81" s="30">
        <v>4</v>
      </c>
      <c r="D81" s="132">
        <v>18.583931</v>
      </c>
      <c r="E81" s="131">
        <v>43922</v>
      </c>
      <c r="F81" s="81">
        <v>36.140913916666669</v>
      </c>
      <c r="G81" s="30"/>
      <c r="H81" s="30"/>
      <c r="I81" s="30"/>
      <c r="J81" s="30"/>
    </row>
    <row r="82" spans="2:10" x14ac:dyDescent="0.2">
      <c r="B82" s="30">
        <v>2020</v>
      </c>
      <c r="C82" s="30">
        <v>5</v>
      </c>
      <c r="D82" s="132">
        <v>19.083981999999999</v>
      </c>
      <c r="E82" s="131">
        <v>43952</v>
      </c>
      <c r="F82" s="81">
        <v>34.113577916666671</v>
      </c>
      <c r="G82" s="30"/>
      <c r="H82" s="30"/>
      <c r="I82" s="30"/>
      <c r="J82" s="30"/>
    </row>
    <row r="83" spans="2:10" x14ac:dyDescent="0.2">
      <c r="B83" s="30">
        <v>2020</v>
      </c>
      <c r="C83" s="30">
        <v>6</v>
      </c>
      <c r="D83" s="132">
        <v>24.723711000000002</v>
      </c>
      <c r="E83" s="131">
        <v>43983</v>
      </c>
      <c r="F83" s="81">
        <v>33.190817500000001</v>
      </c>
      <c r="G83" s="30"/>
      <c r="H83" s="30"/>
      <c r="I83" s="30"/>
      <c r="J83" s="30"/>
    </row>
    <row r="84" spans="2:10" x14ac:dyDescent="0.2">
      <c r="B84" s="30">
        <v>2020</v>
      </c>
      <c r="C84" s="30">
        <v>7</v>
      </c>
      <c r="D84" s="132">
        <v>30.641624</v>
      </c>
      <c r="E84" s="131">
        <v>44013</v>
      </c>
      <c r="F84" s="81">
        <v>32.505895666666667</v>
      </c>
      <c r="G84" s="30"/>
      <c r="H84" s="30"/>
      <c r="I84" s="30"/>
      <c r="J84" s="30"/>
    </row>
    <row r="85" spans="2:10" x14ac:dyDescent="0.2">
      <c r="B85" s="30">
        <v>2020</v>
      </c>
      <c r="C85" s="30">
        <v>8</v>
      </c>
      <c r="D85" s="132">
        <v>32.333703</v>
      </c>
      <c r="E85" s="131">
        <v>44044</v>
      </c>
      <c r="F85" s="81">
        <v>32.045016416666662</v>
      </c>
      <c r="G85" s="30"/>
      <c r="H85" s="30"/>
      <c r="I85" s="30"/>
      <c r="J85" s="30"/>
    </row>
    <row r="86" spans="2:10" x14ac:dyDescent="0.2">
      <c r="B86" s="30">
        <v>2020</v>
      </c>
      <c r="C86" s="30">
        <v>9</v>
      </c>
      <c r="D86" s="132">
        <v>33.489078999999997</v>
      </c>
      <c r="E86" s="131">
        <v>44075</v>
      </c>
      <c r="F86" s="81">
        <v>31.572478083333333</v>
      </c>
      <c r="G86" s="30"/>
      <c r="H86" s="30"/>
      <c r="I86" s="30"/>
      <c r="J86" s="30"/>
    </row>
    <row r="87" spans="2:10" x14ac:dyDescent="0.2">
      <c r="B87" s="30">
        <v>2020</v>
      </c>
      <c r="C87" s="30">
        <v>10</v>
      </c>
      <c r="D87" s="132">
        <v>34.738366999999997</v>
      </c>
      <c r="E87" s="131">
        <v>44105</v>
      </c>
      <c r="F87" s="81">
        <v>31.183572333333331</v>
      </c>
      <c r="G87" s="30"/>
      <c r="H87" s="30"/>
      <c r="I87" s="30"/>
      <c r="J87" s="30"/>
    </row>
    <row r="88" spans="2:10" x14ac:dyDescent="0.2">
      <c r="B88" s="30">
        <v>2020</v>
      </c>
      <c r="C88" s="30">
        <v>11</v>
      </c>
      <c r="D88" s="132">
        <v>40.539118000000002</v>
      </c>
      <c r="E88" s="131">
        <v>44136</v>
      </c>
      <c r="F88" s="81">
        <v>30.726175749999999</v>
      </c>
      <c r="G88" s="30"/>
      <c r="H88" s="30"/>
      <c r="I88" s="30"/>
      <c r="J88" s="30"/>
    </row>
    <row r="89" spans="2:10" x14ac:dyDescent="0.2">
      <c r="B89" s="30">
        <v>2020</v>
      </c>
      <c r="C89" s="30">
        <v>12</v>
      </c>
      <c r="D89" s="132">
        <v>39.560909000000002</v>
      </c>
      <c r="E89" s="131">
        <v>44166</v>
      </c>
      <c r="F89" s="81">
        <v>30.89910858333333</v>
      </c>
      <c r="G89" s="30"/>
      <c r="H89" s="30"/>
      <c r="I89" s="30"/>
      <c r="J89" s="30"/>
    </row>
    <row r="90" spans="2:10" x14ac:dyDescent="0.2">
      <c r="B90" s="30">
        <v>2021</v>
      </c>
      <c r="C90" s="30">
        <v>1</v>
      </c>
      <c r="D90" s="132">
        <v>25.054682</v>
      </c>
      <c r="E90" s="131">
        <v>44197</v>
      </c>
      <c r="F90" s="81">
        <v>30.834464499999996</v>
      </c>
      <c r="G90" s="30"/>
      <c r="H90" s="30"/>
      <c r="I90" s="30"/>
      <c r="J90" s="30"/>
    </row>
    <row r="91" spans="2:10" x14ac:dyDescent="0.2">
      <c r="B91" s="30">
        <v>2021</v>
      </c>
      <c r="C91" s="30">
        <v>2</v>
      </c>
      <c r="D91" s="132">
        <v>35.992586000000003</v>
      </c>
      <c r="E91" s="131">
        <v>44228</v>
      </c>
      <c r="F91" s="81">
        <v>30.995365833333338</v>
      </c>
      <c r="G91" s="30"/>
      <c r="H91" s="30"/>
      <c r="I91" s="30"/>
      <c r="J91" s="30"/>
    </row>
    <row r="92" spans="2:10" x14ac:dyDescent="0.2">
      <c r="B92" s="30">
        <v>2021</v>
      </c>
      <c r="C92" s="30">
        <v>3</v>
      </c>
      <c r="D92" s="132">
        <v>43.676771000000002</v>
      </c>
      <c r="E92" s="131">
        <v>44256</v>
      </c>
      <c r="F92" s="81">
        <v>31.534871916666674</v>
      </c>
      <c r="G92" s="30"/>
      <c r="H92" s="30"/>
      <c r="I92" s="30"/>
      <c r="J92" s="30"/>
    </row>
    <row r="93" spans="2:10" x14ac:dyDescent="0.2">
      <c r="B93" s="30">
        <v>2021</v>
      </c>
      <c r="C93" s="30">
        <v>4</v>
      </c>
      <c r="D93" s="132">
        <v>38.809386000000003</v>
      </c>
      <c r="E93" s="131">
        <v>44287</v>
      </c>
      <c r="F93" s="81">
        <v>33.220326500000006</v>
      </c>
      <c r="G93" s="30"/>
      <c r="H93" s="30"/>
      <c r="I93" s="30"/>
      <c r="J93" s="30"/>
    </row>
    <row r="94" spans="2:10" x14ac:dyDescent="0.2">
      <c r="B94" s="30">
        <v>2021</v>
      </c>
      <c r="C94" s="30">
        <v>5</v>
      </c>
      <c r="D94" s="132">
        <v>27.384329999999999</v>
      </c>
      <c r="E94" s="131">
        <v>44317</v>
      </c>
      <c r="F94" s="81">
        <v>33.912022166666674</v>
      </c>
      <c r="G94" s="30"/>
      <c r="H94" s="30"/>
      <c r="I94" s="30"/>
      <c r="J94" s="30"/>
    </row>
    <row r="95" spans="2:10" x14ac:dyDescent="0.2">
      <c r="B95" s="30">
        <v>2021</v>
      </c>
      <c r="C95" s="30">
        <v>6</v>
      </c>
      <c r="D95" s="132">
        <v>41.164045000000002</v>
      </c>
      <c r="E95" s="131">
        <v>44348</v>
      </c>
      <c r="F95" s="81">
        <v>35.282049999999998</v>
      </c>
      <c r="G95" s="30"/>
      <c r="H95" s="30"/>
      <c r="I95" s="30"/>
      <c r="J95" s="30"/>
    </row>
    <row r="96" spans="2:10" x14ac:dyDescent="0.2">
      <c r="B96" s="30">
        <v>2021</v>
      </c>
      <c r="C96" s="30">
        <v>7</v>
      </c>
      <c r="D96" s="132">
        <v>45.264963999999999</v>
      </c>
      <c r="E96" s="131">
        <v>44378</v>
      </c>
      <c r="F96" s="81">
        <v>36.500661666666666</v>
      </c>
      <c r="G96" s="30"/>
      <c r="H96" s="30"/>
      <c r="I96" s="30"/>
      <c r="J96" s="30"/>
    </row>
    <row r="97" spans="2:10" x14ac:dyDescent="0.2">
      <c r="B97" s="30">
        <v>2021</v>
      </c>
      <c r="C97" s="30">
        <v>8</v>
      </c>
      <c r="D97" s="132">
        <v>48.684085000000003</v>
      </c>
      <c r="E97" s="131">
        <v>44409</v>
      </c>
      <c r="F97" s="81">
        <v>37.863193500000001</v>
      </c>
      <c r="G97" s="30"/>
      <c r="H97" s="30"/>
      <c r="I97" s="30"/>
      <c r="J97" s="30"/>
    </row>
    <row r="98" spans="2:10" x14ac:dyDescent="0.2">
      <c r="B98" s="30">
        <v>2021</v>
      </c>
      <c r="C98" s="30">
        <v>9</v>
      </c>
      <c r="D98" s="132">
        <v>43.223334999999999</v>
      </c>
      <c r="E98" s="131">
        <v>44440</v>
      </c>
      <c r="F98" s="81">
        <v>38.674381500000003</v>
      </c>
      <c r="G98" s="30"/>
      <c r="H98" s="30"/>
      <c r="I98" s="30"/>
      <c r="J98" s="30"/>
    </row>
    <row r="99" spans="2:10" x14ac:dyDescent="0.2">
      <c r="B99" s="30">
        <v>2021</v>
      </c>
      <c r="C99" s="30">
        <v>10</v>
      </c>
      <c r="D99" s="132">
        <v>49.799107999999997</v>
      </c>
      <c r="E99" s="131">
        <v>44470</v>
      </c>
      <c r="F99" s="81">
        <v>39.929443250000006</v>
      </c>
      <c r="G99" s="30"/>
      <c r="H99" s="30"/>
      <c r="I99" s="30"/>
      <c r="J99" s="30"/>
    </row>
    <row r="100" spans="2:10" x14ac:dyDescent="0.2">
      <c r="B100" s="30">
        <v>2021</v>
      </c>
      <c r="C100" s="30">
        <v>11</v>
      </c>
      <c r="D100" s="132">
        <v>51.909174</v>
      </c>
      <c r="E100" s="131">
        <v>44501</v>
      </c>
      <c r="F100" s="81">
        <v>40.876947916666673</v>
      </c>
      <c r="G100" s="30"/>
      <c r="H100" s="30"/>
      <c r="I100" s="30"/>
      <c r="J100" s="30"/>
    </row>
    <row r="101" spans="2:10" x14ac:dyDescent="0.2">
      <c r="B101" s="30">
        <v>2021</v>
      </c>
      <c r="C101" s="30">
        <v>12</v>
      </c>
      <c r="D101" s="132">
        <v>52.695310999999997</v>
      </c>
      <c r="E101" s="131">
        <v>44531</v>
      </c>
      <c r="F101" s="81">
        <v>41.97148141666667</v>
      </c>
      <c r="G101" s="30"/>
      <c r="H101" s="30"/>
      <c r="I101" s="30"/>
      <c r="J101" s="30"/>
    </row>
    <row r="102" spans="2:10" x14ac:dyDescent="0.2">
      <c r="B102" s="30" t="s">
        <v>182</v>
      </c>
      <c r="C102" s="30">
        <v>1</v>
      </c>
      <c r="D102" s="132">
        <v>67.115539999999996</v>
      </c>
      <c r="E102" s="131">
        <v>44562</v>
      </c>
      <c r="F102" s="81">
        <v>45.47655291666667</v>
      </c>
      <c r="G102" s="30"/>
      <c r="H102" s="30"/>
      <c r="I102" s="30"/>
      <c r="J102" s="30"/>
    </row>
    <row r="103" spans="2:10" x14ac:dyDescent="0.2">
      <c r="B103" s="30" t="s">
        <v>182</v>
      </c>
      <c r="C103" s="30">
        <v>2</v>
      </c>
      <c r="D103" s="132">
        <v>43.703847000000003</v>
      </c>
      <c r="E103" s="131">
        <v>44593</v>
      </c>
      <c r="F103" s="81">
        <v>46.119158000000006</v>
      </c>
      <c r="G103" s="30"/>
      <c r="H103" s="30"/>
      <c r="I103" s="30"/>
      <c r="J103" s="30"/>
    </row>
    <row r="104" spans="2:10" x14ac:dyDescent="0.2">
      <c r="B104" s="30" t="s">
        <v>182</v>
      </c>
      <c r="C104" s="30">
        <v>3</v>
      </c>
      <c r="D104" s="132">
        <v>49.891595000000002</v>
      </c>
      <c r="E104" s="131">
        <v>44621</v>
      </c>
      <c r="F104" s="81">
        <v>46.637059999999998</v>
      </c>
      <c r="G104" s="30"/>
      <c r="H104" s="30"/>
      <c r="I104" s="30"/>
      <c r="J104" s="30"/>
    </row>
    <row r="105" spans="2:10" x14ac:dyDescent="0.2">
      <c r="B105" s="30" t="s">
        <v>182</v>
      </c>
      <c r="C105" s="30">
        <v>4</v>
      </c>
      <c r="D105" s="132">
        <v>42.411960999999998</v>
      </c>
      <c r="E105" s="131">
        <v>44652</v>
      </c>
      <c r="F105" s="81">
        <v>46.937274583333334</v>
      </c>
      <c r="G105" s="30"/>
      <c r="H105" s="30"/>
      <c r="I105" s="30"/>
      <c r="J105" s="30"/>
    </row>
    <row r="106" spans="2:10" x14ac:dyDescent="0.2">
      <c r="B106" s="30" t="s">
        <v>182</v>
      </c>
      <c r="C106" s="30">
        <v>5</v>
      </c>
      <c r="D106" s="132">
        <v>47.270842000000002</v>
      </c>
      <c r="E106" s="131">
        <v>44682</v>
      </c>
      <c r="F106" s="81">
        <v>48.594483916666668</v>
      </c>
      <c r="G106" s="30"/>
      <c r="H106" s="30"/>
      <c r="I106" s="30"/>
      <c r="J106" s="30"/>
    </row>
    <row r="107" spans="2:10" x14ac:dyDescent="0.2">
      <c r="B107" s="30" t="s">
        <v>182</v>
      </c>
      <c r="C107" s="30">
        <v>6</v>
      </c>
      <c r="D107" s="132">
        <v>44.185296000000001</v>
      </c>
      <c r="E107" s="131">
        <v>44713</v>
      </c>
      <c r="F107" s="81">
        <v>48.846254833333326</v>
      </c>
      <c r="G107" s="30"/>
      <c r="H107" s="30"/>
      <c r="I107" s="30"/>
      <c r="J107" s="30"/>
    </row>
    <row r="108" spans="2:10" x14ac:dyDescent="0.2">
      <c r="B108" s="30" t="s">
        <v>182</v>
      </c>
      <c r="C108" s="30">
        <v>7</v>
      </c>
      <c r="D108" s="132">
        <v>40.281748999999998</v>
      </c>
      <c r="E108" s="131">
        <v>44743</v>
      </c>
      <c r="F108" s="81">
        <v>48.430986916666676</v>
      </c>
      <c r="G108" s="30"/>
      <c r="H108" s="30"/>
      <c r="I108" s="30"/>
      <c r="J108" s="30"/>
    </row>
    <row r="109" spans="2:10" x14ac:dyDescent="0.2">
      <c r="B109" s="30" t="s">
        <v>182</v>
      </c>
      <c r="C109" s="30">
        <v>8</v>
      </c>
      <c r="D109" s="132">
        <v>53.380893</v>
      </c>
      <c r="E109" s="131">
        <v>44774</v>
      </c>
      <c r="F109" s="81">
        <v>48.822387583333331</v>
      </c>
      <c r="G109" s="30"/>
      <c r="H109" s="30"/>
      <c r="I109" s="30"/>
      <c r="J109" s="30"/>
    </row>
    <row r="110" spans="2:10" x14ac:dyDescent="0.2">
      <c r="B110" s="30" t="s">
        <v>182</v>
      </c>
      <c r="C110" s="30">
        <v>9</v>
      </c>
      <c r="D110" s="132">
        <v>46.830122000000003</v>
      </c>
      <c r="E110" s="131">
        <v>44805</v>
      </c>
      <c r="F110" s="81">
        <v>49.122953166666662</v>
      </c>
      <c r="G110" s="30"/>
      <c r="H110" s="30"/>
      <c r="I110" s="30"/>
      <c r="J110" s="30"/>
    </row>
    <row r="111" spans="2:10" x14ac:dyDescent="0.2">
      <c r="B111" s="30" t="s">
        <v>182</v>
      </c>
      <c r="C111" s="30">
        <v>10</v>
      </c>
      <c r="D111" s="132">
        <v>44.046913000000004</v>
      </c>
      <c r="E111" s="131">
        <v>44835</v>
      </c>
      <c r="F111" s="81">
        <v>48.643603583333338</v>
      </c>
      <c r="G111" s="30"/>
      <c r="H111" s="30"/>
      <c r="I111" s="30"/>
      <c r="J111" s="30"/>
    </row>
    <row r="112" spans="2:10" x14ac:dyDescent="0.2">
      <c r="B112" s="30" t="s">
        <v>182</v>
      </c>
      <c r="C112" s="30">
        <v>11</v>
      </c>
      <c r="D112" s="132">
        <v>47.970426000000003</v>
      </c>
      <c r="E112" s="131">
        <v>44866</v>
      </c>
      <c r="F112" s="81">
        <v>48.31537458333333</v>
      </c>
      <c r="G112" s="30"/>
      <c r="H112" s="30"/>
      <c r="I112" s="30"/>
      <c r="J112" s="30"/>
    </row>
    <row r="113" spans="2:10" x14ac:dyDescent="0.2">
      <c r="B113" s="30" t="s">
        <v>182</v>
      </c>
      <c r="C113" s="30">
        <v>12</v>
      </c>
      <c r="D113" s="132">
        <v>48.941516999999997</v>
      </c>
      <c r="E113" s="131">
        <v>44896</v>
      </c>
      <c r="F113" s="81">
        <v>48.002558416666666</v>
      </c>
      <c r="G113" s="30"/>
      <c r="H113" s="30"/>
      <c r="I113" s="30"/>
      <c r="J113" s="30"/>
    </row>
    <row r="114" spans="2:10" x14ac:dyDescent="0.2">
      <c r="B114" s="30">
        <v>2017</v>
      </c>
      <c r="C114" s="30">
        <v>1</v>
      </c>
      <c r="D114" s="132">
        <v>29.206907000000001</v>
      </c>
      <c r="E114" s="131">
        <v>44927</v>
      </c>
      <c r="F114" s="81">
        <v>44.843505666666665</v>
      </c>
      <c r="G114" s="30"/>
      <c r="H114" s="30"/>
      <c r="I114" s="30"/>
      <c r="J114" s="30"/>
    </row>
    <row r="115" spans="2:10" x14ac:dyDescent="0.2">
      <c r="B115" s="30">
        <v>2017</v>
      </c>
      <c r="C115" s="30">
        <v>2</v>
      </c>
      <c r="D115" s="132">
        <v>40.207538999999997</v>
      </c>
      <c r="E115" s="131">
        <v>44958</v>
      </c>
      <c r="F115" s="81">
        <v>44.552146666666665</v>
      </c>
      <c r="G115" s="30"/>
      <c r="H115" s="30"/>
      <c r="I115" s="30"/>
      <c r="J115" s="30"/>
    </row>
    <row r="116" spans="2:10" x14ac:dyDescent="0.2">
      <c r="B116" s="30">
        <v>2017</v>
      </c>
      <c r="C116" s="30">
        <v>3</v>
      </c>
      <c r="D116" s="132">
        <v>45.256396000000002</v>
      </c>
      <c r="E116" s="131">
        <v>44986</v>
      </c>
      <c r="F116" s="81">
        <v>44.165880083333327</v>
      </c>
      <c r="G116" s="30"/>
      <c r="H116" s="30"/>
      <c r="I116" s="30"/>
      <c r="J116" s="30"/>
    </row>
    <row r="117" spans="2:10" x14ac:dyDescent="0.2">
      <c r="B117" s="30">
        <v>2017</v>
      </c>
      <c r="C117" s="30">
        <v>4</v>
      </c>
      <c r="D117" s="132">
        <v>0</v>
      </c>
      <c r="E117" s="131">
        <v>45017</v>
      </c>
      <c r="F117" s="81">
        <v>40.631550000000004</v>
      </c>
      <c r="G117" s="30"/>
      <c r="H117" s="30"/>
      <c r="I117" s="30"/>
      <c r="J117" s="30"/>
    </row>
    <row r="118" spans="2:10" x14ac:dyDescent="0.2">
      <c r="B118" s="30">
        <v>2017</v>
      </c>
      <c r="C118" s="30">
        <v>5</v>
      </c>
      <c r="D118" s="132">
        <v>0</v>
      </c>
      <c r="E118" s="131">
        <v>45047</v>
      </c>
      <c r="F118" s="81">
        <v>36.692313166666672</v>
      </c>
      <c r="G118" s="30"/>
      <c r="H118" s="30"/>
      <c r="I118" s="30"/>
      <c r="J118" s="30"/>
    </row>
    <row r="119" spans="2:10" x14ac:dyDescent="0.2">
      <c r="B119" s="30">
        <v>2017</v>
      </c>
      <c r="C119" s="30">
        <v>6</v>
      </c>
      <c r="D119" s="132">
        <v>0</v>
      </c>
      <c r="E119" s="131">
        <v>45078</v>
      </c>
      <c r="F119" s="81">
        <v>33.010205166666672</v>
      </c>
      <c r="G119" s="30"/>
      <c r="H119" s="30"/>
      <c r="I119" s="30"/>
      <c r="J119" s="30"/>
    </row>
    <row r="120" spans="2:10" x14ac:dyDescent="0.2">
      <c r="B120" s="30">
        <v>2017</v>
      </c>
      <c r="C120" s="30">
        <v>7</v>
      </c>
      <c r="D120" s="132">
        <v>0</v>
      </c>
      <c r="E120" s="131">
        <v>45108</v>
      </c>
      <c r="F120" s="81">
        <v>29.653392749999998</v>
      </c>
      <c r="G120" s="30"/>
      <c r="H120" s="30"/>
      <c r="I120" s="30"/>
      <c r="J120" s="30"/>
    </row>
    <row r="121" spans="2:10" x14ac:dyDescent="0.2">
      <c r="B121" s="30">
        <v>2017</v>
      </c>
      <c r="C121" s="30">
        <v>8</v>
      </c>
      <c r="D121" s="132">
        <v>0</v>
      </c>
      <c r="E121" s="131">
        <v>45139</v>
      </c>
      <c r="F121" s="81">
        <v>25.204985000000004</v>
      </c>
      <c r="G121" s="30"/>
      <c r="H121" s="30"/>
      <c r="I121" s="30"/>
      <c r="J121" s="30"/>
    </row>
    <row r="122" spans="2:10" x14ac:dyDescent="0.2">
      <c r="B122" s="30">
        <v>2017</v>
      </c>
      <c r="C122" s="30">
        <v>9</v>
      </c>
      <c r="D122" s="132">
        <v>0</v>
      </c>
      <c r="E122" s="131">
        <v>45170</v>
      </c>
      <c r="F122" s="81">
        <v>21.302474833333331</v>
      </c>
      <c r="G122" s="30"/>
      <c r="H122" s="30"/>
      <c r="I122" s="30"/>
      <c r="J122" s="30"/>
    </row>
    <row r="123" spans="2:10" x14ac:dyDescent="0.2">
      <c r="B123" s="30">
        <v>2017</v>
      </c>
      <c r="C123" s="30">
        <v>10</v>
      </c>
      <c r="D123" s="132">
        <v>0</v>
      </c>
      <c r="E123" s="131">
        <v>45200</v>
      </c>
      <c r="F123" s="81">
        <v>17.631898750000001</v>
      </c>
      <c r="G123" s="30"/>
      <c r="H123" s="30"/>
      <c r="I123" s="30"/>
      <c r="J123" s="30"/>
    </row>
    <row r="124" spans="2:10" x14ac:dyDescent="0.2">
      <c r="B124" s="30">
        <v>2017</v>
      </c>
      <c r="C124" s="30">
        <v>11</v>
      </c>
      <c r="D124" s="132">
        <v>0</v>
      </c>
      <c r="E124" s="131">
        <v>45231</v>
      </c>
      <c r="F124" s="81">
        <v>13.63436325</v>
      </c>
      <c r="G124" s="30"/>
      <c r="H124" s="30"/>
      <c r="I124" s="30"/>
      <c r="J124" s="30"/>
    </row>
    <row r="125" spans="2:10" x14ac:dyDescent="0.2">
      <c r="B125" s="30">
        <v>2017</v>
      </c>
      <c r="C125" s="30">
        <v>12</v>
      </c>
      <c r="D125" s="132">
        <v>0</v>
      </c>
      <c r="E125" s="131">
        <v>45261</v>
      </c>
      <c r="F125" s="81">
        <v>9.5559034999999994</v>
      </c>
      <c r="G125" s="30"/>
      <c r="H125" s="30"/>
      <c r="I125" s="30"/>
      <c r="J125" s="30"/>
    </row>
    <row r="126" spans="2:10" x14ac:dyDescent="0.2"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2:10" x14ac:dyDescent="0.2"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2:10" x14ac:dyDescent="0.2"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2:10" x14ac:dyDescent="0.2"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2:10" x14ac:dyDescent="0.2"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2:10" x14ac:dyDescent="0.2"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2:10" x14ac:dyDescent="0.2"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2:10" x14ac:dyDescent="0.2"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2:10" x14ac:dyDescent="0.2"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2:10" x14ac:dyDescent="0.2"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2:10" x14ac:dyDescent="0.2"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2:10" x14ac:dyDescent="0.2"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2:10" x14ac:dyDescent="0.2"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2:10" x14ac:dyDescent="0.2"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2:10" x14ac:dyDescent="0.2"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2:10" x14ac:dyDescent="0.2"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2:10" x14ac:dyDescent="0.2"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2:10" x14ac:dyDescent="0.2"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2:10" x14ac:dyDescent="0.2"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2:10" x14ac:dyDescent="0.2"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2:10" x14ac:dyDescent="0.2"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2:10" x14ac:dyDescent="0.2"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2:10" x14ac:dyDescent="0.2"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2:10" x14ac:dyDescent="0.2"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2:10" x14ac:dyDescent="0.2"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2:10" x14ac:dyDescent="0.2"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2:10" x14ac:dyDescent="0.2"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2:10" x14ac:dyDescent="0.2"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2:10" x14ac:dyDescent="0.2"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2:10" x14ac:dyDescent="0.2"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2:10" x14ac:dyDescent="0.2"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2:10" x14ac:dyDescent="0.2"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2:10" x14ac:dyDescent="0.2"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2:10" x14ac:dyDescent="0.2"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2:10" x14ac:dyDescent="0.2"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2:10" x14ac:dyDescent="0.2"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2:10" x14ac:dyDescent="0.2"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2:10" x14ac:dyDescent="0.2"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2:10" x14ac:dyDescent="0.2"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2:10" x14ac:dyDescent="0.2"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2:10" x14ac:dyDescent="0.2"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2:10" x14ac:dyDescent="0.2"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2:10" x14ac:dyDescent="0.2"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2:10" x14ac:dyDescent="0.2"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2:10" x14ac:dyDescent="0.2"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2:10" x14ac:dyDescent="0.2"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2:10" x14ac:dyDescent="0.2"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2:10" x14ac:dyDescent="0.2"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2:10" x14ac:dyDescent="0.2"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2:10" x14ac:dyDescent="0.2"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2:10" x14ac:dyDescent="0.2"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2:10" x14ac:dyDescent="0.2"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2:10" x14ac:dyDescent="0.2"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2:10" x14ac:dyDescent="0.2"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2:10" x14ac:dyDescent="0.2"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2:10" x14ac:dyDescent="0.2"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2:10" x14ac:dyDescent="0.2"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2:10" x14ac:dyDescent="0.2"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2:10" x14ac:dyDescent="0.2"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2:10" x14ac:dyDescent="0.2"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2:10" x14ac:dyDescent="0.2"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2:10" x14ac:dyDescent="0.2"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2:10" x14ac:dyDescent="0.2"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2:10" x14ac:dyDescent="0.2"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2:10" x14ac:dyDescent="0.2"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2:10" x14ac:dyDescent="0.2"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2:10" x14ac:dyDescent="0.2"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2:10" x14ac:dyDescent="0.2"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2:10" x14ac:dyDescent="0.2"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2:10" x14ac:dyDescent="0.2"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2:10" x14ac:dyDescent="0.2"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2:10" x14ac:dyDescent="0.2"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2:10" x14ac:dyDescent="0.2"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2:10" x14ac:dyDescent="0.2"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2:10" x14ac:dyDescent="0.2"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2:10" x14ac:dyDescent="0.2"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2:10" x14ac:dyDescent="0.2">
      <c r="B202" s="30"/>
      <c r="C202" s="30"/>
      <c r="D202" s="30"/>
      <c r="E202" s="30"/>
      <c r="F202" s="30"/>
      <c r="G202" s="30"/>
      <c r="H202" s="30"/>
      <c r="I202" s="30"/>
    </row>
    <row r="203" spans="2:10" x14ac:dyDescent="0.2">
      <c r="B203" s="30"/>
      <c r="C203" s="30"/>
      <c r="D203" s="30"/>
      <c r="E203" s="30"/>
      <c r="F203" s="30"/>
      <c r="G203" s="30"/>
      <c r="H203" s="30"/>
      <c r="I203" s="30"/>
    </row>
    <row r="204" spans="2:10" x14ac:dyDescent="0.2">
      <c r="B204" s="30"/>
      <c r="C204" s="30"/>
      <c r="D204" s="30"/>
      <c r="E204" s="30"/>
      <c r="F204" s="30"/>
      <c r="G204" s="30"/>
      <c r="H204" s="30"/>
      <c r="I204" s="30"/>
    </row>
    <row r="205" spans="2:10" x14ac:dyDescent="0.2">
      <c r="B205" s="30"/>
      <c r="C205" s="30"/>
      <c r="D205" s="30"/>
      <c r="E205" s="30"/>
      <c r="F205" s="30"/>
      <c r="G205" s="30"/>
      <c r="H205" s="30"/>
      <c r="I205" s="30"/>
    </row>
    <row r="206" spans="2:10" x14ac:dyDescent="0.2">
      <c r="B206" s="30"/>
      <c r="C206" s="30"/>
      <c r="D206" s="30"/>
      <c r="E206" s="30"/>
      <c r="F206" s="30"/>
      <c r="G206" s="30"/>
      <c r="H206" s="30"/>
      <c r="I206" s="30"/>
    </row>
    <row r="207" spans="2:10" x14ac:dyDescent="0.2">
      <c r="B207" s="30"/>
      <c r="C207" s="30"/>
      <c r="D207" s="30"/>
      <c r="E207" s="30"/>
      <c r="F207" s="30"/>
      <c r="G207" s="30"/>
      <c r="H207" s="30"/>
      <c r="I207" s="30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N52"/>
  <sheetViews>
    <sheetView zoomScaleNormal="100" zoomScaleSheetLayoutView="100" workbookViewId="0">
      <selection activeCell="L13" sqref="L13"/>
    </sheetView>
  </sheetViews>
  <sheetFormatPr baseColWidth="10" defaultColWidth="10.85546875" defaultRowHeight="12.75" x14ac:dyDescent="0.2"/>
  <cols>
    <col min="1" max="1" width="1.85546875" style="6" customWidth="1"/>
    <col min="2" max="2" width="26.7109375" style="6" customWidth="1"/>
    <col min="3" max="3" width="12.7109375" style="6" customWidth="1"/>
    <col min="4" max="4" width="14" style="6" customWidth="1"/>
    <col min="5" max="5" width="17.140625" style="6" bestFit="1" customWidth="1"/>
    <col min="6" max="6" width="12" style="6" customWidth="1"/>
    <col min="7" max="7" width="12.7109375" style="6" customWidth="1"/>
    <col min="8" max="8" width="12.5703125" style="6" customWidth="1"/>
    <col min="9" max="9" width="11.42578125" style="6" customWidth="1"/>
    <col min="10" max="10" width="12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8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6" t="s">
        <v>54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1259.1964867500035</v>
      </c>
      <c r="D13" s="37">
        <v>894.95379473998992</v>
      </c>
      <c r="E13" s="37">
        <v>-28.926596908646641</v>
      </c>
      <c r="F13" s="89">
        <v>100</v>
      </c>
      <c r="G13" s="37">
        <v>385.67220252000072</v>
      </c>
      <c r="H13" s="37">
        <v>333.39523204000062</v>
      </c>
      <c r="I13" s="37">
        <v>-13.554767530151214</v>
      </c>
      <c r="J13" s="89">
        <v>100</v>
      </c>
      <c r="K13" s="10"/>
      <c r="M13" s="25"/>
    </row>
    <row r="14" spans="1:14" ht="15.6" customHeight="1" x14ac:dyDescent="0.2">
      <c r="A14" s="7"/>
      <c r="B14" s="2" t="s">
        <v>22</v>
      </c>
      <c r="C14" s="40">
        <v>239.32768145000014</v>
      </c>
      <c r="D14" s="37">
        <v>179.4641921799998</v>
      </c>
      <c r="E14" s="40">
        <v>-25.013190662822215</v>
      </c>
      <c r="F14" s="40">
        <v>20.052900298851668</v>
      </c>
      <c r="G14" s="40">
        <v>84.334622859999982</v>
      </c>
      <c r="H14" s="37">
        <v>53.196827300000017</v>
      </c>
      <c r="I14" s="40">
        <v>-36.921722661510422</v>
      </c>
      <c r="J14" s="40">
        <v>15.956085206886666</v>
      </c>
      <c r="K14" s="10"/>
      <c r="L14" s="25"/>
    </row>
    <row r="15" spans="1:14" x14ac:dyDescent="0.2">
      <c r="A15" s="7"/>
      <c r="B15" s="2" t="s">
        <v>23</v>
      </c>
      <c r="C15" s="40">
        <v>1019.8688053000034</v>
      </c>
      <c r="D15" s="37">
        <v>715.48960255999009</v>
      </c>
      <c r="E15" s="40">
        <v>-29.844937030942663</v>
      </c>
      <c r="F15" s="40">
        <v>79.947099701148332</v>
      </c>
      <c r="G15" s="40">
        <v>301.33757966000076</v>
      </c>
      <c r="H15" s="37">
        <v>280.19840474000063</v>
      </c>
      <c r="I15" s="40">
        <v>-7.0151140604007844</v>
      </c>
      <c r="J15" s="40">
        <v>84.043914793113345</v>
      </c>
      <c r="K15" s="10"/>
      <c r="M15" s="25"/>
    </row>
    <row r="16" spans="1:14" ht="15.6" customHeight="1" x14ac:dyDescent="0.2">
      <c r="A16" s="7" t="s">
        <v>61</v>
      </c>
      <c r="B16" s="111" t="s">
        <v>98</v>
      </c>
      <c r="C16" s="40">
        <v>370.98729734000057</v>
      </c>
      <c r="D16" s="37">
        <v>261.60701588999854</v>
      </c>
      <c r="E16" s="40">
        <v>-29.483565133972157</v>
      </c>
      <c r="F16" s="40">
        <v>29.231343274655085</v>
      </c>
      <c r="G16" s="40">
        <v>112.98406643000017</v>
      </c>
      <c r="H16" s="37">
        <v>97.488775360000005</v>
      </c>
      <c r="I16" s="40">
        <v>-13.714580789672981</v>
      </c>
      <c r="J16" s="40">
        <v>29.2412026301274</v>
      </c>
      <c r="K16" s="10"/>
    </row>
    <row r="17" spans="1:13" x14ac:dyDescent="0.2">
      <c r="A17" s="7" t="s">
        <v>61</v>
      </c>
      <c r="B17" s="111" t="s">
        <v>169</v>
      </c>
      <c r="C17" s="40">
        <v>272.49209549999978</v>
      </c>
      <c r="D17" s="37">
        <v>196.08760395000004</v>
      </c>
      <c r="E17" s="40">
        <v>-28.039158864334755</v>
      </c>
      <c r="F17" s="40">
        <v>21.910360635653731</v>
      </c>
      <c r="G17" s="40">
        <v>98.583298369999952</v>
      </c>
      <c r="H17" s="37">
        <v>68.860598139999951</v>
      </c>
      <c r="I17" s="40">
        <v>-30.149833411381344</v>
      </c>
      <c r="J17" s="40">
        <v>20.654344010456061</v>
      </c>
      <c r="K17" s="10"/>
    </row>
    <row r="18" spans="1:13" ht="15.75" customHeight="1" x14ac:dyDescent="0.2">
      <c r="A18" s="7" t="s">
        <v>61</v>
      </c>
      <c r="B18" s="111" t="s">
        <v>174</v>
      </c>
      <c r="C18" s="40">
        <v>67.519462179999906</v>
      </c>
      <c r="D18" s="37">
        <v>57.070348019999763</v>
      </c>
      <c r="E18" s="40">
        <v>-15.475707037096775</v>
      </c>
      <c r="F18" s="40">
        <v>6.3769044117613198</v>
      </c>
      <c r="G18" s="40">
        <v>23.618553530000025</v>
      </c>
      <c r="H18" s="37">
        <v>22.698108700000041</v>
      </c>
      <c r="I18" s="40">
        <v>-3.8971261674888069</v>
      </c>
      <c r="J18" s="40">
        <v>6.808168359551324</v>
      </c>
      <c r="K18" s="10"/>
    </row>
    <row r="19" spans="1:13" ht="15.6" customHeight="1" x14ac:dyDescent="0.2">
      <c r="A19" s="7" t="s">
        <v>61</v>
      </c>
      <c r="B19" s="108" t="s">
        <v>177</v>
      </c>
      <c r="C19" s="40">
        <v>64.717946519999984</v>
      </c>
      <c r="D19" s="37">
        <v>50.613767629999835</v>
      </c>
      <c r="E19" s="40">
        <v>-21.793304096324341</v>
      </c>
      <c r="F19" s="40">
        <v>5.6554615363918987</v>
      </c>
      <c r="G19" s="40">
        <v>20.533969310000021</v>
      </c>
      <c r="H19" s="37">
        <v>20.586425139999974</v>
      </c>
      <c r="I19" s="40">
        <v>0.25545879224826429</v>
      </c>
      <c r="J19" s="40">
        <v>6.174780909143303</v>
      </c>
      <c r="K19" s="10"/>
    </row>
    <row r="20" spans="1:13" x14ac:dyDescent="0.2">
      <c r="A20" s="7" t="s">
        <v>61</v>
      </c>
      <c r="B20" s="108" t="s">
        <v>201</v>
      </c>
      <c r="C20" s="40">
        <v>48.934646699999959</v>
      </c>
      <c r="D20" s="37">
        <v>46.473675599999993</v>
      </c>
      <c r="E20" s="40">
        <v>-5.0290975126218047</v>
      </c>
      <c r="F20" s="40">
        <v>5.1928575389193075</v>
      </c>
      <c r="G20" s="40">
        <v>15.141613080000004</v>
      </c>
      <c r="H20" s="37">
        <v>7.5888107099999988</v>
      </c>
      <c r="I20" s="40">
        <v>-49.881094769065406</v>
      </c>
      <c r="J20" s="40">
        <v>2.2762205276797407</v>
      </c>
      <c r="K20" s="10"/>
    </row>
    <row r="21" spans="1:13" x14ac:dyDescent="0.2">
      <c r="A21" s="7" t="s">
        <v>61</v>
      </c>
      <c r="B21" s="2" t="s">
        <v>62</v>
      </c>
      <c r="C21" s="40">
        <v>195.21735706000322</v>
      </c>
      <c r="D21" s="37">
        <v>103.63719146999189</v>
      </c>
      <c r="E21" s="40">
        <v>-46.911897061418919</v>
      </c>
      <c r="F21" s="40">
        <v>11.580172303766979</v>
      </c>
      <c r="G21" s="40">
        <v>30.476078940000598</v>
      </c>
      <c r="H21" s="37">
        <v>62.975686690000664</v>
      </c>
      <c r="I21" s="40">
        <v>106.63972820776344</v>
      </c>
      <c r="J21" s="40">
        <v>18.889198356155514</v>
      </c>
      <c r="K21" s="10"/>
    </row>
    <row r="22" spans="1:13" x14ac:dyDescent="0.2">
      <c r="A22" s="7"/>
      <c r="B22" s="2"/>
      <c r="C22" s="22"/>
      <c r="D22" s="22"/>
      <c r="E22" s="22"/>
      <c r="F22" s="38"/>
      <c r="G22" s="38"/>
      <c r="H22" s="38"/>
      <c r="I22" s="39"/>
      <c r="J22" s="39"/>
      <c r="K22" s="10"/>
      <c r="M22" s="6" t="s">
        <v>97</v>
      </c>
    </row>
    <row r="23" spans="1:13" x14ac:dyDescent="0.2">
      <c r="A23" s="7"/>
      <c r="B23" s="33" t="s">
        <v>24</v>
      </c>
      <c r="C23" s="37">
        <v>1259.1964867500035</v>
      </c>
      <c r="D23" s="37">
        <v>894.95379473998992</v>
      </c>
      <c r="E23" s="37">
        <v>-28.926596908646641</v>
      </c>
      <c r="F23" s="89">
        <v>100</v>
      </c>
      <c r="G23" s="37">
        <v>385.67220252000072</v>
      </c>
      <c r="H23" s="37">
        <v>333.39523204000062</v>
      </c>
      <c r="I23" s="37">
        <v>-13.554767530151214</v>
      </c>
      <c r="J23" s="89">
        <v>100</v>
      </c>
      <c r="K23" s="10"/>
    </row>
    <row r="24" spans="1:13" x14ac:dyDescent="0.2">
      <c r="A24" s="7"/>
      <c r="B24" s="2" t="s">
        <v>38</v>
      </c>
      <c r="C24" s="40">
        <v>596.96245443999942</v>
      </c>
      <c r="D24" s="37">
        <v>423.83316988999741</v>
      </c>
      <c r="E24" s="40">
        <v>-29.001704087472589</v>
      </c>
      <c r="F24" s="40">
        <v>47.358106349292953</v>
      </c>
      <c r="G24" s="40">
        <v>195.03208095000019</v>
      </c>
      <c r="H24" s="37">
        <v>153.0727261800001</v>
      </c>
      <c r="I24" s="40">
        <v>-21.514078384241351</v>
      </c>
      <c r="J24" s="40">
        <v>45.91329193383141</v>
      </c>
      <c r="K24" s="10"/>
      <c r="L24" s="25"/>
      <c r="M24" s="25"/>
    </row>
    <row r="25" spans="1:13" x14ac:dyDescent="0.2">
      <c r="A25" s="7"/>
      <c r="B25" s="2" t="s">
        <v>39</v>
      </c>
      <c r="C25" s="40">
        <v>630.23049457000172</v>
      </c>
      <c r="D25" s="37">
        <v>438.45776602999956</v>
      </c>
      <c r="E25" s="40">
        <v>-30.428982759846658</v>
      </c>
      <c r="F25" s="40">
        <v>48.992223800490649</v>
      </c>
      <c r="G25" s="40">
        <v>180.58324266000011</v>
      </c>
      <c r="H25" s="37">
        <v>165.45684416999984</v>
      </c>
      <c r="I25" s="40">
        <v>-8.376413152841689</v>
      </c>
      <c r="J25" s="40">
        <v>49.627837554122067</v>
      </c>
      <c r="K25" s="10"/>
      <c r="L25" s="25"/>
    </row>
    <row r="26" spans="1:13" x14ac:dyDescent="0.2">
      <c r="A26" s="7"/>
      <c r="B26" s="2" t="s">
        <v>57</v>
      </c>
      <c r="C26" s="40">
        <v>158.46047392000011</v>
      </c>
      <c r="D26" s="37">
        <v>121.5432717999998</v>
      </c>
      <c r="E26" s="40">
        <v>-23.297419985401667</v>
      </c>
      <c r="F26" s="40">
        <v>13.580954962631523</v>
      </c>
      <c r="G26" s="40">
        <v>52.534519229999951</v>
      </c>
      <c r="H26" s="37">
        <v>36.431793330000026</v>
      </c>
      <c r="I26" s="40">
        <v>-30.651705080807943</v>
      </c>
      <c r="J26" s="40">
        <v>10.927508803014002</v>
      </c>
      <c r="K26" s="10"/>
      <c r="M26" s="25"/>
    </row>
    <row r="27" spans="1:13" x14ac:dyDescent="0.2">
      <c r="A27" s="7"/>
      <c r="B27" s="2" t="s">
        <v>58</v>
      </c>
      <c r="C27" s="40">
        <v>160.71098287000024</v>
      </c>
      <c r="D27" s="37">
        <v>114.67084206000033</v>
      </c>
      <c r="E27" s="40">
        <v>-28.647787467793641</v>
      </c>
      <c r="F27" s="40">
        <v>12.813046073883125</v>
      </c>
      <c r="G27" s="40">
        <v>49.891595470000077</v>
      </c>
      <c r="H27" s="37">
        <v>45.256396119999806</v>
      </c>
      <c r="I27" s="40">
        <v>-9.2905414355558662</v>
      </c>
      <c r="J27" s="40">
        <v>13.574398122937151</v>
      </c>
      <c r="K27" s="10"/>
      <c r="L27" s="25"/>
      <c r="M27" s="25"/>
    </row>
    <row r="28" spans="1:13" x14ac:dyDescent="0.2">
      <c r="A28" s="7"/>
      <c r="B28" s="2" t="s">
        <v>59</v>
      </c>
      <c r="C28" s="40">
        <v>183.22081040000066</v>
      </c>
      <c r="D28" s="37">
        <v>132.88570691999956</v>
      </c>
      <c r="E28" s="40">
        <v>-27.47237247237987</v>
      </c>
      <c r="F28" s="40">
        <v>14.848331578794715</v>
      </c>
      <c r="G28" s="40">
        <v>50.072496020000024</v>
      </c>
      <c r="H28" s="37">
        <v>55.257744429999946</v>
      </c>
      <c r="I28" s="40">
        <v>10.355482195113307</v>
      </c>
      <c r="J28" s="40">
        <v>16.574245555908291</v>
      </c>
      <c r="K28" s="10"/>
    </row>
    <row r="29" spans="1:13" x14ac:dyDescent="0.2">
      <c r="A29" s="7"/>
      <c r="B29" s="2" t="s">
        <v>60</v>
      </c>
      <c r="C29" s="40">
        <v>127.83822738000069</v>
      </c>
      <c r="D29" s="37">
        <v>69.357945249999901</v>
      </c>
      <c r="E29" s="40">
        <v>-45.74553584521118</v>
      </c>
      <c r="F29" s="40">
        <v>7.7498911851812862</v>
      </c>
      <c r="G29" s="40">
        <v>28.084631940000065</v>
      </c>
      <c r="H29" s="37">
        <v>28.510910290000041</v>
      </c>
      <c r="I29" s="40">
        <v>1.5178349173693206</v>
      </c>
      <c r="J29" s="40">
        <v>8.5516850722626163</v>
      </c>
      <c r="K29" s="10"/>
      <c r="L29" s="25"/>
      <c r="M29" s="25"/>
    </row>
    <row r="30" spans="1:13" x14ac:dyDescent="0.2">
      <c r="A30" s="7"/>
      <c r="B30" s="2" t="s">
        <v>92</v>
      </c>
      <c r="C30" s="40">
        <v>24.01763661999999</v>
      </c>
      <c r="D30" s="37">
        <v>26.165917070000081</v>
      </c>
      <c r="E30" s="40">
        <v>8.9445955236543639</v>
      </c>
      <c r="F30" s="40">
        <v>2.9237170928586362</v>
      </c>
      <c r="G30" s="40">
        <v>7.5262204500000056</v>
      </c>
      <c r="H30" s="37">
        <v>12.312886489999999</v>
      </c>
      <c r="I30" s="40">
        <v>63.599864922904146</v>
      </c>
      <c r="J30" s="40">
        <v>3.6931801377779463</v>
      </c>
      <c r="K30" s="10"/>
    </row>
    <row r="31" spans="1:13" x14ac:dyDescent="0.2">
      <c r="A31" s="7"/>
      <c r="B31" s="2" t="s">
        <v>172</v>
      </c>
      <c r="C31" s="40">
        <v>7.9859011199999959</v>
      </c>
      <c r="D31" s="37">
        <v>6.4969417500000031</v>
      </c>
      <c r="E31" s="40">
        <v>-18.644851064722346</v>
      </c>
      <c r="F31" s="40">
        <v>0.72595275735855769</v>
      </c>
      <c r="G31" s="40">
        <v>2.5306584599999966</v>
      </c>
      <c r="H31" s="37">
        <v>2.552775200000001</v>
      </c>
      <c r="I31" s="40">
        <v>0.8739519911353133</v>
      </c>
      <c r="J31" s="40">
        <v>0.76569037426837583</v>
      </c>
      <c r="K31" s="10"/>
    </row>
    <row r="32" spans="1:13" x14ac:dyDescent="0.2">
      <c r="A32" s="7"/>
      <c r="B32" s="2"/>
      <c r="C32" s="39"/>
      <c r="D32" s="39"/>
      <c r="E32" s="39"/>
      <c r="F32" s="39"/>
      <c r="G32" s="39"/>
      <c r="H32" s="39"/>
      <c r="I32" s="39"/>
      <c r="J32" s="39"/>
      <c r="K32" s="10"/>
      <c r="M32" s="6" t="s">
        <v>97</v>
      </c>
    </row>
    <row r="33" spans="1:11" ht="15.75" customHeight="1" x14ac:dyDescent="0.2">
      <c r="A33" s="7"/>
      <c r="B33" s="137" t="s">
        <v>146</v>
      </c>
      <c r="C33" s="137"/>
      <c r="D33" s="137"/>
      <c r="E33" s="137"/>
      <c r="F33" s="139" t="s">
        <v>147</v>
      </c>
      <c r="G33" s="139"/>
      <c r="H33" s="139"/>
      <c r="I33" s="139"/>
      <c r="J33" s="139"/>
      <c r="K33" s="10"/>
    </row>
    <row r="34" spans="1:11" x14ac:dyDescent="0.2">
      <c r="A34" s="7"/>
      <c r="B34" s="137" t="s">
        <v>199</v>
      </c>
      <c r="C34" s="137"/>
      <c r="D34" s="137"/>
      <c r="E34" s="137"/>
      <c r="F34" s="137" t="s">
        <v>199</v>
      </c>
      <c r="G34" s="137"/>
      <c r="H34" s="137"/>
      <c r="I34" s="137"/>
      <c r="J34" s="137"/>
      <c r="K34" s="10"/>
    </row>
    <row r="35" spans="1:11" x14ac:dyDescent="0.2">
      <c r="A35" s="7"/>
      <c r="B35" s="2"/>
      <c r="C35" s="22"/>
      <c r="D35" s="22"/>
      <c r="E35" s="22"/>
      <c r="K35" s="10"/>
    </row>
    <row r="36" spans="1:11" x14ac:dyDescent="0.2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1" x14ac:dyDescent="0.2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x14ac:dyDescent="0.2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x14ac:dyDescent="0.2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1" x14ac:dyDescent="0.2">
      <c r="A42" s="7"/>
      <c r="B42" s="2"/>
      <c r="C42" s="22"/>
      <c r="D42" s="22"/>
      <c r="E42" s="22"/>
      <c r="F42" s="38"/>
      <c r="G42" s="38"/>
      <c r="H42" s="38"/>
      <c r="I42" s="39"/>
      <c r="J42" s="39"/>
      <c r="K42" s="10"/>
    </row>
    <row r="43" spans="1:11" ht="26.25" customHeight="1" x14ac:dyDescent="0.2">
      <c r="A43" s="7"/>
      <c r="B43" s="122" t="s">
        <v>179</v>
      </c>
      <c r="C43" s="22"/>
      <c r="D43" s="22"/>
      <c r="E43" s="22"/>
      <c r="F43" s="38"/>
      <c r="G43" s="38"/>
      <c r="H43" s="38"/>
      <c r="I43" s="39"/>
      <c r="J43" s="39"/>
      <c r="K43" s="10"/>
    </row>
    <row r="44" spans="1:11" x14ac:dyDescent="0.2">
      <c r="A44" s="7"/>
      <c r="B44" s="120" t="s">
        <v>108</v>
      </c>
      <c r="C44" s="22"/>
      <c r="D44" s="22"/>
      <c r="E44" s="22"/>
      <c r="F44" s="38"/>
      <c r="G44" s="38"/>
      <c r="H44" s="38"/>
      <c r="I44" s="39"/>
      <c r="J44" s="39"/>
      <c r="K44" s="10"/>
    </row>
    <row r="45" spans="1:11" x14ac:dyDescent="0.2">
      <c r="A45" s="11"/>
      <c r="B45" s="123" t="s">
        <v>109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 t="s">
        <v>40</v>
      </c>
      <c r="D46" s="93">
        <v>423.83316988999741</v>
      </c>
      <c r="E46" s="30"/>
      <c r="F46" s="30"/>
      <c r="G46" s="30" t="s">
        <v>22</v>
      </c>
      <c r="H46" s="93">
        <v>179.4641921799998</v>
      </c>
      <c r="I46" s="30"/>
      <c r="J46" s="30"/>
    </row>
    <row r="47" spans="1:11" x14ac:dyDescent="0.2">
      <c r="B47" s="30"/>
      <c r="C47" s="30" t="s">
        <v>41</v>
      </c>
      <c r="D47" s="93">
        <v>438.45776602999956</v>
      </c>
      <c r="E47" s="30"/>
      <c r="F47" s="30"/>
      <c r="G47" s="30" t="s">
        <v>23</v>
      </c>
      <c r="H47" s="93">
        <v>715.48960255999009</v>
      </c>
      <c r="I47" s="30"/>
      <c r="J47" s="30"/>
    </row>
    <row r="48" spans="1:11" x14ac:dyDescent="0.2">
      <c r="B48" s="30"/>
      <c r="C48" s="30" t="s">
        <v>92</v>
      </c>
      <c r="D48" s="93">
        <v>26.165917070000081</v>
      </c>
      <c r="E48" s="30"/>
      <c r="F48" s="30"/>
      <c r="G48" s="30"/>
      <c r="H48" s="93"/>
      <c r="I48" s="30"/>
      <c r="J48" s="30"/>
    </row>
    <row r="49" spans="2:10" x14ac:dyDescent="0.2">
      <c r="B49" s="30"/>
      <c r="C49" s="130" t="s">
        <v>172</v>
      </c>
      <c r="D49" s="93">
        <v>6.4969417500000031</v>
      </c>
      <c r="E49" s="30"/>
      <c r="F49" s="30"/>
      <c r="G49" s="30"/>
      <c r="H49" s="93"/>
      <c r="I49" s="30"/>
      <c r="J49" s="30"/>
    </row>
    <row r="50" spans="2:10" x14ac:dyDescent="0.2">
      <c r="B50" s="30"/>
      <c r="C50" s="30"/>
      <c r="D50" s="30"/>
      <c r="E50" s="30"/>
      <c r="F50" s="30"/>
      <c r="G50" s="88"/>
      <c r="H50" s="104"/>
      <c r="I50" s="30"/>
      <c r="J50" s="30"/>
    </row>
    <row r="51" spans="2:10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0" x14ac:dyDescent="0.2">
      <c r="C52" s="30"/>
      <c r="D52" s="30"/>
      <c r="E52" s="30"/>
      <c r="F52" s="30"/>
      <c r="G52" s="30"/>
      <c r="H52" s="30"/>
      <c r="I52" s="30"/>
      <c r="J52" s="30"/>
    </row>
  </sheetData>
  <mergeCells count="12">
    <mergeCell ref="C7:J7"/>
    <mergeCell ref="C8:J8"/>
    <mergeCell ref="E10:E11"/>
    <mergeCell ref="F10:F11"/>
    <mergeCell ref="C10:D10"/>
    <mergeCell ref="G10:H10"/>
    <mergeCell ref="I10:I11"/>
    <mergeCell ref="F34:J34"/>
    <mergeCell ref="J10:J11"/>
    <mergeCell ref="B33:E33"/>
    <mergeCell ref="B34:E34"/>
    <mergeCell ref="F33:J3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U143"/>
  <sheetViews>
    <sheetView zoomScaleNormal="100" zoomScaleSheetLayoutView="100" workbookViewId="0">
      <selection activeCell="M9" sqref="M9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64"/>
    <col min="14" max="14" width="2.140625" style="30" customWidth="1"/>
    <col min="15" max="73" width="11.42578125" style="64"/>
    <col min="74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3" t="s">
        <v>45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5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O11" s="78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">
      <c r="A13" s="47"/>
      <c r="B13" s="55" t="s">
        <v>7</v>
      </c>
      <c r="C13" s="56">
        <v>36.437246000000002</v>
      </c>
      <c r="D13" s="56">
        <v>55.889924000000001</v>
      </c>
      <c r="E13" s="56">
        <v>33.710259000000001</v>
      </c>
      <c r="F13" s="56">
        <v>29.652985000000001</v>
      </c>
      <c r="G13" s="56">
        <v>80.989937999999995</v>
      </c>
      <c r="H13" s="56">
        <v>31.719638</v>
      </c>
      <c r="I13" s="56">
        <v>-60.835087934009778</v>
      </c>
      <c r="J13" s="56">
        <v>39.164912065990229</v>
      </c>
      <c r="K13" s="56">
        <v>173.12575108374415</v>
      </c>
      <c r="L13" s="50"/>
      <c r="N13" s="30">
        <v>1</v>
      </c>
      <c r="O13" s="30"/>
    </row>
    <row r="14" spans="1:15" x14ac:dyDescent="0.2">
      <c r="A14" s="47"/>
      <c r="B14" s="55" t="s">
        <v>8</v>
      </c>
      <c r="C14" s="56">
        <v>42.582487</v>
      </c>
      <c r="D14" s="56">
        <v>69.050690000000003</v>
      </c>
      <c r="E14" s="56">
        <v>46.756616000000001</v>
      </c>
      <c r="F14" s="56">
        <v>40.754210999999998</v>
      </c>
      <c r="G14" s="56">
        <v>52.158377000000002</v>
      </c>
      <c r="H14" s="56">
        <v>45.908324999999998</v>
      </c>
      <c r="I14" s="56">
        <v>-11.982834511894424</v>
      </c>
      <c r="J14" s="56">
        <v>88.017165488105576</v>
      </c>
      <c r="K14" s="56">
        <v>27.982791765984636</v>
      </c>
      <c r="L14" s="50"/>
      <c r="N14" s="30">
        <v>1</v>
      </c>
      <c r="O14" s="30"/>
    </row>
    <row r="15" spans="1:15" x14ac:dyDescent="0.2">
      <c r="A15" s="47"/>
      <c r="B15" s="55" t="s">
        <v>9</v>
      </c>
      <c r="C15" s="56">
        <v>48.838918999999997</v>
      </c>
      <c r="D15" s="56">
        <v>42.272680999999999</v>
      </c>
      <c r="E15" s="56">
        <v>43.861919999999998</v>
      </c>
      <c r="F15" s="56">
        <v>47.642518000000003</v>
      </c>
      <c r="G15" s="56">
        <v>50.072496000000001</v>
      </c>
      <c r="H15" s="35">
        <v>55.257744000000002</v>
      </c>
      <c r="I15" s="35">
        <v>10.355481380436871</v>
      </c>
      <c r="J15" s="35">
        <v>110.35548138043687</v>
      </c>
      <c r="K15" s="35">
        <v>5.1004399053803162</v>
      </c>
      <c r="L15" s="50"/>
      <c r="N15" s="30">
        <v>1</v>
      </c>
      <c r="O15" s="30"/>
    </row>
    <row r="16" spans="1:15" x14ac:dyDescent="0.2">
      <c r="A16" s="47"/>
      <c r="B16" s="55" t="s">
        <v>10</v>
      </c>
      <c r="C16" s="56">
        <v>52.613478999999998</v>
      </c>
      <c r="D16" s="56">
        <v>69.804685000000006</v>
      </c>
      <c r="E16" s="56">
        <v>49.499277999999997</v>
      </c>
      <c r="F16" s="56">
        <v>43.121766999999998</v>
      </c>
      <c r="G16" s="56">
        <v>38.644768999999997</v>
      </c>
      <c r="H16" s="56"/>
      <c r="I16" s="56" t="s">
        <v>97</v>
      </c>
      <c r="J16" s="56" t="s">
        <v>97</v>
      </c>
      <c r="K16" s="56" t="s">
        <v>97</v>
      </c>
      <c r="L16" s="50"/>
      <c r="N16" s="30" t="s">
        <v>97</v>
      </c>
      <c r="O16" s="30"/>
    </row>
    <row r="17" spans="1:73" x14ac:dyDescent="0.2">
      <c r="A17" s="47"/>
      <c r="B17" s="55" t="s">
        <v>11</v>
      </c>
      <c r="C17" s="56">
        <v>60.013472999999998</v>
      </c>
      <c r="D17" s="56">
        <v>49.481222000000002</v>
      </c>
      <c r="E17" s="56">
        <v>26.679395</v>
      </c>
      <c r="F17" s="56">
        <v>26.908342000000001</v>
      </c>
      <c r="G17" s="56">
        <v>50.244567000000004</v>
      </c>
      <c r="H17" s="56"/>
      <c r="I17" s="56" t="s">
        <v>97</v>
      </c>
      <c r="J17" s="56" t="s">
        <v>97</v>
      </c>
      <c r="K17" s="56" t="s">
        <v>97</v>
      </c>
      <c r="L17" s="50"/>
      <c r="N17" s="30" t="s">
        <v>97</v>
      </c>
      <c r="O17" s="30"/>
    </row>
    <row r="18" spans="1:73" x14ac:dyDescent="0.2">
      <c r="A18" s="47"/>
      <c r="B18" s="55" t="s">
        <v>12</v>
      </c>
      <c r="C18" s="56">
        <v>55.213431999999997</v>
      </c>
      <c r="D18" s="56">
        <v>58.536537000000003</v>
      </c>
      <c r="E18" s="56">
        <v>31.027650000000001</v>
      </c>
      <c r="F18" s="56">
        <v>43.360970000000002</v>
      </c>
      <c r="G18" s="56">
        <v>50.996616000000003</v>
      </c>
      <c r="H18" s="56"/>
      <c r="I18" s="56" t="s">
        <v>97</v>
      </c>
      <c r="J18" s="56" t="s">
        <v>97</v>
      </c>
      <c r="K18" s="56" t="s">
        <v>97</v>
      </c>
      <c r="L18" s="50"/>
      <c r="N18" s="30" t="s">
        <v>97</v>
      </c>
      <c r="O18" s="30"/>
    </row>
    <row r="19" spans="1:73" x14ac:dyDescent="0.2">
      <c r="A19" s="47"/>
      <c r="B19" s="55" t="s">
        <v>13</v>
      </c>
      <c r="C19" s="56">
        <v>50.662554999999998</v>
      </c>
      <c r="D19" s="56">
        <v>54.166176999999998</v>
      </c>
      <c r="E19" s="56">
        <v>31.164061</v>
      </c>
      <c r="F19" s="56">
        <v>52.307670000000002</v>
      </c>
      <c r="G19" s="56">
        <v>49.664099999999998</v>
      </c>
      <c r="H19" s="56"/>
      <c r="I19" s="56" t="s">
        <v>97</v>
      </c>
      <c r="J19" s="56" t="s">
        <v>97</v>
      </c>
      <c r="K19" s="56" t="s">
        <v>97</v>
      </c>
      <c r="L19" s="50"/>
      <c r="M19" s="30"/>
      <c r="N19" s="30" t="s">
        <v>97</v>
      </c>
      <c r="O19" s="30"/>
    </row>
    <row r="20" spans="1:73" x14ac:dyDescent="0.2">
      <c r="A20" s="47"/>
      <c r="B20" s="55" t="s">
        <v>14</v>
      </c>
      <c r="C20" s="56">
        <v>72.477587999999997</v>
      </c>
      <c r="D20" s="56">
        <v>50.346426000000001</v>
      </c>
      <c r="E20" s="56">
        <v>36.964987000000001</v>
      </c>
      <c r="F20" s="56">
        <v>63.372535999999997</v>
      </c>
      <c r="G20" s="56">
        <v>59.226238000000002</v>
      </c>
      <c r="H20" s="56"/>
      <c r="I20" s="56" t="s">
        <v>97</v>
      </c>
      <c r="J20" s="56" t="s">
        <v>97</v>
      </c>
      <c r="K20" s="56" t="s">
        <v>97</v>
      </c>
      <c r="L20" s="50"/>
      <c r="M20" s="30"/>
      <c r="N20" s="30" t="s">
        <v>97</v>
      </c>
      <c r="O20" s="30"/>
    </row>
    <row r="21" spans="1:73" x14ac:dyDescent="0.2">
      <c r="A21" s="47"/>
      <c r="B21" s="55" t="s">
        <v>15</v>
      </c>
      <c r="C21" s="56">
        <v>65.737333000000007</v>
      </c>
      <c r="D21" s="56">
        <v>64.040289999999999</v>
      </c>
      <c r="E21" s="56">
        <v>40.176653999999999</v>
      </c>
      <c r="F21" s="56">
        <v>51.397266999999999</v>
      </c>
      <c r="G21" s="56">
        <v>48.447431999999999</v>
      </c>
      <c r="H21" s="56"/>
      <c r="I21" s="56" t="s">
        <v>97</v>
      </c>
      <c r="J21" s="56" t="s">
        <v>97</v>
      </c>
      <c r="K21" s="56" t="s">
        <v>97</v>
      </c>
      <c r="L21" s="50"/>
      <c r="M21" s="30"/>
      <c r="N21" s="30" t="s">
        <v>97</v>
      </c>
      <c r="O21" s="30"/>
    </row>
    <row r="22" spans="1:73" x14ac:dyDescent="0.2">
      <c r="A22" s="47"/>
      <c r="B22" s="55" t="s">
        <v>16</v>
      </c>
      <c r="C22" s="56">
        <v>68.833865000000003</v>
      </c>
      <c r="D22" s="56">
        <v>64.001836999999995</v>
      </c>
      <c r="E22" s="56">
        <v>39.044891999999997</v>
      </c>
      <c r="F22" s="56">
        <v>46.540325000000003</v>
      </c>
      <c r="G22" s="56">
        <v>44.023004999999998</v>
      </c>
      <c r="H22" s="56"/>
      <c r="I22" s="56" t="s">
        <v>97</v>
      </c>
      <c r="J22" s="56" t="s">
        <v>97</v>
      </c>
      <c r="K22" s="56" t="s">
        <v>97</v>
      </c>
      <c r="L22" s="50"/>
      <c r="M22" s="30"/>
      <c r="N22" s="30" t="s">
        <v>97</v>
      </c>
      <c r="O22" s="30"/>
    </row>
    <row r="23" spans="1:73" x14ac:dyDescent="0.2">
      <c r="A23" s="47"/>
      <c r="B23" s="55" t="s">
        <v>17</v>
      </c>
      <c r="C23" s="56">
        <v>61.183475000000001</v>
      </c>
      <c r="D23" s="56">
        <v>58.106551000000003</v>
      </c>
      <c r="E23" s="56">
        <v>43.543854000000003</v>
      </c>
      <c r="F23" s="56">
        <v>57.656193000000002</v>
      </c>
      <c r="G23" s="56">
        <v>51.395794000000002</v>
      </c>
      <c r="H23" s="56"/>
      <c r="I23" s="56" t="s">
        <v>97</v>
      </c>
      <c r="J23" s="56" t="s">
        <v>97</v>
      </c>
      <c r="K23" s="56" t="s">
        <v>97</v>
      </c>
      <c r="L23" s="50"/>
      <c r="M23" s="30"/>
      <c r="N23" s="30" t="s">
        <v>97</v>
      </c>
      <c r="O23" s="30"/>
    </row>
    <row r="24" spans="1:73" x14ac:dyDescent="0.2">
      <c r="A24" s="47"/>
      <c r="B24" s="55" t="s">
        <v>18</v>
      </c>
      <c r="C24" s="56">
        <v>41.407919</v>
      </c>
      <c r="D24" s="56">
        <v>51.876548</v>
      </c>
      <c r="E24" s="56">
        <v>42.736725999999997</v>
      </c>
      <c r="F24" s="56">
        <v>53.676380000000002</v>
      </c>
      <c r="G24" s="56">
        <v>51.822428000000002</v>
      </c>
      <c r="H24" s="56"/>
      <c r="I24" s="56" t="s">
        <v>97</v>
      </c>
      <c r="J24" s="56" t="s">
        <v>97</v>
      </c>
      <c r="K24" s="56" t="s">
        <v>97</v>
      </c>
      <c r="L24" s="50"/>
      <c r="M24" s="30"/>
      <c r="N24" s="30" t="s">
        <v>97</v>
      </c>
      <c r="O24" s="30"/>
    </row>
    <row r="25" spans="1:73" x14ac:dyDescent="0.2">
      <c r="A25" s="47"/>
      <c r="B25" s="57" t="s">
        <v>33</v>
      </c>
      <c r="C25" s="58">
        <v>656.00177099999996</v>
      </c>
      <c r="D25" s="58">
        <v>687.57356800000002</v>
      </c>
      <c r="E25" s="58">
        <v>465.16629199999994</v>
      </c>
      <c r="F25" s="58">
        <v>556.391164</v>
      </c>
      <c r="G25" s="58">
        <v>627.68576000000007</v>
      </c>
      <c r="H25" s="35">
        <v>132.885707</v>
      </c>
      <c r="I25" s="21"/>
      <c r="J25" s="21"/>
      <c r="K25" s="21"/>
      <c r="L25" s="50"/>
      <c r="M25" s="30"/>
      <c r="O25" s="30"/>
    </row>
    <row r="26" spans="1:73" ht="18.75" customHeight="1" x14ac:dyDescent="0.2">
      <c r="A26" s="47"/>
      <c r="B26" s="57" t="s">
        <v>19</v>
      </c>
      <c r="C26" s="58"/>
      <c r="D26" s="58">
        <v>4.8127609399396087</v>
      </c>
      <c r="E26" s="58">
        <v>-32.346687881986767</v>
      </c>
      <c r="F26" s="58">
        <v>19.611238726644476</v>
      </c>
      <c r="G26" s="58">
        <v>12.81375417385313</v>
      </c>
      <c r="H26" s="21"/>
      <c r="I26" s="21"/>
      <c r="J26" s="21"/>
      <c r="K26" s="21"/>
      <c r="L26" s="50"/>
      <c r="M26" s="30"/>
      <c r="O26" s="30"/>
    </row>
    <row r="27" spans="1:73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30"/>
      <c r="O27" s="30"/>
    </row>
    <row r="28" spans="1:73" ht="18.75" customHeight="1" x14ac:dyDescent="0.2">
      <c r="A28" s="47"/>
      <c r="B28" s="57" t="s">
        <v>20</v>
      </c>
      <c r="C28" s="58">
        <v>127.85865200000001</v>
      </c>
      <c r="D28" s="58">
        <v>167.21329500000002</v>
      </c>
      <c r="E28" s="58">
        <v>124.328795</v>
      </c>
      <c r="F28" s="58">
        <v>118.04971399999999</v>
      </c>
      <c r="G28" s="58">
        <v>183.220811</v>
      </c>
      <c r="H28" s="35">
        <v>132.885707</v>
      </c>
      <c r="I28" s="35">
        <v>-27.47237266622513</v>
      </c>
      <c r="J28" s="35">
        <v>72.527627333774873</v>
      </c>
      <c r="K28" s="35">
        <v>55.206484447730219</v>
      </c>
      <c r="L28" s="50"/>
    </row>
    <row r="29" spans="1:73" ht="18.75" customHeight="1" x14ac:dyDescent="0.2">
      <c r="A29" s="47"/>
      <c r="B29" s="57" t="s">
        <v>19</v>
      </c>
      <c r="C29" s="58"/>
      <c r="D29" s="58">
        <v>30.779804404632706</v>
      </c>
      <c r="E29" s="58">
        <v>-25.646585099587938</v>
      </c>
      <c r="F29" s="58">
        <v>-5.0503835414796754</v>
      </c>
      <c r="G29" s="58">
        <v>55.206484447730219</v>
      </c>
      <c r="H29" s="35">
        <v>-27.47237266622513</v>
      </c>
      <c r="I29" s="21"/>
      <c r="J29" s="21"/>
      <c r="K29" s="21"/>
      <c r="L29" s="50"/>
    </row>
    <row r="30" spans="1:73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73" s="82" customFormat="1" ht="14.25" customHeight="1" x14ac:dyDescent="0.2">
      <c r="A31" s="47"/>
      <c r="B31" s="63"/>
      <c r="C31" s="142" t="s">
        <v>139</v>
      </c>
      <c r="D31" s="142"/>
      <c r="E31" s="142"/>
      <c r="F31" s="142"/>
      <c r="G31" s="142"/>
      <c r="H31" s="142"/>
      <c r="I31" s="142"/>
      <c r="J31" s="142"/>
      <c r="K31" s="142"/>
      <c r="L31" s="50"/>
      <c r="M31" s="64"/>
      <c r="N31" s="30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</row>
    <row r="32" spans="1:73" s="82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64"/>
      <c r="N32" s="30" t="s">
        <v>97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</row>
    <row r="33" spans="1:73" s="82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64"/>
      <c r="N33" s="30" t="s">
        <v>97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</row>
    <row r="34" spans="1:73" s="82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64"/>
      <c r="N34" s="30" t="s">
        <v>97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</row>
    <row r="35" spans="1:73" s="82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64"/>
      <c r="N35" s="30" t="s">
        <v>97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</row>
    <row r="36" spans="1:73" s="82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64"/>
      <c r="N36" s="30" t="s">
        <v>97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</row>
    <row r="37" spans="1:73" s="82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64"/>
      <c r="N37" s="30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</row>
    <row r="38" spans="1:73" s="82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64"/>
      <c r="N38" s="30" t="s">
        <v>97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</row>
    <row r="39" spans="1:73" s="82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64"/>
      <c r="N39" s="30" t="s">
        <v>97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</row>
    <row r="40" spans="1:73" s="82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64"/>
      <c r="N40" s="30" t="s">
        <v>97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</row>
    <row r="41" spans="1:73" s="82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64"/>
      <c r="N41" s="30" t="s">
        <v>97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</row>
    <row r="42" spans="1:73" s="82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64"/>
      <c r="N42" s="30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</row>
    <row r="43" spans="1:73" s="82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64"/>
      <c r="N43" s="30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</row>
    <row r="44" spans="1:73" s="82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64"/>
      <c r="N44" s="30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</row>
    <row r="45" spans="1:73" s="82" customFormat="1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64"/>
      <c r="N45" s="30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</row>
    <row r="46" spans="1:73" s="64" customFormat="1" x14ac:dyDescent="0.2">
      <c r="N46" s="30"/>
    </row>
    <row r="47" spans="1:73" s="64" customFormat="1" x14ac:dyDescent="0.2">
      <c r="B47" s="6"/>
      <c r="C47" s="6"/>
      <c r="D47" s="6"/>
      <c r="E47" s="6"/>
      <c r="F47" s="6"/>
      <c r="G47" s="6"/>
      <c r="H47" s="6"/>
      <c r="N47" s="30"/>
    </row>
    <row r="48" spans="1:73" s="64" customFormat="1" x14ac:dyDescent="0.2">
      <c r="B48" s="6"/>
      <c r="C48" s="6"/>
      <c r="D48" s="6"/>
      <c r="E48" s="6"/>
      <c r="F48" s="6"/>
      <c r="G48" s="6"/>
      <c r="H48" s="6"/>
      <c r="I48" s="30"/>
      <c r="N48" s="30"/>
    </row>
    <row r="49" spans="1:14" s="64" customFormat="1" x14ac:dyDescent="0.2">
      <c r="B49" s="6"/>
      <c r="C49" s="6"/>
      <c r="D49" s="6"/>
      <c r="E49" s="6"/>
      <c r="F49" s="6"/>
      <c r="G49" s="6"/>
      <c r="H49" s="6"/>
      <c r="I49" s="30"/>
      <c r="N49" s="30"/>
    </row>
    <row r="50" spans="1:14" s="64" customFormat="1" x14ac:dyDescent="0.2">
      <c r="B50" s="30"/>
      <c r="C50" s="30"/>
      <c r="D50" s="30"/>
      <c r="E50" s="30"/>
      <c r="F50" s="30"/>
      <c r="G50" s="30"/>
      <c r="H50" s="30"/>
      <c r="I50" s="30"/>
      <c r="N50" s="30"/>
    </row>
    <row r="51" spans="1:14" s="64" customFormat="1" x14ac:dyDescent="0.2">
      <c r="B51" s="30"/>
      <c r="C51" s="30"/>
      <c r="D51" s="30"/>
      <c r="E51" s="30"/>
      <c r="F51" s="30"/>
      <c r="G51" s="30"/>
      <c r="H51" s="30"/>
      <c r="I51" s="30"/>
      <c r="N51" s="30"/>
    </row>
    <row r="52" spans="1:14" s="64" customFormat="1" x14ac:dyDescent="0.2">
      <c r="B52" s="30"/>
      <c r="C52" s="30"/>
      <c r="D52" s="30"/>
      <c r="E52" s="30"/>
      <c r="F52" s="30"/>
      <c r="G52" s="30"/>
      <c r="H52" s="30"/>
      <c r="I52" s="30"/>
      <c r="N52" s="30"/>
    </row>
    <row r="53" spans="1:14" s="64" customFormat="1" x14ac:dyDescent="0.2">
      <c r="B53" s="30" t="s">
        <v>1</v>
      </c>
      <c r="C53" s="30" t="s">
        <v>153</v>
      </c>
      <c r="D53" s="30" t="s">
        <v>162</v>
      </c>
      <c r="E53" s="30" t="s">
        <v>154</v>
      </c>
      <c r="F53" s="30" t="s">
        <v>155</v>
      </c>
      <c r="G53" s="30"/>
      <c r="H53" s="30"/>
      <c r="I53" s="30"/>
      <c r="N53" s="30"/>
    </row>
    <row r="54" spans="1:14" s="64" customFormat="1" x14ac:dyDescent="0.2">
      <c r="B54" s="30">
        <v>2018</v>
      </c>
      <c r="C54" s="30">
        <v>1</v>
      </c>
      <c r="D54" s="132">
        <v>36.437246000000002</v>
      </c>
      <c r="E54" s="131">
        <v>43101</v>
      </c>
      <c r="F54" s="30"/>
      <c r="G54" s="30"/>
      <c r="H54" s="30"/>
      <c r="I54" s="81"/>
      <c r="N54" s="30"/>
    </row>
    <row r="55" spans="1:14" s="64" customFormat="1" x14ac:dyDescent="0.2">
      <c r="B55" s="30">
        <v>2018</v>
      </c>
      <c r="C55" s="30">
        <v>2</v>
      </c>
      <c r="D55" s="132">
        <v>42.582487</v>
      </c>
      <c r="E55" s="131">
        <v>43132</v>
      </c>
      <c r="F55" s="30"/>
      <c r="G55" s="30"/>
      <c r="H55" s="30"/>
      <c r="I55" s="81"/>
      <c r="N55" s="30"/>
    </row>
    <row r="56" spans="1:14" s="64" customFormat="1" x14ac:dyDescent="0.2">
      <c r="B56" s="30">
        <v>2018</v>
      </c>
      <c r="C56" s="30">
        <v>3</v>
      </c>
      <c r="D56" s="132">
        <v>48.838918999999997</v>
      </c>
      <c r="E56" s="131">
        <v>43160</v>
      </c>
      <c r="F56" s="30"/>
      <c r="G56" s="30"/>
      <c r="H56" s="30"/>
      <c r="I56" s="81"/>
      <c r="N56" s="30"/>
    </row>
    <row r="57" spans="1:14" s="64" customFormat="1" x14ac:dyDescent="0.2">
      <c r="B57" s="30">
        <v>2018</v>
      </c>
      <c r="C57" s="30">
        <v>4</v>
      </c>
      <c r="D57" s="132">
        <v>52.613478999999998</v>
      </c>
      <c r="E57" s="131">
        <v>43191</v>
      </c>
      <c r="F57" s="81">
        <v>52.354897374999993</v>
      </c>
      <c r="G57" s="30"/>
      <c r="H57" s="30"/>
      <c r="I57" s="81"/>
      <c r="N57" s="30"/>
    </row>
    <row r="58" spans="1:14" x14ac:dyDescent="0.2">
      <c r="A58" s="82"/>
      <c r="B58" s="30">
        <v>2018</v>
      </c>
      <c r="C58" s="30">
        <v>5</v>
      </c>
      <c r="D58" s="132">
        <v>60.013472999999998</v>
      </c>
      <c r="E58" s="131">
        <v>43221</v>
      </c>
      <c r="F58" s="81">
        <v>52.354897374999993</v>
      </c>
      <c r="G58" s="133"/>
      <c r="H58" s="30"/>
      <c r="I58" s="81"/>
      <c r="J58" s="82"/>
      <c r="K58" s="82"/>
      <c r="L58" s="82"/>
    </row>
    <row r="59" spans="1:14" x14ac:dyDescent="0.2">
      <c r="B59" s="30">
        <v>2018</v>
      </c>
      <c r="C59" s="30">
        <v>6</v>
      </c>
      <c r="D59" s="132">
        <v>55.213431999999997</v>
      </c>
      <c r="E59" s="131">
        <v>43252</v>
      </c>
      <c r="F59" s="81">
        <v>52.354897374999993</v>
      </c>
      <c r="G59" s="46"/>
      <c r="H59" s="30"/>
      <c r="I59" s="81"/>
    </row>
    <row r="60" spans="1:14" x14ac:dyDescent="0.2">
      <c r="B60" s="30">
        <v>2018</v>
      </c>
      <c r="C60" s="30">
        <v>7</v>
      </c>
      <c r="D60" s="132">
        <v>50.662554999999998</v>
      </c>
      <c r="E60" s="131">
        <v>43282</v>
      </c>
      <c r="F60" s="81">
        <v>52.354897374999993</v>
      </c>
      <c r="G60" s="46"/>
      <c r="H60" s="30"/>
      <c r="I60" s="81"/>
    </row>
    <row r="61" spans="1:14" x14ac:dyDescent="0.2">
      <c r="B61" s="30">
        <v>2018</v>
      </c>
      <c r="C61" s="30">
        <v>8</v>
      </c>
      <c r="D61" s="132">
        <v>72.477587999999997</v>
      </c>
      <c r="E61" s="131">
        <v>43313</v>
      </c>
      <c r="F61" s="81">
        <v>52.354897374999993</v>
      </c>
      <c r="G61" s="46"/>
      <c r="H61" s="30"/>
      <c r="I61" s="81"/>
    </row>
    <row r="62" spans="1:14" x14ac:dyDescent="0.2">
      <c r="B62" s="30">
        <v>2018</v>
      </c>
      <c r="C62" s="30">
        <v>9</v>
      </c>
      <c r="D62" s="132">
        <v>65.737333000000007</v>
      </c>
      <c r="E62" s="131">
        <v>43344</v>
      </c>
      <c r="F62" s="81">
        <v>53.841834666666664</v>
      </c>
      <c r="G62" s="46"/>
      <c r="H62" s="30"/>
      <c r="I62" s="46"/>
    </row>
    <row r="63" spans="1:14" x14ac:dyDescent="0.2">
      <c r="B63" s="30">
        <v>2018</v>
      </c>
      <c r="C63" s="30">
        <v>10</v>
      </c>
      <c r="D63" s="132">
        <v>68.833865000000003</v>
      </c>
      <c r="E63" s="131">
        <v>43374</v>
      </c>
      <c r="F63" s="81">
        <v>55.341037699999994</v>
      </c>
      <c r="G63" s="46"/>
      <c r="H63" s="30"/>
      <c r="I63" s="46"/>
    </row>
    <row r="64" spans="1:14" x14ac:dyDescent="0.2">
      <c r="B64" s="30">
        <v>2018</v>
      </c>
      <c r="C64" s="30">
        <v>11</v>
      </c>
      <c r="D64" s="132">
        <v>61.183475000000001</v>
      </c>
      <c r="E64" s="131">
        <v>43405</v>
      </c>
      <c r="F64" s="81">
        <v>55.872168363636362</v>
      </c>
      <c r="G64" s="46"/>
      <c r="H64" s="46"/>
      <c r="I64" s="46"/>
    </row>
    <row r="65" spans="2:9" x14ac:dyDescent="0.2">
      <c r="B65" s="30">
        <v>2018</v>
      </c>
      <c r="C65" s="30">
        <v>12</v>
      </c>
      <c r="D65" s="132">
        <v>41.407919</v>
      </c>
      <c r="E65" s="131">
        <v>43435</v>
      </c>
      <c r="F65" s="81">
        <v>54.666814249999995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32">
        <v>55.889924000000001</v>
      </c>
      <c r="E66" s="131">
        <v>43466</v>
      </c>
      <c r="F66" s="81">
        <v>56.287870749999996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32">
        <v>69.050690000000003</v>
      </c>
      <c r="E67" s="131">
        <v>43497</v>
      </c>
      <c r="F67" s="81">
        <v>58.493554333333329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32">
        <v>42.272680999999999</v>
      </c>
      <c r="E68" s="131">
        <v>43525</v>
      </c>
      <c r="F68" s="81">
        <v>57.946367833333333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32">
        <v>69.804685000000006</v>
      </c>
      <c r="E69" s="131">
        <v>43556</v>
      </c>
      <c r="F69" s="81">
        <v>59.37896833333334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32">
        <v>49.481222000000002</v>
      </c>
      <c r="E70" s="131">
        <v>43586</v>
      </c>
      <c r="F70" s="81">
        <v>58.501280750000006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32">
        <v>58.536537000000003</v>
      </c>
      <c r="E71" s="131">
        <v>43617</v>
      </c>
      <c r="F71" s="81">
        <v>58.778206166666671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32">
        <v>54.166176999999998</v>
      </c>
      <c r="E72" s="131">
        <v>43647</v>
      </c>
      <c r="F72" s="81">
        <v>59.070174666666652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32">
        <v>50.346426000000001</v>
      </c>
      <c r="E73" s="131">
        <v>43678</v>
      </c>
      <c r="F73" s="81">
        <v>57.225911166666656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32">
        <v>64.040289999999999</v>
      </c>
      <c r="E74" s="131">
        <v>43709</v>
      </c>
      <c r="F74" s="81">
        <v>57.084490916666653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32">
        <v>64.001836999999995</v>
      </c>
      <c r="E75" s="131">
        <v>43739</v>
      </c>
      <c r="F75" s="81">
        <v>56.681821916666671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32">
        <v>58.106551000000003</v>
      </c>
      <c r="E76" s="131">
        <v>43770</v>
      </c>
      <c r="F76" s="81">
        <v>56.425411583333336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32">
        <v>51.876548</v>
      </c>
      <c r="E77" s="131">
        <v>43800</v>
      </c>
      <c r="F77" s="81">
        <v>57.297797333333335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32">
        <v>33.710259000000001</v>
      </c>
      <c r="E78" s="131">
        <v>43831</v>
      </c>
      <c r="F78" s="81">
        <v>55.449491916666659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32">
        <v>46.756616000000001</v>
      </c>
      <c r="E79" s="131">
        <v>43862</v>
      </c>
      <c r="F79" s="81">
        <v>53.591652416666669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32">
        <v>43.861919999999998</v>
      </c>
      <c r="E80" s="131">
        <v>43891</v>
      </c>
      <c r="F80" s="81">
        <v>53.724089000000014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32">
        <v>49.499277999999997</v>
      </c>
      <c r="E81" s="131">
        <v>43922</v>
      </c>
      <c r="F81" s="81">
        <v>52.031971750000004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32">
        <v>26.679395</v>
      </c>
      <c r="E82" s="131">
        <v>43952</v>
      </c>
      <c r="F82" s="81">
        <v>50.131819500000006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32">
        <v>31.027650000000001</v>
      </c>
      <c r="E83" s="131">
        <v>43983</v>
      </c>
      <c r="F83" s="81">
        <v>47.839412250000002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32">
        <v>31.164061</v>
      </c>
      <c r="E84" s="131">
        <v>44013</v>
      </c>
      <c r="F84" s="81">
        <v>45.922569250000002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32">
        <v>36.964987000000001</v>
      </c>
      <c r="E85" s="131">
        <v>44044</v>
      </c>
      <c r="F85" s="81">
        <v>44.807449333333331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32">
        <v>40.176653999999999</v>
      </c>
      <c r="E86" s="131">
        <v>44075</v>
      </c>
      <c r="F86" s="81">
        <v>42.818813000000006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32">
        <v>39.044891999999997</v>
      </c>
      <c r="E87" s="131">
        <v>44105</v>
      </c>
      <c r="F87" s="81">
        <v>40.73906758333333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32">
        <v>43.543854000000003</v>
      </c>
      <c r="E88" s="131">
        <v>44136</v>
      </c>
      <c r="F88" s="81">
        <v>39.525509500000005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32">
        <v>42.736725999999997</v>
      </c>
      <c r="E89" s="131">
        <v>44166</v>
      </c>
      <c r="F89" s="81">
        <v>38.763857666666659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32">
        <v>29.652985000000001</v>
      </c>
      <c r="E90" s="131">
        <v>44197</v>
      </c>
      <c r="F90" s="81">
        <v>38.425751499999997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32">
        <v>40.754210999999998</v>
      </c>
      <c r="E91" s="131">
        <v>44228</v>
      </c>
      <c r="F91" s="81">
        <v>37.925551083333332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32">
        <v>47.642518000000003</v>
      </c>
      <c r="E92" s="131">
        <v>44256</v>
      </c>
      <c r="F92" s="81">
        <v>38.240600916666665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32">
        <v>43.121766999999998</v>
      </c>
      <c r="E93" s="131">
        <v>44287</v>
      </c>
      <c r="F93" s="81">
        <v>37.70914166666666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32">
        <v>26.908342000000001</v>
      </c>
      <c r="E94" s="131">
        <v>44317</v>
      </c>
      <c r="F94" s="81">
        <v>37.728220583333332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32">
        <v>43.360970000000002</v>
      </c>
      <c r="E95" s="131">
        <v>44348</v>
      </c>
      <c r="F95" s="81">
        <v>38.75599725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32">
        <v>52.307670000000002</v>
      </c>
      <c r="E96" s="131">
        <v>44378</v>
      </c>
      <c r="F96" s="81">
        <v>40.517964666666671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32">
        <v>63.372535999999997</v>
      </c>
      <c r="E97" s="131">
        <v>44409</v>
      </c>
      <c r="F97" s="81">
        <v>42.718593749999997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32">
        <v>51.397266999999999</v>
      </c>
      <c r="E98" s="131">
        <v>44440</v>
      </c>
      <c r="F98" s="81">
        <v>43.653644833333338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32">
        <v>46.540325000000003</v>
      </c>
      <c r="E99" s="131">
        <v>44470</v>
      </c>
      <c r="F99" s="81">
        <v>44.278264249999999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32">
        <v>57.656193000000002</v>
      </c>
      <c r="E100" s="131">
        <v>44501</v>
      </c>
      <c r="F100" s="81">
        <v>45.454292500000001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32">
        <v>53.676380000000002</v>
      </c>
      <c r="E101" s="131">
        <v>44531</v>
      </c>
      <c r="F101" s="81">
        <v>46.365930333333331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32">
        <v>80.989937999999995</v>
      </c>
      <c r="E102" s="131">
        <v>44562</v>
      </c>
      <c r="F102" s="81">
        <v>50.644009750000009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32">
        <v>52.158377000000002</v>
      </c>
      <c r="E103" s="131">
        <v>44593</v>
      </c>
      <c r="F103" s="81">
        <v>51.594356916666662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32">
        <v>50.072496000000001</v>
      </c>
      <c r="E104" s="131">
        <v>44621</v>
      </c>
      <c r="F104" s="81">
        <v>51.796855083333334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32">
        <v>38.644768999999997</v>
      </c>
      <c r="E105" s="131">
        <v>44652</v>
      </c>
      <c r="F105" s="81">
        <v>51.423771916666674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32">
        <v>50.244567000000004</v>
      </c>
      <c r="E106" s="131">
        <v>44682</v>
      </c>
      <c r="F106" s="81">
        <v>53.368457333333332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32">
        <v>50.996616000000003</v>
      </c>
      <c r="E107" s="131">
        <v>44713</v>
      </c>
      <c r="F107" s="81">
        <v>54.004761166666668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32">
        <v>49.664099999999998</v>
      </c>
      <c r="E108" s="131">
        <v>44743</v>
      </c>
      <c r="F108" s="81">
        <v>53.78446366666666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32">
        <v>59.226238000000002</v>
      </c>
      <c r="E109" s="131">
        <v>44774</v>
      </c>
      <c r="F109" s="81">
        <v>53.438938833333317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32">
        <v>48.447431999999999</v>
      </c>
      <c r="E110" s="131">
        <v>44805</v>
      </c>
      <c r="F110" s="81">
        <v>53.193119250000002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32">
        <v>44.023004999999998</v>
      </c>
      <c r="E111" s="131">
        <v>44835</v>
      </c>
      <c r="F111" s="81">
        <v>52.983342583333346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32">
        <v>51.395794000000002</v>
      </c>
      <c r="E112" s="131">
        <v>44866</v>
      </c>
      <c r="F112" s="81">
        <v>52.461642666666677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32">
        <v>51.822428000000002</v>
      </c>
      <c r="E113" s="131">
        <v>44896</v>
      </c>
      <c r="F113" s="81">
        <v>52.307146666666675</v>
      </c>
      <c r="G113" s="46"/>
      <c r="H113" s="46"/>
      <c r="I113" s="46"/>
    </row>
    <row r="114" spans="2:9" x14ac:dyDescent="0.2">
      <c r="B114" s="30">
        <v>2017</v>
      </c>
      <c r="C114" s="30">
        <v>1</v>
      </c>
      <c r="D114" s="132">
        <v>31.719638</v>
      </c>
      <c r="E114" s="131">
        <v>44927</v>
      </c>
      <c r="F114" s="81">
        <v>48.201288333333345</v>
      </c>
      <c r="G114" s="46"/>
      <c r="H114" s="46"/>
      <c r="I114" s="46"/>
    </row>
    <row r="115" spans="2:9" x14ac:dyDescent="0.2">
      <c r="B115" s="30">
        <v>2017</v>
      </c>
      <c r="C115" s="30">
        <v>2</v>
      </c>
      <c r="D115" s="132">
        <v>45.908324999999998</v>
      </c>
      <c r="E115" s="131">
        <v>44958</v>
      </c>
      <c r="F115" s="81">
        <v>47.680450666666673</v>
      </c>
      <c r="G115" s="46"/>
      <c r="H115" s="46"/>
      <c r="I115" s="46"/>
    </row>
    <row r="116" spans="2:9" x14ac:dyDescent="0.2">
      <c r="B116" s="30">
        <v>2017</v>
      </c>
      <c r="C116" s="30">
        <v>3</v>
      </c>
      <c r="D116" s="132">
        <v>55.257744000000002</v>
      </c>
      <c r="E116" s="131">
        <v>44986</v>
      </c>
      <c r="F116" s="81">
        <v>48.112554666666675</v>
      </c>
      <c r="G116" s="46"/>
      <c r="H116" s="46"/>
      <c r="I116" s="46"/>
    </row>
    <row r="117" spans="2:9" x14ac:dyDescent="0.2">
      <c r="B117" s="30">
        <v>2017</v>
      </c>
      <c r="C117" s="30">
        <v>4</v>
      </c>
      <c r="D117" s="132">
        <v>0</v>
      </c>
      <c r="E117" s="131">
        <v>45017</v>
      </c>
      <c r="F117" s="81">
        <v>44.892157250000004</v>
      </c>
      <c r="G117" s="46"/>
      <c r="H117" s="46"/>
      <c r="I117" s="46"/>
    </row>
    <row r="118" spans="2:9" x14ac:dyDescent="0.2">
      <c r="B118" s="30">
        <v>2017</v>
      </c>
      <c r="C118" s="30">
        <v>5</v>
      </c>
      <c r="D118" s="132">
        <v>0</v>
      </c>
      <c r="E118" s="131">
        <v>45047</v>
      </c>
      <c r="F118" s="81">
        <v>40.705109999999998</v>
      </c>
      <c r="G118" s="46"/>
      <c r="H118" s="46"/>
      <c r="I118" s="46"/>
    </row>
    <row r="119" spans="2:9" x14ac:dyDescent="0.2">
      <c r="B119" s="30">
        <v>2017</v>
      </c>
      <c r="C119" s="30">
        <v>6</v>
      </c>
      <c r="D119" s="132">
        <v>0</v>
      </c>
      <c r="E119" s="131">
        <v>45078</v>
      </c>
      <c r="F119" s="81">
        <v>36.455391999999996</v>
      </c>
      <c r="G119" s="46"/>
      <c r="H119" s="46"/>
      <c r="I119" s="46"/>
    </row>
    <row r="120" spans="2:9" x14ac:dyDescent="0.2">
      <c r="B120" s="30">
        <v>2017</v>
      </c>
      <c r="C120" s="30">
        <v>7</v>
      </c>
      <c r="D120" s="132">
        <v>0</v>
      </c>
      <c r="E120" s="131">
        <v>45108</v>
      </c>
      <c r="F120" s="81">
        <v>32.316716999999997</v>
      </c>
      <c r="G120" s="46"/>
      <c r="H120" s="46"/>
      <c r="I120" s="46"/>
    </row>
    <row r="121" spans="2:9" x14ac:dyDescent="0.2">
      <c r="B121" s="30">
        <v>2017</v>
      </c>
      <c r="C121" s="30">
        <v>8</v>
      </c>
      <c r="D121" s="132">
        <v>0</v>
      </c>
      <c r="E121" s="131">
        <v>45139</v>
      </c>
      <c r="F121" s="81">
        <v>27.381197166666666</v>
      </c>
      <c r="G121" s="46"/>
      <c r="H121" s="46"/>
      <c r="I121" s="46"/>
    </row>
    <row r="122" spans="2:9" x14ac:dyDescent="0.2">
      <c r="B122" s="30">
        <v>2017</v>
      </c>
      <c r="C122" s="30">
        <v>9</v>
      </c>
      <c r="D122" s="132">
        <v>0</v>
      </c>
      <c r="E122" s="131">
        <v>45170</v>
      </c>
      <c r="F122" s="81">
        <v>23.343911166666668</v>
      </c>
      <c r="G122" s="46"/>
      <c r="H122" s="46"/>
      <c r="I122" s="46"/>
    </row>
    <row r="123" spans="2:9" x14ac:dyDescent="0.2">
      <c r="B123" s="30">
        <v>2017</v>
      </c>
      <c r="C123" s="30">
        <v>10</v>
      </c>
      <c r="D123" s="132">
        <v>0</v>
      </c>
      <c r="E123" s="131">
        <v>45200</v>
      </c>
      <c r="F123" s="81">
        <v>19.675327416666665</v>
      </c>
      <c r="G123" s="46"/>
      <c r="H123" s="46"/>
      <c r="I123" s="46"/>
    </row>
    <row r="124" spans="2:9" x14ac:dyDescent="0.2">
      <c r="B124" s="30">
        <v>2017</v>
      </c>
      <c r="C124" s="30">
        <v>11</v>
      </c>
      <c r="D124" s="132">
        <v>0</v>
      </c>
      <c r="E124" s="131">
        <v>45231</v>
      </c>
      <c r="F124" s="81">
        <v>15.392344583333333</v>
      </c>
      <c r="G124" s="46"/>
      <c r="H124" s="46"/>
      <c r="I124" s="46"/>
    </row>
    <row r="125" spans="2:9" x14ac:dyDescent="0.2">
      <c r="B125" s="30">
        <v>2017</v>
      </c>
      <c r="C125" s="30">
        <v>12</v>
      </c>
      <c r="D125" s="132">
        <v>0</v>
      </c>
      <c r="E125" s="131">
        <v>45261</v>
      </c>
      <c r="F125" s="81">
        <v>11.073808916666666</v>
      </c>
      <c r="G125" s="46"/>
      <c r="H125" s="46"/>
      <c r="I125" s="46"/>
    </row>
    <row r="126" spans="2:9" x14ac:dyDescent="0.2">
      <c r="B126" s="74"/>
      <c r="C126" s="74"/>
      <c r="D126" s="74"/>
      <c r="E126" s="74"/>
      <c r="F126" s="74"/>
      <c r="G126" s="74"/>
      <c r="H126" s="74"/>
      <c r="I126" s="46"/>
    </row>
    <row r="127" spans="2:9" x14ac:dyDescent="0.2">
      <c r="B127" s="74"/>
      <c r="C127" s="74"/>
      <c r="D127" s="74"/>
      <c r="E127" s="74"/>
      <c r="F127" s="74"/>
      <c r="G127" s="74"/>
      <c r="H127" s="74"/>
      <c r="I127" s="46"/>
    </row>
    <row r="128" spans="2:9" x14ac:dyDescent="0.2">
      <c r="B128" s="74"/>
      <c r="C128" s="74"/>
      <c r="D128" s="74"/>
      <c r="E128" s="74"/>
      <c r="F128" s="74"/>
      <c r="G128" s="74"/>
      <c r="H128" s="74"/>
      <c r="I128" s="46"/>
    </row>
    <row r="129" spans="2:9" x14ac:dyDescent="0.2">
      <c r="B129" s="74"/>
      <c r="C129" s="74"/>
      <c r="D129" s="74"/>
      <c r="E129" s="74"/>
      <c r="F129" s="74"/>
      <c r="G129" s="74"/>
      <c r="H129" s="74"/>
      <c r="I129" s="46"/>
    </row>
    <row r="130" spans="2:9" x14ac:dyDescent="0.2">
      <c r="B130" s="74"/>
      <c r="C130" s="74"/>
      <c r="D130" s="74"/>
      <c r="E130" s="74"/>
      <c r="F130" s="74"/>
      <c r="G130" s="74"/>
      <c r="H130" s="74"/>
      <c r="I130" s="46"/>
    </row>
    <row r="131" spans="2:9" x14ac:dyDescent="0.2">
      <c r="B131" s="74"/>
      <c r="C131" s="74"/>
      <c r="D131" s="74"/>
      <c r="E131" s="74"/>
      <c r="F131" s="74"/>
      <c r="G131" s="74"/>
      <c r="H131" s="74"/>
      <c r="I131" s="46"/>
    </row>
    <row r="132" spans="2:9" x14ac:dyDescent="0.2">
      <c r="B132" s="74"/>
      <c r="C132" s="74"/>
      <c r="D132" s="74"/>
      <c r="E132" s="74"/>
      <c r="F132" s="74"/>
      <c r="G132" s="74"/>
      <c r="H132" s="74"/>
      <c r="I132" s="46"/>
    </row>
    <row r="133" spans="2:9" x14ac:dyDescent="0.2">
      <c r="B133" s="74"/>
      <c r="C133" s="74"/>
      <c r="D133" s="74"/>
      <c r="E133" s="74"/>
      <c r="F133" s="74"/>
      <c r="G133" s="74"/>
      <c r="H133" s="74"/>
      <c r="I133" s="46"/>
    </row>
    <row r="134" spans="2:9" x14ac:dyDescent="0.2">
      <c r="B134" s="74"/>
      <c r="C134" s="74"/>
      <c r="D134" s="74"/>
      <c r="E134" s="74"/>
      <c r="F134" s="74"/>
      <c r="G134" s="74"/>
      <c r="H134" s="74"/>
    </row>
    <row r="135" spans="2:9" x14ac:dyDescent="0.2">
      <c r="B135" s="74"/>
      <c r="C135" s="74"/>
      <c r="D135" s="74"/>
      <c r="E135" s="74"/>
      <c r="F135" s="74"/>
      <c r="G135" s="74"/>
      <c r="H135" s="74"/>
    </row>
    <row r="136" spans="2:9" x14ac:dyDescent="0.2">
      <c r="B136" s="74"/>
      <c r="C136" s="74"/>
      <c r="D136" s="74"/>
      <c r="E136" s="74"/>
      <c r="F136" s="74"/>
      <c r="G136" s="74"/>
      <c r="H136" s="74"/>
    </row>
    <row r="137" spans="2:9" x14ac:dyDescent="0.2">
      <c r="B137" s="74"/>
      <c r="C137" s="74"/>
      <c r="D137" s="74"/>
      <c r="E137" s="74"/>
      <c r="F137" s="74"/>
      <c r="G137" s="74"/>
      <c r="H137" s="74"/>
    </row>
    <row r="138" spans="2:9" x14ac:dyDescent="0.2">
      <c r="B138" s="74"/>
      <c r="C138" s="74"/>
      <c r="D138" s="74"/>
      <c r="E138" s="74"/>
      <c r="F138" s="74"/>
      <c r="G138" s="74"/>
      <c r="H138" s="74"/>
    </row>
    <row r="139" spans="2:9" x14ac:dyDescent="0.2">
      <c r="B139" s="74"/>
      <c r="C139" s="74"/>
      <c r="D139" s="74"/>
      <c r="E139" s="74"/>
      <c r="F139" s="74"/>
      <c r="G139" s="74"/>
      <c r="H139" s="74"/>
    </row>
    <row r="140" spans="2:9" x14ac:dyDescent="0.2">
      <c r="B140" s="74"/>
      <c r="C140" s="74"/>
      <c r="D140" s="74"/>
      <c r="E140" s="74"/>
      <c r="F140" s="74"/>
      <c r="G140" s="74"/>
      <c r="H140" s="74"/>
    </row>
    <row r="141" spans="2:9" x14ac:dyDescent="0.2">
      <c r="B141" s="74"/>
      <c r="C141" s="74"/>
      <c r="D141" s="74"/>
      <c r="E141" s="74"/>
      <c r="F141" s="74"/>
      <c r="G141" s="74"/>
      <c r="H141" s="74"/>
    </row>
    <row r="142" spans="2:9" x14ac:dyDescent="0.2">
      <c r="B142" s="74"/>
      <c r="C142" s="74"/>
      <c r="D142" s="74"/>
      <c r="E142" s="74"/>
      <c r="F142" s="74"/>
      <c r="G142" s="74"/>
      <c r="H142" s="74"/>
    </row>
    <row r="143" spans="2:9" x14ac:dyDescent="0.2">
      <c r="B143" s="74"/>
      <c r="C143" s="74"/>
      <c r="D143" s="74"/>
      <c r="E143" s="74"/>
      <c r="F143" s="74"/>
      <c r="G143" s="74"/>
      <c r="H143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5"/>
  <sheetViews>
    <sheetView zoomScaleNormal="100" zoomScaleSheetLayoutView="100" workbookViewId="0">
      <selection activeCell="M8" sqref="M7:M8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140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2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3" t="s">
        <v>37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5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26.650373999999999</v>
      </c>
      <c r="D13" s="56">
        <v>24.122478999999998</v>
      </c>
      <c r="E13" s="56">
        <v>22.605854000000001</v>
      </c>
      <c r="F13" s="56">
        <v>20.017333000000001</v>
      </c>
      <c r="G13" s="56">
        <v>43.636572999999999</v>
      </c>
      <c r="H13" s="56">
        <v>16.004626999999999</v>
      </c>
      <c r="I13" s="56">
        <v>-63.322905765308377</v>
      </c>
      <c r="J13" s="56">
        <v>36.677094234691623</v>
      </c>
      <c r="K13" s="56">
        <v>117.99394055142112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29.103332000000002</v>
      </c>
      <c r="D14" s="56">
        <v>18.743123000000001</v>
      </c>
      <c r="E14" s="56">
        <v>19.048781000000002</v>
      </c>
      <c r="F14" s="56">
        <v>28.546001</v>
      </c>
      <c r="G14" s="56">
        <v>56.117021999999999</v>
      </c>
      <c r="H14" s="56">
        <v>24.842407999999999</v>
      </c>
      <c r="I14" s="56">
        <v>-55.731064987732239</v>
      </c>
      <c r="J14" s="56">
        <v>44.268935012267754</v>
      </c>
      <c r="K14" s="56">
        <v>96.584530351554321</v>
      </c>
      <c r="L14" s="50"/>
      <c r="N14" s="45">
        <v>1</v>
      </c>
    </row>
    <row r="15" spans="1:15" x14ac:dyDescent="0.2">
      <c r="A15" s="47"/>
      <c r="B15" s="55" t="s">
        <v>9</v>
      </c>
      <c r="C15" s="56">
        <v>22.417971000000001</v>
      </c>
      <c r="D15" s="56">
        <v>21.682694999999999</v>
      </c>
      <c r="E15" s="56">
        <v>26.447790999999999</v>
      </c>
      <c r="F15" s="56">
        <v>30.271201999999999</v>
      </c>
      <c r="G15" s="56">
        <v>28.084631999999999</v>
      </c>
      <c r="H15" s="35">
        <v>28.510909999999999</v>
      </c>
      <c r="I15" s="35">
        <v>1.5178336678935311</v>
      </c>
      <c r="J15" s="35">
        <v>101.51783366789353</v>
      </c>
      <c r="K15" s="35">
        <v>-7.2232678438074576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22.383683000000001</v>
      </c>
      <c r="D16" s="56">
        <v>20.288651999999999</v>
      </c>
      <c r="E16" s="56">
        <v>18.317661000000001</v>
      </c>
      <c r="F16" s="56">
        <v>21.68385</v>
      </c>
      <c r="G16" s="56">
        <v>33.099347999999999</v>
      </c>
      <c r="H16" s="56"/>
      <c r="I16" s="56" t="s">
        <v>97</v>
      </c>
      <c r="J16" s="56" t="s">
        <v>97</v>
      </c>
      <c r="K16" s="56" t="s">
        <v>97</v>
      </c>
      <c r="L16" s="50"/>
      <c r="N16" s="45" t="s">
        <v>97</v>
      </c>
    </row>
    <row r="17" spans="1:15" x14ac:dyDescent="0.2">
      <c r="A17" s="47"/>
      <c r="B17" s="55" t="s">
        <v>11</v>
      </c>
      <c r="C17" s="56">
        <v>26.386119000000001</v>
      </c>
      <c r="D17" s="56">
        <v>25.835902000000001</v>
      </c>
      <c r="E17" s="56">
        <v>24.254418000000001</v>
      </c>
      <c r="F17" s="56">
        <v>21.860776999999999</v>
      </c>
      <c r="G17" s="56">
        <v>29.287721999999999</v>
      </c>
      <c r="H17" s="56"/>
      <c r="I17" s="56" t="s">
        <v>97</v>
      </c>
      <c r="J17" s="56" t="s">
        <v>97</v>
      </c>
      <c r="K17" s="56" t="s">
        <v>97</v>
      </c>
      <c r="L17" s="50"/>
      <c r="N17" s="45" t="s">
        <v>97</v>
      </c>
    </row>
    <row r="18" spans="1:15" x14ac:dyDescent="0.2">
      <c r="A18" s="47"/>
      <c r="B18" s="55" t="s">
        <v>12</v>
      </c>
      <c r="C18" s="56">
        <v>23.155633000000002</v>
      </c>
      <c r="D18" s="56">
        <v>24.657474000000001</v>
      </c>
      <c r="E18" s="56">
        <v>25.803894</v>
      </c>
      <c r="F18" s="56">
        <v>23.114180000000001</v>
      </c>
      <c r="G18" s="56">
        <v>35.423560999999999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28.403715999999999</v>
      </c>
      <c r="D19" s="56">
        <v>61.128242</v>
      </c>
      <c r="E19" s="56">
        <v>27.637</v>
      </c>
      <c r="F19" s="56">
        <v>26.733246999999999</v>
      </c>
      <c r="G19" s="56">
        <v>28.405239999999999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21.841411999999998</v>
      </c>
      <c r="D20" s="56">
        <v>25.739386</v>
      </c>
      <c r="E20" s="56">
        <v>26.359486</v>
      </c>
      <c r="F20" s="56">
        <v>61.682470000000002</v>
      </c>
      <c r="G20" s="56">
        <v>31.018878000000001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30.218826</v>
      </c>
      <c r="D21" s="56">
        <v>27.343401</v>
      </c>
      <c r="E21" s="56">
        <v>36.301026</v>
      </c>
      <c r="F21" s="56">
        <v>40.504052999999999</v>
      </c>
      <c r="G21" s="56">
        <v>39.586047999999998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29.938175000000001</v>
      </c>
      <c r="D22" s="56">
        <v>30.052078999999999</v>
      </c>
      <c r="E22" s="56">
        <v>36.877507000000001</v>
      </c>
      <c r="F22" s="56">
        <v>31.640474000000001</v>
      </c>
      <c r="G22" s="56">
        <v>38.169519000000001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24.803053999999999</v>
      </c>
      <c r="D23" s="56">
        <v>20.635576</v>
      </c>
      <c r="E23" s="56">
        <v>25.272891000000001</v>
      </c>
      <c r="F23" s="56">
        <v>29.307551</v>
      </c>
      <c r="G23" s="56">
        <v>35.849904000000002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23.071308999999999</v>
      </c>
      <c r="D24" s="56">
        <v>23.606686</v>
      </c>
      <c r="E24" s="56">
        <v>25.331745999999999</v>
      </c>
      <c r="F24" s="56">
        <v>34.704690999999997</v>
      </c>
      <c r="G24" s="56">
        <v>31.967825000000001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308.37360399999994</v>
      </c>
      <c r="D25" s="58">
        <v>323.83569500000004</v>
      </c>
      <c r="E25" s="58">
        <v>314.25805500000001</v>
      </c>
      <c r="F25" s="58">
        <v>370.06582899999989</v>
      </c>
      <c r="G25" s="58">
        <v>430.64627199999995</v>
      </c>
      <c r="H25" s="35">
        <v>69.357945000000001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5.0140773397713057</v>
      </c>
      <c r="E26" s="58">
        <v>-2.9575615498470653</v>
      </c>
      <c r="F26" s="58">
        <v>17.758581876286318</v>
      </c>
      <c r="G26" s="58">
        <v>16.370180182185923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78.171677000000003</v>
      </c>
      <c r="D28" s="58">
        <v>64.548296999999991</v>
      </c>
      <c r="E28" s="58">
        <v>68.102425999999994</v>
      </c>
      <c r="F28" s="58">
        <v>78.834536</v>
      </c>
      <c r="G28" s="58">
        <v>127.83822699999999</v>
      </c>
      <c r="H28" s="35">
        <v>69.357945000000001</v>
      </c>
      <c r="I28" s="35">
        <v>-45.745535879498703</v>
      </c>
      <c r="J28" s="35">
        <v>54.254464120501297</v>
      </c>
      <c r="K28" s="35">
        <v>62.160181928387303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-17.427514059855731</v>
      </c>
      <c r="E29" s="58">
        <v>5.5061545620638253</v>
      </c>
      <c r="F29" s="58">
        <v>15.758777815051705</v>
      </c>
      <c r="G29" s="58">
        <v>62.160181928387303</v>
      </c>
      <c r="H29" s="35">
        <v>-45.745535879498703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2" t="s">
        <v>140</v>
      </c>
      <c r="D31" s="142"/>
      <c r="E31" s="142"/>
      <c r="F31" s="142"/>
      <c r="G31" s="142"/>
      <c r="H31" s="142"/>
      <c r="I31" s="142"/>
      <c r="J31" s="142"/>
      <c r="K31" s="142"/>
      <c r="L31" s="50"/>
    </row>
    <row r="32" spans="1:15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">
      <c r="B48" s="6"/>
      <c r="C48" s="6"/>
      <c r="D48" s="6"/>
      <c r="E48" s="6"/>
      <c r="F48" s="6"/>
      <c r="G48" s="6"/>
      <c r="H48" s="6"/>
      <c r="I48" s="6"/>
      <c r="N48" s="30"/>
    </row>
    <row r="49" spans="1:15" x14ac:dyDescent="0.2">
      <c r="A49" s="64"/>
      <c r="B49" s="6"/>
      <c r="C49" s="6"/>
      <c r="D49" s="6"/>
      <c r="E49" s="6"/>
      <c r="F49" s="6"/>
      <c r="G49" s="6"/>
      <c r="H49" s="6"/>
      <c r="I49" s="6"/>
      <c r="J49" s="64"/>
      <c r="K49" s="64"/>
      <c r="L49" s="64"/>
      <c r="M49" s="64"/>
      <c r="N49" s="30"/>
      <c r="O49" s="64"/>
    </row>
    <row r="50" spans="1:15" x14ac:dyDescent="0.2">
      <c r="A50" s="64"/>
      <c r="B50" s="6"/>
      <c r="C50" s="6"/>
      <c r="D50" s="6"/>
      <c r="E50" s="6"/>
      <c r="F50" s="6"/>
      <c r="G50" s="6"/>
      <c r="H50" s="6"/>
      <c r="I50" s="6"/>
      <c r="J50" s="64"/>
      <c r="K50" s="64"/>
      <c r="L50" s="64"/>
      <c r="M50" s="64"/>
      <c r="N50" s="30"/>
      <c r="O50" s="64"/>
    </row>
    <row r="51" spans="1:15" x14ac:dyDescent="0.2">
      <c r="A51" s="64"/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1:15" x14ac:dyDescent="0.2">
      <c r="A52" s="64"/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1:15" x14ac:dyDescent="0.2">
      <c r="A53" s="64"/>
      <c r="B53" s="30" t="s">
        <v>1</v>
      </c>
      <c r="C53" s="30" t="s">
        <v>153</v>
      </c>
      <c r="D53" s="30" t="s">
        <v>163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1:15" x14ac:dyDescent="0.2">
      <c r="A54" s="64"/>
      <c r="B54" s="30">
        <v>2018</v>
      </c>
      <c r="C54" s="30">
        <v>1</v>
      </c>
      <c r="D54" s="132">
        <v>26.650373999999999</v>
      </c>
      <c r="E54" s="131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1:15" x14ac:dyDescent="0.2">
      <c r="A55" s="64"/>
      <c r="B55" s="30">
        <v>2018</v>
      </c>
      <c r="C55" s="30">
        <v>2</v>
      </c>
      <c r="D55" s="132">
        <v>29.103332000000002</v>
      </c>
      <c r="E55" s="131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1:15" x14ac:dyDescent="0.2">
      <c r="A56" s="64"/>
      <c r="B56" s="30">
        <v>2018</v>
      </c>
      <c r="C56" s="30">
        <v>3</v>
      </c>
      <c r="D56" s="132">
        <v>22.417971000000001</v>
      </c>
      <c r="E56" s="131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1:15" x14ac:dyDescent="0.2">
      <c r="A57" s="64"/>
      <c r="B57" s="30">
        <v>2018</v>
      </c>
      <c r="C57" s="30">
        <v>4</v>
      </c>
      <c r="D57" s="132">
        <v>22.383683000000001</v>
      </c>
      <c r="E57" s="131">
        <v>43191</v>
      </c>
      <c r="F57" s="81">
        <v>25.04278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1:15" x14ac:dyDescent="0.2">
      <c r="A58" s="64"/>
      <c r="B58" s="30">
        <v>2018</v>
      </c>
      <c r="C58" s="30">
        <v>5</v>
      </c>
      <c r="D58" s="132">
        <v>26.386119000000001</v>
      </c>
      <c r="E58" s="131">
        <v>43221</v>
      </c>
      <c r="F58" s="81">
        <v>25.04278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1:15" x14ac:dyDescent="0.2">
      <c r="A59" s="64"/>
      <c r="B59" s="30">
        <v>2018</v>
      </c>
      <c r="C59" s="30">
        <v>6</v>
      </c>
      <c r="D59" s="132">
        <v>23.155633000000002</v>
      </c>
      <c r="E59" s="131">
        <v>43252</v>
      </c>
      <c r="F59" s="81">
        <v>25.04278</v>
      </c>
      <c r="G59" s="30"/>
      <c r="H59" s="30"/>
      <c r="I59" s="30"/>
      <c r="J59" s="30"/>
      <c r="K59" s="64"/>
      <c r="L59" s="64"/>
      <c r="M59" s="64"/>
      <c r="N59" s="30"/>
      <c r="O59" s="64"/>
    </row>
    <row r="60" spans="1:15" x14ac:dyDescent="0.2">
      <c r="A60" s="64"/>
      <c r="B60" s="30">
        <v>2018</v>
      </c>
      <c r="C60" s="30">
        <v>7</v>
      </c>
      <c r="D60" s="132">
        <v>28.403715999999999</v>
      </c>
      <c r="E60" s="131">
        <v>43282</v>
      </c>
      <c r="F60" s="81">
        <v>25.04278</v>
      </c>
      <c r="G60" s="30"/>
      <c r="H60" s="30"/>
      <c r="I60" s="30"/>
      <c r="J60" s="30"/>
      <c r="K60" s="64"/>
      <c r="L60" s="64"/>
      <c r="M60" s="64"/>
      <c r="N60" s="30"/>
      <c r="O60" s="64"/>
    </row>
    <row r="61" spans="1:15" x14ac:dyDescent="0.2">
      <c r="A61" s="64"/>
      <c r="B61" s="30">
        <v>2018</v>
      </c>
      <c r="C61" s="30">
        <v>8</v>
      </c>
      <c r="D61" s="132">
        <v>21.841411999999998</v>
      </c>
      <c r="E61" s="131">
        <v>43313</v>
      </c>
      <c r="F61" s="81">
        <v>25.04278</v>
      </c>
      <c r="G61" s="30"/>
      <c r="H61" s="30"/>
      <c r="I61" s="30"/>
      <c r="J61" s="30"/>
      <c r="K61" s="64"/>
      <c r="L61" s="64"/>
      <c r="M61" s="64"/>
      <c r="N61" s="30"/>
      <c r="O61" s="64"/>
    </row>
    <row r="62" spans="1:15" x14ac:dyDescent="0.2">
      <c r="A62" s="64"/>
      <c r="B62" s="30">
        <v>2018</v>
      </c>
      <c r="C62" s="30">
        <v>9</v>
      </c>
      <c r="D62" s="132">
        <v>30.218826</v>
      </c>
      <c r="E62" s="131">
        <v>43344</v>
      </c>
      <c r="F62" s="81">
        <v>25.617896222222225</v>
      </c>
      <c r="G62" s="30"/>
      <c r="H62" s="30"/>
      <c r="I62" s="30"/>
      <c r="J62" s="30"/>
      <c r="K62" s="64"/>
      <c r="L62" s="64"/>
      <c r="M62" s="64"/>
      <c r="N62" s="30"/>
      <c r="O62" s="64"/>
    </row>
    <row r="63" spans="1:15" x14ac:dyDescent="0.2">
      <c r="B63" s="30">
        <v>2018</v>
      </c>
      <c r="C63" s="30">
        <v>10</v>
      </c>
      <c r="D63" s="132">
        <v>29.938175000000001</v>
      </c>
      <c r="E63" s="131">
        <v>43374</v>
      </c>
      <c r="F63" s="81">
        <v>26.049924099999998</v>
      </c>
      <c r="G63" s="46"/>
      <c r="H63" s="46"/>
      <c r="I63" s="46"/>
      <c r="J63" s="46"/>
    </row>
    <row r="64" spans="1:15" x14ac:dyDescent="0.2">
      <c r="B64" s="30">
        <v>2018</v>
      </c>
      <c r="C64" s="30">
        <v>11</v>
      </c>
      <c r="D64" s="132">
        <v>24.803053999999999</v>
      </c>
      <c r="E64" s="131">
        <v>43405</v>
      </c>
      <c r="F64" s="81">
        <v>25.936572272727268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32">
        <v>23.071308999999999</v>
      </c>
      <c r="E65" s="131">
        <v>43435</v>
      </c>
      <c r="F65" s="81">
        <v>25.69780033333333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32">
        <v>24.122478999999998</v>
      </c>
      <c r="E66" s="131">
        <v>43466</v>
      </c>
      <c r="F66" s="81">
        <v>25.487142416666668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32">
        <v>18.743123000000001</v>
      </c>
      <c r="E67" s="131">
        <v>43497</v>
      </c>
      <c r="F67" s="81">
        <v>24.623791666666666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32">
        <v>21.682694999999999</v>
      </c>
      <c r="E68" s="131">
        <v>43525</v>
      </c>
      <c r="F68" s="81">
        <v>24.562518666666673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32">
        <v>20.288651999999999</v>
      </c>
      <c r="E69" s="131">
        <v>43556</v>
      </c>
      <c r="F69" s="81">
        <v>24.387932750000001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32">
        <v>25.835902000000001</v>
      </c>
      <c r="E70" s="131">
        <v>43586</v>
      </c>
      <c r="F70" s="81">
        <v>24.342081333333329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32">
        <v>24.657474000000001</v>
      </c>
      <c r="E71" s="131">
        <v>43617</v>
      </c>
      <c r="F71" s="81">
        <v>24.467234749999999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32">
        <v>61.128242</v>
      </c>
      <c r="E72" s="131">
        <v>43647</v>
      </c>
      <c r="F72" s="81">
        <v>27.194278583333332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32">
        <v>25.739386</v>
      </c>
      <c r="E73" s="131">
        <v>43678</v>
      </c>
      <c r="F73" s="81">
        <v>27.519109750000002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32">
        <v>27.343401</v>
      </c>
      <c r="E74" s="131">
        <v>43709</v>
      </c>
      <c r="F74" s="81">
        <v>27.279491000000007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32">
        <v>30.052078999999999</v>
      </c>
      <c r="E75" s="131">
        <v>43739</v>
      </c>
      <c r="F75" s="81">
        <v>27.288982999999998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32">
        <v>20.635576</v>
      </c>
      <c r="E76" s="131">
        <v>43770</v>
      </c>
      <c r="F76" s="81">
        <v>26.941693166666667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32">
        <v>23.606686</v>
      </c>
      <c r="E77" s="131">
        <v>43800</v>
      </c>
      <c r="F77" s="81">
        <v>26.986307916666672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32">
        <v>22.605854000000001</v>
      </c>
      <c r="E78" s="131">
        <v>43831</v>
      </c>
      <c r="F78" s="81">
        <v>26.8599225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32">
        <v>19.048781000000002</v>
      </c>
      <c r="E79" s="131">
        <v>43862</v>
      </c>
      <c r="F79" s="81">
        <v>26.885394000000005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32">
        <v>26.447790999999999</v>
      </c>
      <c r="E80" s="131">
        <v>43891</v>
      </c>
      <c r="F80" s="81">
        <v>27.282485333333337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32">
        <v>18.317661000000001</v>
      </c>
      <c r="E81" s="131">
        <v>43922</v>
      </c>
      <c r="F81" s="81">
        <v>27.118236083333333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32">
        <v>24.254418000000001</v>
      </c>
      <c r="E82" s="131">
        <v>43952</v>
      </c>
      <c r="F82" s="81">
        <v>26.986445749999998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32">
        <v>25.803894</v>
      </c>
      <c r="E83" s="131">
        <v>43983</v>
      </c>
      <c r="F83" s="81">
        <v>27.08198075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32">
        <v>27.637</v>
      </c>
      <c r="E84" s="131">
        <v>44013</v>
      </c>
      <c r="F84" s="81">
        <v>24.291043916666666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32">
        <v>26.359486</v>
      </c>
      <c r="E85" s="131">
        <v>44044</v>
      </c>
      <c r="F85" s="81">
        <v>24.342718916666666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32">
        <v>36.301026</v>
      </c>
      <c r="E86" s="131">
        <v>44075</v>
      </c>
      <c r="F86" s="81">
        <v>25.089187666666664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32">
        <v>36.877507000000001</v>
      </c>
      <c r="E87" s="131">
        <v>44105</v>
      </c>
      <c r="F87" s="81">
        <v>25.657973333333331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32">
        <v>25.272891000000001</v>
      </c>
      <c r="E88" s="131">
        <v>44136</v>
      </c>
      <c r="F88" s="81">
        <v>26.044416250000001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32">
        <v>25.331745999999999</v>
      </c>
      <c r="E89" s="131">
        <v>44166</v>
      </c>
      <c r="F89" s="81">
        <v>26.18817125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32">
        <v>20.017333000000001</v>
      </c>
      <c r="E90" s="131">
        <v>44197</v>
      </c>
      <c r="F90" s="81">
        <v>25.972461166666672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32">
        <v>28.546001</v>
      </c>
      <c r="E91" s="131">
        <v>44228</v>
      </c>
      <c r="F91" s="81">
        <v>26.763896166666669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32">
        <v>30.271201999999999</v>
      </c>
      <c r="E92" s="131">
        <v>44256</v>
      </c>
      <c r="F92" s="81">
        <v>27.082513750000004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32">
        <v>21.68385</v>
      </c>
      <c r="E93" s="131">
        <v>44287</v>
      </c>
      <c r="F93" s="81">
        <v>27.363029500000007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32">
        <v>21.860776999999999</v>
      </c>
      <c r="E94" s="131">
        <v>44317</v>
      </c>
      <c r="F94" s="81">
        <v>27.163559416666669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32">
        <v>23.114180000000001</v>
      </c>
      <c r="E95" s="131">
        <v>44348</v>
      </c>
      <c r="F95" s="81">
        <v>26.939416583333337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32">
        <v>26.733246999999999</v>
      </c>
      <c r="E96" s="131">
        <v>44378</v>
      </c>
      <c r="F96" s="81">
        <v>26.864103833333331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32">
        <v>61.682470000000002</v>
      </c>
      <c r="E97" s="131">
        <v>44409</v>
      </c>
      <c r="F97" s="81">
        <v>29.807685833333334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32">
        <v>40.504052999999999</v>
      </c>
      <c r="E98" s="131">
        <v>44440</v>
      </c>
      <c r="F98" s="81">
        <v>30.157938083333335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32">
        <v>31.640474000000001</v>
      </c>
      <c r="E99" s="131">
        <v>44470</v>
      </c>
      <c r="F99" s="81">
        <v>29.721518666666668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32">
        <v>29.307551</v>
      </c>
      <c r="E100" s="131">
        <v>44501</v>
      </c>
      <c r="F100" s="81">
        <v>30.057740333333332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32">
        <v>34.704690999999997</v>
      </c>
      <c r="E101" s="131">
        <v>44531</v>
      </c>
      <c r="F101" s="81">
        <v>30.838819083333323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32">
        <v>43.636572999999999</v>
      </c>
      <c r="E102" s="131">
        <v>44562</v>
      </c>
      <c r="F102" s="81">
        <v>32.807089083333331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32">
        <v>56.117021999999999</v>
      </c>
      <c r="E103" s="131">
        <v>44593</v>
      </c>
      <c r="F103" s="81">
        <v>35.104674166666662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32">
        <v>28.084631999999999</v>
      </c>
      <c r="E104" s="131">
        <v>44621</v>
      </c>
      <c r="F104" s="81">
        <v>34.922460000000008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32">
        <v>33.099347999999999</v>
      </c>
      <c r="E105" s="131">
        <v>44652</v>
      </c>
      <c r="F105" s="81">
        <v>35.873751500000004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32">
        <v>29.287721999999999</v>
      </c>
      <c r="E106" s="131">
        <v>44682</v>
      </c>
      <c r="F106" s="81">
        <v>36.492663583333332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32">
        <v>35.423560999999999</v>
      </c>
      <c r="E107" s="131">
        <v>44713</v>
      </c>
      <c r="F107" s="81">
        <v>37.518445333333339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32">
        <v>28.405239999999999</v>
      </c>
      <c r="E108" s="131">
        <v>44743</v>
      </c>
      <c r="F108" s="81">
        <v>37.657778083333334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32">
        <v>31.018878000000001</v>
      </c>
      <c r="E109" s="131">
        <v>44774</v>
      </c>
      <c r="F109" s="81">
        <v>35.102478749999996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32">
        <v>39.586047999999998</v>
      </c>
      <c r="E110" s="131">
        <v>44805</v>
      </c>
      <c r="F110" s="81">
        <v>35.025978333333335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32">
        <v>38.169519000000001</v>
      </c>
      <c r="E111" s="131">
        <v>44835</v>
      </c>
      <c r="F111" s="81">
        <v>35.570065416666658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32">
        <v>35.849904000000002</v>
      </c>
      <c r="E112" s="131">
        <v>44866</v>
      </c>
      <c r="F112" s="81">
        <v>36.115261499999995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32">
        <v>31.967825000000001</v>
      </c>
      <c r="E113" s="131">
        <v>44896</v>
      </c>
      <c r="F113" s="81">
        <v>35.887189333333332</v>
      </c>
      <c r="G113" s="46"/>
      <c r="H113" s="46"/>
      <c r="I113" s="46"/>
      <c r="J113" s="46"/>
    </row>
    <row r="114" spans="2:10" x14ac:dyDescent="0.2">
      <c r="B114" s="30">
        <v>2020</v>
      </c>
      <c r="C114" s="30">
        <v>1</v>
      </c>
      <c r="D114" s="132">
        <v>16.004626999999999</v>
      </c>
      <c r="E114" s="131">
        <v>44927</v>
      </c>
      <c r="F114" s="81">
        <v>33.584527166666668</v>
      </c>
      <c r="G114" s="46"/>
      <c r="H114" s="46"/>
      <c r="I114" s="46"/>
      <c r="J114" s="46"/>
    </row>
    <row r="115" spans="2:10" x14ac:dyDescent="0.2">
      <c r="B115" s="30">
        <v>2020</v>
      </c>
      <c r="C115" s="30">
        <v>2</v>
      </c>
      <c r="D115" s="132">
        <v>24.842407999999999</v>
      </c>
      <c r="E115" s="131">
        <v>44958</v>
      </c>
      <c r="F115" s="81">
        <v>30.978309333333328</v>
      </c>
      <c r="G115" s="46"/>
      <c r="H115" s="46"/>
      <c r="I115" s="46"/>
      <c r="J115" s="46"/>
    </row>
    <row r="116" spans="2:10" x14ac:dyDescent="0.2">
      <c r="B116" s="30">
        <v>2020</v>
      </c>
      <c r="C116" s="30">
        <v>3</v>
      </c>
      <c r="D116" s="132">
        <v>28.510909999999999</v>
      </c>
      <c r="E116" s="131">
        <v>44986</v>
      </c>
      <c r="F116" s="81">
        <v>31.013832500000003</v>
      </c>
      <c r="G116" s="46"/>
      <c r="H116" s="46"/>
      <c r="I116" s="46"/>
      <c r="J116" s="46"/>
    </row>
    <row r="117" spans="2:10" x14ac:dyDescent="0.2">
      <c r="B117" s="30">
        <v>2020</v>
      </c>
      <c r="C117" s="30">
        <v>4</v>
      </c>
      <c r="D117" s="132">
        <v>0</v>
      </c>
      <c r="E117" s="131">
        <v>45017</v>
      </c>
      <c r="F117" s="81">
        <v>28.255553500000005</v>
      </c>
      <c r="G117" s="46"/>
      <c r="H117" s="46"/>
      <c r="I117" s="46"/>
      <c r="J117" s="46"/>
    </row>
    <row r="118" spans="2:10" x14ac:dyDescent="0.2">
      <c r="B118" s="30">
        <v>2020</v>
      </c>
      <c r="C118" s="30">
        <v>5</v>
      </c>
      <c r="D118" s="132">
        <v>0</v>
      </c>
      <c r="E118" s="131">
        <v>45047</v>
      </c>
      <c r="F118" s="81">
        <v>25.814910000000001</v>
      </c>
      <c r="G118" s="46"/>
      <c r="H118" s="46"/>
      <c r="I118" s="46"/>
      <c r="J118" s="46"/>
    </row>
    <row r="119" spans="2:10" x14ac:dyDescent="0.2">
      <c r="B119" s="30">
        <v>2020</v>
      </c>
      <c r="C119" s="30">
        <v>6</v>
      </c>
      <c r="D119" s="132">
        <v>0</v>
      </c>
      <c r="E119" s="131">
        <v>45078</v>
      </c>
      <c r="F119" s="81">
        <v>22.862946583333336</v>
      </c>
      <c r="G119" s="46"/>
      <c r="H119" s="46"/>
      <c r="I119" s="46"/>
      <c r="J119" s="46"/>
    </row>
    <row r="120" spans="2:10" x14ac:dyDescent="0.2">
      <c r="B120" s="30">
        <v>2020</v>
      </c>
      <c r="C120" s="30">
        <v>7</v>
      </c>
      <c r="D120" s="132">
        <v>0</v>
      </c>
      <c r="E120" s="131">
        <v>45108</v>
      </c>
      <c r="F120" s="81">
        <v>20.495843250000004</v>
      </c>
      <c r="G120" s="46"/>
      <c r="H120" s="46"/>
      <c r="I120" s="46"/>
      <c r="J120" s="46"/>
    </row>
    <row r="121" spans="2:10" x14ac:dyDescent="0.2">
      <c r="B121" s="30">
        <v>2020</v>
      </c>
      <c r="C121" s="30">
        <v>8</v>
      </c>
      <c r="D121" s="132">
        <v>0</v>
      </c>
      <c r="E121" s="131">
        <v>45139</v>
      </c>
      <c r="F121" s="81">
        <v>17.910936750000001</v>
      </c>
      <c r="G121" s="46"/>
      <c r="H121" s="46"/>
      <c r="I121" s="46"/>
      <c r="J121" s="46"/>
    </row>
    <row r="122" spans="2:10" x14ac:dyDescent="0.2">
      <c r="B122" s="30">
        <v>2020</v>
      </c>
      <c r="C122" s="30">
        <v>9</v>
      </c>
      <c r="D122" s="132">
        <v>0</v>
      </c>
      <c r="E122" s="131">
        <v>45170</v>
      </c>
      <c r="F122" s="81">
        <v>14.612099416666666</v>
      </c>
      <c r="G122" s="46"/>
      <c r="H122" s="46"/>
      <c r="I122" s="46"/>
      <c r="J122" s="46"/>
    </row>
    <row r="123" spans="2:10" x14ac:dyDescent="0.2">
      <c r="B123" s="30">
        <v>2020</v>
      </c>
      <c r="C123" s="30">
        <v>10</v>
      </c>
      <c r="D123" s="132">
        <v>0</v>
      </c>
      <c r="E123" s="131">
        <v>45200</v>
      </c>
      <c r="F123" s="81">
        <v>11.431306166666666</v>
      </c>
      <c r="G123" s="46"/>
      <c r="H123" s="46"/>
      <c r="I123" s="46"/>
      <c r="J123" s="46"/>
    </row>
    <row r="124" spans="2:10" x14ac:dyDescent="0.2">
      <c r="B124" s="30">
        <v>2020</v>
      </c>
      <c r="C124" s="30">
        <v>11</v>
      </c>
      <c r="D124" s="132">
        <v>0</v>
      </c>
      <c r="E124" s="131">
        <v>45231</v>
      </c>
      <c r="F124" s="81">
        <v>8.4438141666666677</v>
      </c>
      <c r="G124" s="46"/>
      <c r="H124" s="46"/>
      <c r="I124" s="46"/>
      <c r="J124" s="46"/>
    </row>
    <row r="125" spans="2:10" x14ac:dyDescent="0.2">
      <c r="B125" s="30">
        <v>2020</v>
      </c>
      <c r="C125" s="30">
        <v>12</v>
      </c>
      <c r="D125" s="132">
        <v>0</v>
      </c>
      <c r="E125" s="131">
        <v>45261</v>
      </c>
      <c r="F125" s="81">
        <v>5.7798287500000001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74"/>
      <c r="C130" s="74"/>
      <c r="D130" s="74"/>
      <c r="E130" s="74"/>
      <c r="F130" s="74"/>
      <c r="G130" s="74"/>
      <c r="H130" s="74"/>
      <c r="I130" s="74"/>
      <c r="J130" s="46"/>
    </row>
    <row r="131" spans="2:10" x14ac:dyDescent="0.2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">
      <c r="G132" s="46"/>
      <c r="H132" s="46"/>
      <c r="I132" s="46"/>
      <c r="J132" s="46"/>
    </row>
    <row r="133" spans="2:10" x14ac:dyDescent="0.2">
      <c r="G133" s="46"/>
      <c r="H133" s="46"/>
      <c r="I133" s="46"/>
      <c r="J133" s="46"/>
    </row>
    <row r="134" spans="2:10" x14ac:dyDescent="0.2"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2:10" x14ac:dyDescent="0.2">
      <c r="B135" s="46"/>
      <c r="C135" s="46"/>
      <c r="D135" s="46"/>
      <c r="E135" s="46"/>
      <c r="F135" s="46"/>
      <c r="G135" s="46"/>
      <c r="H135" s="46"/>
      <c r="I135" s="46"/>
      <c r="J135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>
      <selection activeCell="M8" sqref="M8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2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6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3" t="s">
        <v>51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5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  <c r="M8" s="46"/>
      <c r="O8" s="46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  <c r="M10" s="46"/>
      <c r="O10" s="46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M11" s="46"/>
      <c r="O11" s="75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">
      <c r="A13" s="47"/>
      <c r="B13" s="55" t="s">
        <v>7</v>
      </c>
      <c r="C13" s="56">
        <v>69.992245999999994</v>
      </c>
      <c r="D13" s="56">
        <v>47.783560999999999</v>
      </c>
      <c r="E13" s="56">
        <v>36.392245000000003</v>
      </c>
      <c r="F13" s="56">
        <v>89.251982999999996</v>
      </c>
      <c r="G13" s="56">
        <v>158.16747599999999</v>
      </c>
      <c r="H13" s="56">
        <v>90.292654999999996</v>
      </c>
      <c r="I13" s="56">
        <v>-42.913260498637527</v>
      </c>
      <c r="J13" s="56">
        <v>57.086739501362473</v>
      </c>
      <c r="K13" s="56">
        <v>77.214523065554744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82.777867000000001</v>
      </c>
      <c r="D14" s="56">
        <v>64.122110000000006</v>
      </c>
      <c r="E14" s="56">
        <v>74.348414000000005</v>
      </c>
      <c r="F14" s="56">
        <v>90.94829</v>
      </c>
      <c r="G14" s="56">
        <v>179.18625299999999</v>
      </c>
      <c r="H14" s="56">
        <v>134.30594500000001</v>
      </c>
      <c r="I14" s="56">
        <v>-25.046736146661864</v>
      </c>
      <c r="J14" s="56">
        <v>74.953263853338143</v>
      </c>
      <c r="K14" s="56">
        <v>97.01992527841918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70.339799999999997</v>
      </c>
      <c r="D15" s="56">
        <v>61.063178000000001</v>
      </c>
      <c r="E15" s="56">
        <v>59.306300999999998</v>
      </c>
      <c r="F15" s="56">
        <v>136.391344</v>
      </c>
      <c r="G15" s="56">
        <v>157.63730799999999</v>
      </c>
      <c r="H15" s="35">
        <v>133.70662999999999</v>
      </c>
      <c r="I15" s="35">
        <v>-15.180846655919799</v>
      </c>
      <c r="J15" s="35">
        <v>84.819153344080206</v>
      </c>
      <c r="K15" s="35">
        <v>15.577208477394278</v>
      </c>
      <c r="L15" s="50"/>
      <c r="M15" s="79"/>
      <c r="N15" s="46">
        <v>1</v>
      </c>
      <c r="O15" s="46"/>
    </row>
    <row r="16" spans="1:15" x14ac:dyDescent="0.2">
      <c r="A16" s="47"/>
      <c r="B16" s="55" t="s">
        <v>10</v>
      </c>
      <c r="C16" s="56">
        <v>73.125653999999997</v>
      </c>
      <c r="D16" s="56">
        <v>64.007378000000003</v>
      </c>
      <c r="E16" s="56">
        <v>68.188642999999999</v>
      </c>
      <c r="F16" s="56">
        <v>105.272279</v>
      </c>
      <c r="G16" s="56">
        <v>167.29629600000001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46"/>
    </row>
    <row r="17" spans="1:15" x14ac:dyDescent="0.2">
      <c r="A17" s="47"/>
      <c r="B17" s="55" t="s">
        <v>11</v>
      </c>
      <c r="C17" s="56">
        <v>100.140242</v>
      </c>
      <c r="D17" s="56">
        <v>86.396951000000001</v>
      </c>
      <c r="E17" s="56">
        <v>96.855645999999993</v>
      </c>
      <c r="F17" s="56">
        <v>131.729747</v>
      </c>
      <c r="G17" s="56">
        <v>173.509173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</row>
    <row r="18" spans="1:15" x14ac:dyDescent="0.2">
      <c r="A18" s="47"/>
      <c r="B18" s="55" t="s">
        <v>12</v>
      </c>
      <c r="C18" s="56">
        <v>96.888788000000005</v>
      </c>
      <c r="D18" s="56">
        <v>69.271957999999998</v>
      </c>
      <c r="E18" s="56">
        <v>67.413088999999999</v>
      </c>
      <c r="F18" s="56">
        <v>76.217659999999995</v>
      </c>
      <c r="G18" s="56">
        <v>134.75980200000001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85.293773000000002</v>
      </c>
      <c r="D19" s="56">
        <v>87.736318999999995</v>
      </c>
      <c r="E19" s="56">
        <v>73.788349999999994</v>
      </c>
      <c r="F19" s="56">
        <v>77.790690999999995</v>
      </c>
      <c r="G19" s="56">
        <v>114.593068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62.195075000000003</v>
      </c>
      <c r="D20" s="56">
        <v>79.534429000000003</v>
      </c>
      <c r="E20" s="56">
        <v>66.802389000000005</v>
      </c>
      <c r="F20" s="56">
        <v>126.31609</v>
      </c>
      <c r="G20" s="56">
        <v>107.686576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61.552335999999997</v>
      </c>
      <c r="D21" s="56">
        <v>42.144154</v>
      </c>
      <c r="E21" s="56">
        <v>76.967697000000001</v>
      </c>
      <c r="F21" s="56">
        <v>84.824966000000003</v>
      </c>
      <c r="G21" s="56">
        <v>117.65876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75.329947000000004</v>
      </c>
      <c r="D22" s="56">
        <v>55.570669000000002</v>
      </c>
      <c r="E22" s="56">
        <v>80.264566000000002</v>
      </c>
      <c r="F22" s="56">
        <v>125.93236400000001</v>
      </c>
      <c r="G22" s="56">
        <v>109.759044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59.629573999999998</v>
      </c>
      <c r="D23" s="56">
        <v>60.049323999999999</v>
      </c>
      <c r="E23" s="56">
        <v>89.602250999999995</v>
      </c>
      <c r="F23" s="56">
        <v>119.17621699999999</v>
      </c>
      <c r="G23" s="56">
        <v>117.64554200000001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57.617573999999998</v>
      </c>
      <c r="D24" s="56">
        <v>49.221125000000001</v>
      </c>
      <c r="E24" s="56">
        <v>77.211108999999993</v>
      </c>
      <c r="F24" s="56">
        <v>137.32722100000001</v>
      </c>
      <c r="G24" s="56">
        <v>119.133509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894.88287600000001</v>
      </c>
      <c r="D25" s="58">
        <v>766.9011559999999</v>
      </c>
      <c r="E25" s="58">
        <v>867.14070000000004</v>
      </c>
      <c r="F25" s="58">
        <v>1301.178852</v>
      </c>
      <c r="G25" s="58">
        <v>1657.032807</v>
      </c>
      <c r="H25" s="35">
        <v>358.30522999999999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-14.301505083219412</v>
      </c>
      <c r="E26" s="58">
        <v>13.070725375200777</v>
      </c>
      <c r="F26" s="58">
        <v>50.053947646558392</v>
      </c>
      <c r="G26" s="58">
        <v>27.348581207958333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223.10991299999998</v>
      </c>
      <c r="D28" s="58">
        <v>172.96884900000001</v>
      </c>
      <c r="E28" s="58">
        <v>170.04696000000001</v>
      </c>
      <c r="F28" s="58">
        <v>316.59161699999999</v>
      </c>
      <c r="G28" s="58">
        <v>494.99103700000001</v>
      </c>
      <c r="H28" s="35">
        <v>358.30522999999999</v>
      </c>
      <c r="I28" s="35">
        <v>-27.613794348361097</v>
      </c>
      <c r="J28" s="35">
        <v>72.386205651638903</v>
      </c>
      <c r="K28" s="35">
        <v>56.350013841333023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-22.473705146395705</v>
      </c>
      <c r="E29" s="58">
        <v>-1.6892573529237009</v>
      </c>
      <c r="F29" s="58">
        <v>86.17893374865389</v>
      </c>
      <c r="G29" s="58">
        <v>56.350013841333023</v>
      </c>
      <c r="H29" s="35">
        <v>-27.613794348361097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2" t="s">
        <v>141</v>
      </c>
      <c r="D31" s="142"/>
      <c r="E31" s="142"/>
      <c r="F31" s="142"/>
      <c r="G31" s="142"/>
      <c r="H31" s="142"/>
      <c r="I31" s="142"/>
      <c r="J31" s="142"/>
      <c r="K31" s="142"/>
      <c r="L31" s="50"/>
    </row>
    <row r="32" spans="1:15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N46" s="30"/>
    </row>
    <row r="47" spans="1:15" s="64" customFormat="1" x14ac:dyDescent="0.2">
      <c r="A47" s="45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">
      <c r="A48" s="45"/>
      <c r="B48" s="6"/>
      <c r="C48" s="6"/>
      <c r="D48" s="6"/>
      <c r="E48" s="6"/>
      <c r="F48" s="6"/>
      <c r="G48" s="6"/>
      <c r="H48" s="6"/>
      <c r="N48" s="30"/>
    </row>
    <row r="49" spans="2:15" x14ac:dyDescent="0.2">
      <c r="B49" s="6"/>
      <c r="C49" s="6"/>
      <c r="D49" s="6"/>
      <c r="E49" s="6"/>
      <c r="F49" s="6"/>
      <c r="G49" s="6"/>
      <c r="H49" s="6"/>
      <c r="I49" s="30"/>
      <c r="J49" s="30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30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164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69.992245999999994</v>
      </c>
      <c r="E54" s="131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82.777867000000001</v>
      </c>
      <c r="E55" s="131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70.339799999999997</v>
      </c>
      <c r="E56" s="131">
        <v>43160</v>
      </c>
      <c r="F56" s="30"/>
      <c r="G56" s="30"/>
      <c r="H56" s="30"/>
      <c r="I56" s="81"/>
      <c r="J56" s="30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73.125653999999997</v>
      </c>
      <c r="E57" s="131">
        <v>43191</v>
      </c>
      <c r="F57" s="81">
        <v>80.094180624999993</v>
      </c>
      <c r="G57" s="30"/>
      <c r="H57" s="30"/>
      <c r="I57" s="81"/>
      <c r="J57" s="30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100.140242</v>
      </c>
      <c r="E58" s="131">
        <v>43221</v>
      </c>
      <c r="F58" s="81">
        <v>80.094180624999993</v>
      </c>
      <c r="G58" s="30"/>
      <c r="H58" s="30"/>
      <c r="I58" s="81"/>
      <c r="J58" s="30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96.888788000000005</v>
      </c>
      <c r="E59" s="131">
        <v>43252</v>
      </c>
      <c r="F59" s="81">
        <v>80.094180624999993</v>
      </c>
      <c r="G59" s="30"/>
      <c r="H59" s="30"/>
      <c r="I59" s="81"/>
      <c r="J59" s="30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2">
        <v>85.293773000000002</v>
      </c>
      <c r="E60" s="131">
        <v>43282</v>
      </c>
      <c r="F60" s="81">
        <v>80.094180624999993</v>
      </c>
      <c r="G60" s="30"/>
      <c r="H60" s="30"/>
      <c r="I60" s="81"/>
      <c r="J60" s="30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32">
        <v>62.195075000000003</v>
      </c>
      <c r="E61" s="131">
        <v>43313</v>
      </c>
      <c r="F61" s="81">
        <v>80.094180624999993</v>
      </c>
      <c r="G61" s="30"/>
      <c r="H61" s="30"/>
      <c r="I61" s="81"/>
      <c r="J61" s="30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32">
        <v>61.552335999999997</v>
      </c>
      <c r="E62" s="131">
        <v>43344</v>
      </c>
      <c r="F62" s="81">
        <v>78.033975666666663</v>
      </c>
      <c r="G62" s="30"/>
      <c r="H62" s="30"/>
      <c r="I62" s="81"/>
      <c r="J62" s="30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32">
        <v>75.329947000000004</v>
      </c>
      <c r="E63" s="131">
        <v>43374</v>
      </c>
      <c r="F63" s="81">
        <v>77.763572799999992</v>
      </c>
      <c r="G63" s="46"/>
      <c r="H63" s="46"/>
      <c r="I63" s="81"/>
      <c r="J63" s="46"/>
    </row>
    <row r="64" spans="2:15" x14ac:dyDescent="0.2">
      <c r="B64" s="30">
        <v>2018</v>
      </c>
      <c r="C64" s="30">
        <v>11</v>
      </c>
      <c r="D64" s="132">
        <v>59.629573999999998</v>
      </c>
      <c r="E64" s="131">
        <v>43405</v>
      </c>
      <c r="F64" s="81">
        <v>76.115027454545455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32">
        <v>57.617573999999998</v>
      </c>
      <c r="E65" s="131">
        <v>43435</v>
      </c>
      <c r="F65" s="81">
        <v>74.573572999999996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32">
        <v>47.783560999999999</v>
      </c>
      <c r="E66" s="131">
        <v>43466</v>
      </c>
      <c r="F66" s="81">
        <v>72.722849249999996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32">
        <v>64.122110000000006</v>
      </c>
      <c r="E67" s="131">
        <v>43497</v>
      </c>
      <c r="F67" s="81">
        <v>71.168202833333325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32">
        <v>61.063178000000001</v>
      </c>
      <c r="E68" s="131">
        <v>43525</v>
      </c>
      <c r="F68" s="81">
        <v>70.395150999999998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32">
        <v>64.007378000000003</v>
      </c>
      <c r="E69" s="131">
        <v>43556</v>
      </c>
      <c r="F69" s="81">
        <v>69.635294666666667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32">
        <v>86.396951000000001</v>
      </c>
      <c r="E70" s="131">
        <v>43586</v>
      </c>
      <c r="F70" s="81">
        <v>68.490020416666667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32">
        <v>69.271957999999998</v>
      </c>
      <c r="E71" s="131">
        <v>43617</v>
      </c>
      <c r="F71" s="81">
        <v>66.188617916666672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32">
        <v>87.736318999999995</v>
      </c>
      <c r="E72" s="131">
        <v>43647</v>
      </c>
      <c r="F72" s="81">
        <v>66.392163416666662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32">
        <v>79.534429000000003</v>
      </c>
      <c r="E73" s="131">
        <v>43678</v>
      </c>
      <c r="F73" s="81">
        <v>67.837109583333344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32">
        <v>42.144154</v>
      </c>
      <c r="E74" s="131">
        <v>43709</v>
      </c>
      <c r="F74" s="81">
        <v>66.219761083333324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32">
        <v>55.570669000000002</v>
      </c>
      <c r="E75" s="131">
        <v>43739</v>
      </c>
      <c r="F75" s="81">
        <v>64.573154583333334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32">
        <v>60.049323999999999</v>
      </c>
      <c r="E76" s="131">
        <v>43770</v>
      </c>
      <c r="F76" s="81">
        <v>64.608133749999993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32">
        <v>49.221125000000001</v>
      </c>
      <c r="E77" s="131">
        <v>43800</v>
      </c>
      <c r="F77" s="81">
        <v>63.908429666666656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32">
        <v>36.392245000000003</v>
      </c>
      <c r="E78" s="131">
        <v>43831</v>
      </c>
      <c r="F78" s="81">
        <v>62.959153333333326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32">
        <v>74.348414000000005</v>
      </c>
      <c r="E79" s="131">
        <v>43862</v>
      </c>
      <c r="F79" s="81">
        <v>63.811345333333328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32">
        <v>59.306300999999998</v>
      </c>
      <c r="E80" s="131">
        <v>43891</v>
      </c>
      <c r="F80" s="81">
        <v>63.664938916666671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32">
        <v>68.188642999999999</v>
      </c>
      <c r="E81" s="131">
        <v>43922</v>
      </c>
      <c r="F81" s="81">
        <v>64.013377666666671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32">
        <v>96.855645999999993</v>
      </c>
      <c r="E82" s="131">
        <v>43952</v>
      </c>
      <c r="F82" s="81">
        <v>64.884935583333331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32">
        <v>67.413088999999999</v>
      </c>
      <c r="E83" s="131">
        <v>43983</v>
      </c>
      <c r="F83" s="81">
        <v>64.730029833333333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32">
        <v>73.788349999999994</v>
      </c>
      <c r="E84" s="131">
        <v>44013</v>
      </c>
      <c r="F84" s="81">
        <v>63.567699083333338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32">
        <v>66.802389000000005</v>
      </c>
      <c r="E85" s="131">
        <v>44044</v>
      </c>
      <c r="F85" s="81">
        <v>62.506695750000006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32">
        <v>76.967697000000001</v>
      </c>
      <c r="E86" s="131">
        <v>44075</v>
      </c>
      <c r="F86" s="81">
        <v>65.40865766666667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32">
        <v>80.264566000000002</v>
      </c>
      <c r="E87" s="131">
        <v>44105</v>
      </c>
      <c r="F87" s="81">
        <v>67.466482416666679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32">
        <v>89.602250999999995</v>
      </c>
      <c r="E88" s="131">
        <v>44136</v>
      </c>
      <c r="F88" s="81">
        <v>69.929226333333347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32">
        <v>77.211108999999993</v>
      </c>
      <c r="E89" s="131">
        <v>44166</v>
      </c>
      <c r="F89" s="81">
        <v>72.261724999999998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32">
        <v>89.251982999999996</v>
      </c>
      <c r="E90" s="131">
        <v>44197</v>
      </c>
      <c r="F90" s="81">
        <v>76.666703166666665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32">
        <v>90.94829</v>
      </c>
      <c r="E91" s="131">
        <v>44228</v>
      </c>
      <c r="F91" s="81">
        <v>78.050026166666669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32">
        <v>136.391344</v>
      </c>
      <c r="E92" s="131">
        <v>44256</v>
      </c>
      <c r="F92" s="81">
        <v>84.473779749999991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32">
        <v>105.272279</v>
      </c>
      <c r="E93" s="131">
        <v>44287</v>
      </c>
      <c r="F93" s="81">
        <v>87.564082749999997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32">
        <v>131.729747</v>
      </c>
      <c r="E94" s="131">
        <v>44317</v>
      </c>
      <c r="F94" s="81">
        <v>90.470257833333335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32">
        <v>76.217659999999995</v>
      </c>
      <c r="E95" s="131">
        <v>44348</v>
      </c>
      <c r="F95" s="81">
        <v>91.203972083333326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32">
        <v>77.790690999999995</v>
      </c>
      <c r="E96" s="131">
        <v>44378</v>
      </c>
      <c r="F96" s="81">
        <v>91.537500500000007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32">
        <v>126.31609</v>
      </c>
      <c r="E97" s="131">
        <v>44409</v>
      </c>
      <c r="F97" s="81">
        <v>96.496975583333338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32">
        <v>84.824966000000003</v>
      </c>
      <c r="E98" s="131">
        <v>44440</v>
      </c>
      <c r="F98" s="81">
        <v>97.151747999999998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32">
        <v>125.93236400000001</v>
      </c>
      <c r="E99" s="131">
        <v>44470</v>
      </c>
      <c r="F99" s="81">
        <v>100.95739783333333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32">
        <v>119.17621699999999</v>
      </c>
      <c r="E100" s="131">
        <v>44501</v>
      </c>
      <c r="F100" s="81">
        <v>103.42189500000001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32">
        <v>137.32722100000001</v>
      </c>
      <c r="E101" s="131">
        <v>44531</v>
      </c>
      <c r="F101" s="81">
        <v>108.43157100000001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32">
        <v>158.16747599999999</v>
      </c>
      <c r="E102" s="131">
        <v>44562</v>
      </c>
      <c r="F102" s="81">
        <v>114.17452875000002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32">
        <v>179.18625299999999</v>
      </c>
      <c r="E103" s="131">
        <v>44593</v>
      </c>
      <c r="F103" s="81">
        <v>121.52769233333335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32">
        <v>157.63730799999999</v>
      </c>
      <c r="E104" s="131">
        <v>44621</v>
      </c>
      <c r="F104" s="81">
        <v>123.29818933333335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32">
        <v>167.29629600000001</v>
      </c>
      <c r="E105" s="131">
        <v>44652</v>
      </c>
      <c r="F105" s="81">
        <v>128.46685741666667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32">
        <v>173.509173</v>
      </c>
      <c r="E106" s="131">
        <v>44682</v>
      </c>
      <c r="F106" s="81">
        <v>131.94847625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32">
        <v>134.75980200000001</v>
      </c>
      <c r="E107" s="131">
        <v>44713</v>
      </c>
      <c r="F107" s="81">
        <v>136.82698808333333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32">
        <v>114.593068</v>
      </c>
      <c r="E108" s="131">
        <v>44743</v>
      </c>
      <c r="F108" s="81">
        <v>139.89385283333331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32">
        <v>107.686576</v>
      </c>
      <c r="E109" s="131">
        <v>44774</v>
      </c>
      <c r="F109" s="81">
        <v>138.34139333333334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32">
        <v>117.65876</v>
      </c>
      <c r="E110" s="131">
        <v>44805</v>
      </c>
      <c r="F110" s="81">
        <v>141.07754283333333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32">
        <v>109.759044</v>
      </c>
      <c r="E111" s="131">
        <v>44835</v>
      </c>
      <c r="F111" s="81">
        <v>139.72976616666665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32">
        <v>117.64554200000001</v>
      </c>
      <c r="E112" s="131">
        <v>44866</v>
      </c>
      <c r="F112" s="81">
        <v>139.60220991666665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32">
        <v>119.133509</v>
      </c>
      <c r="E113" s="131">
        <v>44896</v>
      </c>
      <c r="F113" s="81">
        <v>138.08606725000001</v>
      </c>
      <c r="G113" s="46"/>
      <c r="H113" s="46"/>
      <c r="I113" s="46"/>
      <c r="J113" s="46"/>
    </row>
    <row r="114" spans="2:10" x14ac:dyDescent="0.2">
      <c r="B114" s="30">
        <v>2020</v>
      </c>
      <c r="C114" s="30">
        <v>1</v>
      </c>
      <c r="D114" s="132">
        <v>90.292654999999996</v>
      </c>
      <c r="E114" s="131">
        <v>44927</v>
      </c>
      <c r="F114" s="81">
        <v>132.42983216666667</v>
      </c>
      <c r="G114" s="46"/>
      <c r="H114" s="46"/>
      <c r="I114" s="46"/>
      <c r="J114" s="46"/>
    </row>
    <row r="115" spans="2:10" x14ac:dyDescent="0.2">
      <c r="B115" s="30">
        <v>2020</v>
      </c>
      <c r="C115" s="30">
        <v>2</v>
      </c>
      <c r="D115" s="132">
        <v>134.30594500000001</v>
      </c>
      <c r="E115" s="131">
        <v>44958</v>
      </c>
      <c r="F115" s="81">
        <v>128.6898065</v>
      </c>
      <c r="G115" s="46"/>
      <c r="H115" s="46"/>
      <c r="I115" s="46"/>
      <c r="J115" s="46"/>
    </row>
    <row r="116" spans="2:10" x14ac:dyDescent="0.2">
      <c r="B116" s="30">
        <v>2020</v>
      </c>
      <c r="C116" s="30">
        <v>3</v>
      </c>
      <c r="D116" s="132">
        <v>133.70662999999999</v>
      </c>
      <c r="E116" s="131">
        <v>44986</v>
      </c>
      <c r="F116" s="81">
        <v>126.69558333333335</v>
      </c>
      <c r="G116" s="46"/>
      <c r="H116" s="46"/>
      <c r="I116" s="46"/>
      <c r="J116" s="46"/>
    </row>
    <row r="117" spans="2:10" x14ac:dyDescent="0.2">
      <c r="B117" s="30">
        <v>2020</v>
      </c>
      <c r="C117" s="30">
        <v>4</v>
      </c>
      <c r="D117" s="132">
        <v>0</v>
      </c>
      <c r="E117" s="131">
        <v>45017</v>
      </c>
      <c r="F117" s="81">
        <v>112.75422533333334</v>
      </c>
      <c r="G117" s="46"/>
      <c r="H117" s="46"/>
      <c r="I117" s="46"/>
      <c r="J117" s="46"/>
    </row>
    <row r="118" spans="2:10" x14ac:dyDescent="0.2">
      <c r="B118" s="30">
        <v>2020</v>
      </c>
      <c r="C118" s="30">
        <v>5</v>
      </c>
      <c r="D118" s="132">
        <v>0</v>
      </c>
      <c r="E118" s="131">
        <v>45047</v>
      </c>
      <c r="F118" s="81">
        <v>98.295127583333326</v>
      </c>
      <c r="G118" s="46"/>
      <c r="H118" s="46"/>
      <c r="I118" s="46"/>
      <c r="J118" s="46"/>
    </row>
    <row r="119" spans="2:10" x14ac:dyDescent="0.2">
      <c r="B119" s="30">
        <v>2020</v>
      </c>
      <c r="C119" s="30">
        <v>6</v>
      </c>
      <c r="D119" s="132">
        <v>0</v>
      </c>
      <c r="E119" s="131">
        <v>45078</v>
      </c>
      <c r="F119" s="81">
        <v>87.065144083333323</v>
      </c>
      <c r="G119" s="46"/>
      <c r="H119" s="46"/>
      <c r="I119" s="46"/>
      <c r="J119" s="46"/>
    </row>
    <row r="120" spans="2:10" x14ac:dyDescent="0.2">
      <c r="B120" s="30">
        <v>2020</v>
      </c>
      <c r="C120" s="30">
        <v>7</v>
      </c>
      <c r="D120" s="132">
        <v>0</v>
      </c>
      <c r="E120" s="131">
        <v>45108</v>
      </c>
      <c r="F120" s="81">
        <v>77.515721749999997</v>
      </c>
      <c r="G120" s="46"/>
      <c r="H120" s="46"/>
      <c r="I120" s="46"/>
      <c r="J120" s="46"/>
    </row>
    <row r="121" spans="2:10" x14ac:dyDescent="0.2">
      <c r="B121" s="30">
        <v>2020</v>
      </c>
      <c r="C121" s="30">
        <v>8</v>
      </c>
      <c r="D121" s="132">
        <v>0</v>
      </c>
      <c r="E121" s="131">
        <v>45139</v>
      </c>
      <c r="F121" s="81">
        <v>68.541840416666659</v>
      </c>
      <c r="G121" s="46"/>
      <c r="H121" s="46"/>
      <c r="I121" s="46"/>
      <c r="J121" s="46"/>
    </row>
    <row r="122" spans="2:10" x14ac:dyDescent="0.2">
      <c r="B122" s="30">
        <v>2020</v>
      </c>
      <c r="C122" s="30">
        <v>9</v>
      </c>
      <c r="D122" s="132">
        <v>0</v>
      </c>
      <c r="E122" s="131">
        <v>45170</v>
      </c>
      <c r="F122" s="81">
        <v>58.736943749999995</v>
      </c>
      <c r="G122" s="46"/>
      <c r="H122" s="46"/>
      <c r="I122" s="46"/>
      <c r="J122" s="46"/>
    </row>
    <row r="123" spans="2:10" x14ac:dyDescent="0.2">
      <c r="B123" s="30">
        <v>2020</v>
      </c>
      <c r="C123" s="30">
        <v>10</v>
      </c>
      <c r="D123" s="132">
        <v>0</v>
      </c>
      <c r="E123" s="131">
        <v>45200</v>
      </c>
      <c r="F123" s="81">
        <v>49.590356750000005</v>
      </c>
      <c r="G123" s="46"/>
      <c r="H123" s="46"/>
      <c r="I123" s="46"/>
      <c r="J123" s="46"/>
    </row>
    <row r="124" spans="2:10" x14ac:dyDescent="0.2">
      <c r="B124" s="30">
        <v>2020</v>
      </c>
      <c r="C124" s="30">
        <v>11</v>
      </c>
      <c r="D124" s="132">
        <v>0</v>
      </c>
      <c r="E124" s="131">
        <v>45231</v>
      </c>
      <c r="F124" s="81">
        <v>39.786561583333338</v>
      </c>
      <c r="G124" s="46"/>
      <c r="H124" s="46"/>
      <c r="I124" s="46"/>
      <c r="J124" s="46"/>
    </row>
    <row r="125" spans="2:10" x14ac:dyDescent="0.2">
      <c r="B125" s="30">
        <v>2020</v>
      </c>
      <c r="C125" s="30">
        <v>12</v>
      </c>
      <c r="D125" s="132">
        <v>0</v>
      </c>
      <c r="E125" s="131">
        <v>45261</v>
      </c>
      <c r="F125" s="81">
        <v>29.858769166666665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74"/>
      <c r="C130" s="74"/>
      <c r="D130" s="74"/>
      <c r="E130" s="74"/>
      <c r="F130" s="74"/>
      <c r="G130" s="46"/>
      <c r="H130" s="46"/>
      <c r="I130" s="46"/>
      <c r="J130" s="46"/>
    </row>
    <row r="131" spans="2:10" x14ac:dyDescent="0.2">
      <c r="G131" s="46"/>
      <c r="H131" s="46"/>
      <c r="I131" s="46"/>
      <c r="J131" s="46"/>
    </row>
    <row r="132" spans="2:10" x14ac:dyDescent="0.2">
      <c r="G132" s="46"/>
      <c r="H132" s="46"/>
      <c r="I132" s="46"/>
      <c r="J132" s="46"/>
    </row>
    <row r="133" spans="2:10" x14ac:dyDescent="0.2">
      <c r="G133" s="46"/>
      <c r="H133" s="46"/>
      <c r="I133" s="46"/>
      <c r="J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S133"/>
  <sheetViews>
    <sheetView zoomScaleNormal="100" zoomScaleSheetLayoutView="100" workbookViewId="0">
      <selection activeCell="N12" sqref="N12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7.140625" style="46" customWidth="1"/>
    <col min="15" max="97" width="11.42578125" style="64"/>
    <col min="98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3" t="s">
        <v>50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5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  <c r="M8" s="46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30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  <c r="M10" s="46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M11" s="46"/>
      <c r="O11" s="78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30"/>
    </row>
    <row r="13" spans="1:15" x14ac:dyDescent="0.2">
      <c r="A13" s="47"/>
      <c r="B13" s="55" t="s">
        <v>7</v>
      </c>
      <c r="C13" s="56">
        <v>23.577566000000001</v>
      </c>
      <c r="D13" s="56">
        <v>40.942134000000003</v>
      </c>
      <c r="E13" s="56">
        <v>29.459591</v>
      </c>
      <c r="F13" s="56">
        <v>17.429962</v>
      </c>
      <c r="G13" s="56">
        <v>60.833373999999999</v>
      </c>
      <c r="H13" s="56">
        <v>16.187664999999999</v>
      </c>
      <c r="I13" s="56">
        <v>-73.390157514524844</v>
      </c>
      <c r="J13" s="56">
        <v>26.609842485475159</v>
      </c>
      <c r="K13" s="56">
        <v>249.01610227262688</v>
      </c>
      <c r="L13" s="50"/>
      <c r="M13" s="46"/>
      <c r="N13" s="46">
        <v>1</v>
      </c>
      <c r="O13" s="30"/>
    </row>
    <row r="14" spans="1:15" x14ac:dyDescent="0.2">
      <c r="A14" s="47"/>
      <c r="B14" s="55" t="s">
        <v>8</v>
      </c>
      <c r="C14" s="56">
        <v>28.963083000000001</v>
      </c>
      <c r="D14" s="56">
        <v>39.784858999999997</v>
      </c>
      <c r="E14" s="56">
        <v>35.646557999999999</v>
      </c>
      <c r="F14" s="56">
        <v>27.753511</v>
      </c>
      <c r="G14" s="56">
        <v>67.927678</v>
      </c>
      <c r="H14" s="56">
        <v>30.321013000000001</v>
      </c>
      <c r="I14" s="56">
        <v>-55.362800712840496</v>
      </c>
      <c r="J14" s="56">
        <v>44.637199287159504</v>
      </c>
      <c r="K14" s="56">
        <v>144.75345840027231</v>
      </c>
      <c r="L14" s="50"/>
      <c r="M14" s="46"/>
      <c r="N14" s="46">
        <v>1</v>
      </c>
      <c r="O14" s="30"/>
    </row>
    <row r="15" spans="1:15" x14ac:dyDescent="0.2">
      <c r="A15" s="47"/>
      <c r="B15" s="55" t="s">
        <v>9</v>
      </c>
      <c r="C15" s="56">
        <v>33.867607</v>
      </c>
      <c r="D15" s="56">
        <v>25.536487999999999</v>
      </c>
      <c r="E15" s="56">
        <v>25.439257000000001</v>
      </c>
      <c r="F15" s="56">
        <v>31.891143</v>
      </c>
      <c r="G15" s="56">
        <v>33.049954</v>
      </c>
      <c r="H15" s="35">
        <v>33.606825999999998</v>
      </c>
      <c r="I15" s="35">
        <v>1.6849403179199474</v>
      </c>
      <c r="J15" s="35">
        <v>101.68494031791995</v>
      </c>
      <c r="K15" s="35">
        <v>3.6336452412508491</v>
      </c>
      <c r="L15" s="50"/>
      <c r="M15" s="79"/>
      <c r="N15" s="46">
        <v>1</v>
      </c>
      <c r="O15" s="30"/>
    </row>
    <row r="16" spans="1:15" x14ac:dyDescent="0.2">
      <c r="A16" s="47"/>
      <c r="B16" s="55" t="s">
        <v>10</v>
      </c>
      <c r="C16" s="56">
        <v>35.984251</v>
      </c>
      <c r="D16" s="56">
        <v>40.243665999999997</v>
      </c>
      <c r="E16" s="56">
        <v>12.124537</v>
      </c>
      <c r="F16" s="56">
        <v>31.551729999999999</v>
      </c>
      <c r="G16" s="56">
        <v>25.703426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30"/>
    </row>
    <row r="17" spans="1:97" x14ac:dyDescent="0.2">
      <c r="A17" s="47"/>
      <c r="B17" s="55" t="s">
        <v>11</v>
      </c>
      <c r="C17" s="56">
        <v>42.687897999999997</v>
      </c>
      <c r="D17" s="56">
        <v>33.148341000000002</v>
      </c>
      <c r="E17" s="56">
        <v>15.176302</v>
      </c>
      <c r="F17" s="56">
        <v>10.530028</v>
      </c>
      <c r="G17" s="56">
        <v>32.368020000000001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30"/>
    </row>
    <row r="18" spans="1:97" x14ac:dyDescent="0.2">
      <c r="A18" s="47"/>
      <c r="B18" s="55" t="s">
        <v>12</v>
      </c>
      <c r="C18" s="56">
        <v>35.627577000000002</v>
      </c>
      <c r="D18" s="56">
        <v>43.066470000000002</v>
      </c>
      <c r="E18" s="56">
        <v>16.761994000000001</v>
      </c>
      <c r="F18" s="56">
        <v>31.144292</v>
      </c>
      <c r="G18" s="56">
        <v>28.566893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30"/>
    </row>
    <row r="19" spans="1:97" x14ac:dyDescent="0.2">
      <c r="A19" s="47"/>
      <c r="B19" s="55" t="s">
        <v>13</v>
      </c>
      <c r="C19" s="56">
        <v>36.297871999999998</v>
      </c>
      <c r="D19" s="56">
        <v>38.660308000000001</v>
      </c>
      <c r="E19" s="56">
        <v>23.427588</v>
      </c>
      <c r="F19" s="56">
        <v>43.610391</v>
      </c>
      <c r="G19" s="56">
        <v>33.842533000000003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30"/>
    </row>
    <row r="20" spans="1:97" x14ac:dyDescent="0.2">
      <c r="A20" s="47"/>
      <c r="B20" s="55" t="s">
        <v>14</v>
      </c>
      <c r="C20" s="56">
        <v>32.207725000000003</v>
      </c>
      <c r="D20" s="56">
        <v>34.593946000000003</v>
      </c>
      <c r="E20" s="56">
        <v>22.52336</v>
      </c>
      <c r="F20" s="56">
        <v>40.619236000000001</v>
      </c>
      <c r="G20" s="56">
        <v>40.446972000000002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30"/>
    </row>
    <row r="21" spans="1:97" x14ac:dyDescent="0.2">
      <c r="A21" s="47"/>
      <c r="B21" s="55" t="s">
        <v>15</v>
      </c>
      <c r="C21" s="56">
        <v>46.928542</v>
      </c>
      <c r="D21" s="56">
        <v>41.639133000000001</v>
      </c>
      <c r="E21" s="56">
        <v>27.180254000000001</v>
      </c>
      <c r="F21" s="56">
        <v>34.24071</v>
      </c>
      <c r="G21" s="56">
        <v>32.751356999999999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30"/>
    </row>
    <row r="22" spans="1:97" x14ac:dyDescent="0.2">
      <c r="A22" s="47"/>
      <c r="B22" s="55" t="s">
        <v>16</v>
      </c>
      <c r="C22" s="56">
        <v>43.602854999999998</v>
      </c>
      <c r="D22" s="56">
        <v>36.899974999999998</v>
      </c>
      <c r="E22" s="56">
        <v>23.574316</v>
      </c>
      <c r="F22" s="56">
        <v>28.716608000000001</v>
      </c>
      <c r="G22" s="56">
        <v>28.727197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30"/>
    </row>
    <row r="23" spans="1:97" x14ac:dyDescent="0.2">
      <c r="A23" s="47"/>
      <c r="B23" s="55" t="s">
        <v>17</v>
      </c>
      <c r="C23" s="56">
        <v>43.110280000000003</v>
      </c>
      <c r="D23" s="56">
        <v>38.230473000000003</v>
      </c>
      <c r="E23" s="56">
        <v>29.484971000000002</v>
      </c>
      <c r="F23" s="56">
        <v>42.769477000000002</v>
      </c>
      <c r="G23" s="56">
        <v>32.552011999999998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30"/>
    </row>
    <row r="24" spans="1:97" x14ac:dyDescent="0.2">
      <c r="A24" s="47"/>
      <c r="B24" s="55" t="s">
        <v>18</v>
      </c>
      <c r="C24" s="56">
        <v>24.351593000000001</v>
      </c>
      <c r="D24" s="56">
        <v>39.300682999999999</v>
      </c>
      <c r="E24" s="56">
        <v>25.381371999999999</v>
      </c>
      <c r="F24" s="56">
        <v>35.838425000000001</v>
      </c>
      <c r="G24" s="56">
        <v>32.081418999999997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30"/>
    </row>
    <row r="25" spans="1:97" x14ac:dyDescent="0.2">
      <c r="A25" s="47"/>
      <c r="B25" s="57" t="s">
        <v>33</v>
      </c>
      <c r="C25" s="58">
        <v>427.20684899999992</v>
      </c>
      <c r="D25" s="58">
        <v>452.04647600000004</v>
      </c>
      <c r="E25" s="58">
        <v>286.18010000000004</v>
      </c>
      <c r="F25" s="58">
        <v>376.09551299999998</v>
      </c>
      <c r="G25" s="58">
        <v>448.85083499999996</v>
      </c>
      <c r="H25" s="35">
        <v>80.115504000000001</v>
      </c>
      <c r="I25" s="21"/>
      <c r="J25" s="21"/>
      <c r="K25" s="21"/>
      <c r="L25" s="50"/>
      <c r="N25" s="45"/>
    </row>
    <row r="26" spans="1:97" ht="18.75" customHeight="1" x14ac:dyDescent="0.2">
      <c r="A26" s="47"/>
      <c r="B26" s="57" t="s">
        <v>19</v>
      </c>
      <c r="C26" s="58"/>
      <c r="D26" s="58">
        <v>5.8144262101940569</v>
      </c>
      <c r="E26" s="58">
        <v>-36.692328069381965</v>
      </c>
      <c r="F26" s="58">
        <v>31.419170305692102</v>
      </c>
      <c r="G26" s="58">
        <v>19.344905611782703</v>
      </c>
      <c r="H26" s="21"/>
      <c r="I26" s="21"/>
      <c r="J26" s="21"/>
      <c r="K26" s="21"/>
      <c r="L26" s="50"/>
    </row>
    <row r="27" spans="1:97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97" ht="18.75" customHeight="1" x14ac:dyDescent="0.2">
      <c r="A28" s="47"/>
      <c r="B28" s="57" t="s">
        <v>20</v>
      </c>
      <c r="C28" s="58">
        <v>86.408255999999994</v>
      </c>
      <c r="D28" s="58">
        <v>106.26348099999998</v>
      </c>
      <c r="E28" s="58">
        <v>90.545406</v>
      </c>
      <c r="F28" s="58">
        <v>77.074615999999992</v>
      </c>
      <c r="G28" s="58">
        <v>161.81100600000002</v>
      </c>
      <c r="H28" s="35">
        <v>80.115504000000001</v>
      </c>
      <c r="I28" s="35">
        <v>-50.488223279447389</v>
      </c>
      <c r="J28" s="35">
        <v>49.511776720552611</v>
      </c>
      <c r="K28" s="35">
        <v>109.94072289636843</v>
      </c>
      <c r="L28" s="50"/>
    </row>
    <row r="29" spans="1:97" ht="18.75" customHeight="1" x14ac:dyDescent="0.2">
      <c r="A29" s="47"/>
      <c r="B29" s="57" t="s">
        <v>19</v>
      </c>
      <c r="C29" s="58"/>
      <c r="D29" s="58">
        <v>22.978388778035264</v>
      </c>
      <c r="E29" s="58">
        <v>-14.791605594023395</v>
      </c>
      <c r="F29" s="58">
        <v>-14.877386490486344</v>
      </c>
      <c r="G29" s="58">
        <v>109.94072289636843</v>
      </c>
      <c r="H29" s="35">
        <v>-50.488223279447389</v>
      </c>
      <c r="I29" s="21"/>
      <c r="J29" s="21"/>
      <c r="K29" s="21"/>
      <c r="L29" s="50"/>
    </row>
    <row r="30" spans="1:97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97" s="80" customFormat="1" ht="14.25" customHeight="1" x14ac:dyDescent="0.2">
      <c r="A31" s="47"/>
      <c r="B31" s="63"/>
      <c r="C31" s="142" t="s">
        <v>142</v>
      </c>
      <c r="D31" s="142"/>
      <c r="E31" s="142"/>
      <c r="F31" s="142"/>
      <c r="G31" s="142"/>
      <c r="H31" s="142"/>
      <c r="I31" s="142"/>
      <c r="J31" s="142"/>
      <c r="K31" s="142"/>
      <c r="L31" s="50"/>
      <c r="M31" s="45"/>
      <c r="N31" s="46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</row>
    <row r="32" spans="1:97" s="80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</row>
    <row r="33" spans="1:97" s="80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</row>
    <row r="34" spans="1:97" s="80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</row>
    <row r="35" spans="1:97" s="80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</row>
    <row r="36" spans="1:97" s="80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</row>
    <row r="37" spans="1:97" s="80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</row>
    <row r="38" spans="1:97" s="80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</row>
    <row r="39" spans="1:97" s="80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</row>
    <row r="40" spans="1:97" s="80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</row>
    <row r="41" spans="1:97" s="80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</row>
    <row r="42" spans="1:97" s="80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</row>
    <row r="43" spans="1:97" s="80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</row>
    <row r="44" spans="1:97" s="80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</row>
    <row r="45" spans="1:97" s="80" customFormat="1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</row>
    <row r="46" spans="1:97" s="80" customFormat="1" x14ac:dyDescent="0.2">
      <c r="A46" s="64"/>
      <c r="B46" s="6"/>
      <c r="C46" s="6"/>
      <c r="D46" s="6"/>
      <c r="E46" s="6"/>
      <c r="F46" s="6"/>
      <c r="G46" s="6"/>
      <c r="H46" s="6"/>
      <c r="I46" s="6"/>
      <c r="J46" s="64"/>
      <c r="K46" s="64"/>
      <c r="L46" s="64"/>
      <c r="M46" s="64"/>
      <c r="N46" s="3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</row>
    <row r="47" spans="1:97" s="80" customFormat="1" x14ac:dyDescent="0.2">
      <c r="A47" s="64"/>
      <c r="B47" s="6"/>
      <c r="C47" s="6"/>
      <c r="D47" s="6"/>
      <c r="E47" s="6"/>
      <c r="F47" s="6"/>
      <c r="G47" s="6"/>
      <c r="H47" s="6"/>
      <c r="I47" s="6"/>
      <c r="J47" s="64"/>
      <c r="K47" s="64"/>
      <c r="L47" s="64"/>
      <c r="M47" s="64"/>
      <c r="N47" s="30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</row>
    <row r="48" spans="1:97" s="80" customFormat="1" x14ac:dyDescent="0.2">
      <c r="A48" s="64"/>
      <c r="B48" s="6"/>
      <c r="C48" s="6"/>
      <c r="D48" s="6"/>
      <c r="E48" s="6"/>
      <c r="F48" s="6"/>
      <c r="G48" s="6"/>
      <c r="H48" s="6"/>
      <c r="I48" s="6"/>
      <c r="J48" s="64"/>
      <c r="K48" s="64"/>
      <c r="L48" s="64"/>
      <c r="M48" s="64"/>
      <c r="N48" s="30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</row>
    <row r="49" spans="1:97" s="80" customFormat="1" x14ac:dyDescent="0.2">
      <c r="A49" s="64"/>
      <c r="B49" s="6"/>
      <c r="C49" s="6"/>
      <c r="D49" s="6"/>
      <c r="E49" s="6"/>
      <c r="F49" s="6"/>
      <c r="G49" s="6"/>
      <c r="H49" s="6"/>
      <c r="I49" s="6"/>
      <c r="J49" s="64"/>
      <c r="K49" s="64"/>
      <c r="L49" s="64"/>
      <c r="M49" s="64"/>
      <c r="N49" s="30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</row>
    <row r="50" spans="1:97" s="80" customFormat="1" x14ac:dyDescent="0.2">
      <c r="A50" s="64"/>
      <c r="B50" s="6"/>
      <c r="C50" s="6"/>
      <c r="D50" s="6"/>
      <c r="E50" s="6"/>
      <c r="F50" s="6"/>
      <c r="G50" s="6"/>
      <c r="H50" s="6"/>
      <c r="I50" s="6"/>
      <c r="J50" s="64"/>
      <c r="K50" s="64"/>
      <c r="L50" s="64"/>
      <c r="M50" s="64"/>
      <c r="N50" s="30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</row>
    <row r="51" spans="1:97" x14ac:dyDescent="0.2">
      <c r="A51" s="64"/>
      <c r="B51" s="6"/>
      <c r="C51" s="6"/>
      <c r="D51" s="6"/>
      <c r="E51" s="6"/>
      <c r="F51" s="6"/>
      <c r="G51" s="6"/>
      <c r="H51" s="6"/>
      <c r="I51" s="6"/>
      <c r="J51" s="64"/>
      <c r="K51" s="64"/>
      <c r="L51" s="64"/>
      <c r="M51" s="64"/>
      <c r="N51" s="30"/>
    </row>
    <row r="52" spans="1:97" x14ac:dyDescent="0.2">
      <c r="A52" s="64"/>
      <c r="B52" s="6"/>
      <c r="C52" s="6"/>
      <c r="D52" s="6"/>
      <c r="E52" s="6"/>
      <c r="F52" s="6"/>
      <c r="G52" s="6"/>
      <c r="H52" s="6"/>
      <c r="I52" s="6"/>
      <c r="J52" s="64"/>
      <c r="K52" s="64"/>
      <c r="L52" s="64"/>
      <c r="M52" s="64"/>
      <c r="N52" s="30"/>
    </row>
    <row r="53" spans="1:97" x14ac:dyDescent="0.2">
      <c r="A53" s="64"/>
      <c r="B53" s="30" t="s">
        <v>1</v>
      </c>
      <c r="C53" s="30" t="s">
        <v>153</v>
      </c>
      <c r="D53" s="30" t="s">
        <v>165</v>
      </c>
      <c r="E53" s="30" t="s">
        <v>154</v>
      </c>
      <c r="F53" s="30" t="s">
        <v>155</v>
      </c>
      <c r="G53" s="6"/>
      <c r="H53" s="6"/>
      <c r="I53" s="6"/>
      <c r="J53" s="64"/>
      <c r="K53" s="64"/>
      <c r="L53" s="64"/>
      <c r="M53" s="64"/>
      <c r="N53" s="30"/>
    </row>
    <row r="54" spans="1:97" x14ac:dyDescent="0.2">
      <c r="A54" s="64"/>
      <c r="B54" s="30">
        <v>2018</v>
      </c>
      <c r="C54" s="30">
        <v>1</v>
      </c>
      <c r="D54" s="132">
        <v>23.577566000000001</v>
      </c>
      <c r="E54" s="131">
        <v>43101</v>
      </c>
      <c r="F54" s="30"/>
      <c r="G54" s="6"/>
      <c r="H54" s="6"/>
      <c r="I54" s="6"/>
      <c r="J54" s="64"/>
      <c r="K54" s="64"/>
      <c r="L54" s="64"/>
      <c r="M54" s="64"/>
      <c r="N54" s="30"/>
    </row>
    <row r="55" spans="1:97" x14ac:dyDescent="0.2">
      <c r="A55" s="64"/>
      <c r="B55" s="30">
        <v>2018</v>
      </c>
      <c r="C55" s="30">
        <v>2</v>
      </c>
      <c r="D55" s="132">
        <v>28.963083000000001</v>
      </c>
      <c r="E55" s="131">
        <v>43132</v>
      </c>
      <c r="F55" s="30"/>
      <c r="G55" s="6"/>
      <c r="H55" s="6"/>
      <c r="I55" s="6"/>
      <c r="J55" s="64"/>
      <c r="K55" s="64"/>
      <c r="L55" s="64"/>
      <c r="M55" s="64"/>
      <c r="N55" s="30"/>
    </row>
    <row r="56" spans="1:97" x14ac:dyDescent="0.2">
      <c r="A56" s="64"/>
      <c r="B56" s="30">
        <v>2018</v>
      </c>
      <c r="C56" s="30">
        <v>3</v>
      </c>
      <c r="D56" s="132">
        <v>33.867607</v>
      </c>
      <c r="E56" s="131">
        <v>43160</v>
      </c>
      <c r="F56" s="30"/>
      <c r="G56" s="6"/>
      <c r="H56" s="6"/>
      <c r="I56" s="6"/>
      <c r="J56" s="64"/>
      <c r="K56" s="64"/>
      <c r="L56" s="64"/>
      <c r="M56" s="64"/>
      <c r="N56" s="30"/>
    </row>
    <row r="57" spans="1:97" x14ac:dyDescent="0.2">
      <c r="A57" s="64"/>
      <c r="B57" s="30">
        <v>2018</v>
      </c>
      <c r="C57" s="30">
        <v>4</v>
      </c>
      <c r="D57" s="132">
        <v>35.984251</v>
      </c>
      <c r="E57" s="131">
        <v>43191</v>
      </c>
      <c r="F57" s="81">
        <v>33.651697374999998</v>
      </c>
      <c r="G57" s="6"/>
      <c r="H57" s="6"/>
      <c r="I57" s="6"/>
      <c r="J57" s="64"/>
      <c r="K57" s="64"/>
      <c r="L57" s="64"/>
      <c r="M57" s="64"/>
      <c r="N57" s="30"/>
    </row>
    <row r="58" spans="1:97" x14ac:dyDescent="0.2">
      <c r="A58" s="64"/>
      <c r="B58" s="30">
        <v>2018</v>
      </c>
      <c r="C58" s="30">
        <v>5</v>
      </c>
      <c r="D58" s="132">
        <v>42.687897999999997</v>
      </c>
      <c r="E58" s="131">
        <v>43221</v>
      </c>
      <c r="F58" s="81">
        <v>33.651697374999998</v>
      </c>
      <c r="G58" s="6"/>
      <c r="H58" s="6"/>
      <c r="I58" s="6"/>
      <c r="J58" s="64"/>
      <c r="K58" s="64"/>
      <c r="L58" s="64"/>
      <c r="M58" s="64"/>
      <c r="N58" s="30"/>
    </row>
    <row r="59" spans="1:97" x14ac:dyDescent="0.2">
      <c r="A59" s="64"/>
      <c r="B59" s="30">
        <v>2018</v>
      </c>
      <c r="C59" s="30">
        <v>6</v>
      </c>
      <c r="D59" s="132">
        <v>35.627577000000002</v>
      </c>
      <c r="E59" s="131">
        <v>43252</v>
      </c>
      <c r="F59" s="81">
        <v>33.651697374999998</v>
      </c>
      <c r="G59" s="6"/>
      <c r="H59" s="6"/>
      <c r="I59" s="6"/>
      <c r="J59" s="64"/>
      <c r="K59" s="64"/>
      <c r="L59" s="64"/>
      <c r="M59" s="64"/>
      <c r="N59" s="30"/>
    </row>
    <row r="60" spans="1:97" x14ac:dyDescent="0.2">
      <c r="A60" s="64"/>
      <c r="B60" s="30">
        <v>2018</v>
      </c>
      <c r="C60" s="30">
        <v>7</v>
      </c>
      <c r="D60" s="132">
        <v>36.297871999999998</v>
      </c>
      <c r="E60" s="131">
        <v>43282</v>
      </c>
      <c r="F60" s="81">
        <v>33.651697374999998</v>
      </c>
      <c r="G60" s="6"/>
      <c r="H60" s="6"/>
      <c r="I60" s="6"/>
      <c r="J60" s="64"/>
      <c r="K60" s="64"/>
      <c r="L60" s="64"/>
      <c r="M60" s="64"/>
      <c r="N60" s="30"/>
    </row>
    <row r="61" spans="1:97" x14ac:dyDescent="0.2">
      <c r="A61" s="64"/>
      <c r="B61" s="30">
        <v>2018</v>
      </c>
      <c r="C61" s="30">
        <v>8</v>
      </c>
      <c r="D61" s="132">
        <v>32.207725000000003</v>
      </c>
      <c r="E61" s="131">
        <v>43313</v>
      </c>
      <c r="F61" s="81">
        <v>33.651697374999998</v>
      </c>
      <c r="G61" s="6"/>
      <c r="H61" s="6"/>
      <c r="I61" s="6"/>
      <c r="J61" s="64"/>
      <c r="K61" s="64"/>
      <c r="L61" s="64"/>
      <c r="M61" s="64"/>
      <c r="N61" s="30"/>
    </row>
    <row r="62" spans="1:97" x14ac:dyDescent="0.2">
      <c r="A62" s="64"/>
      <c r="B62" s="30">
        <v>2018</v>
      </c>
      <c r="C62" s="30">
        <v>9</v>
      </c>
      <c r="D62" s="132">
        <v>46.928542</v>
      </c>
      <c r="E62" s="131">
        <v>43344</v>
      </c>
      <c r="F62" s="81">
        <v>35.126902333333334</v>
      </c>
      <c r="G62" s="6"/>
      <c r="H62" s="6"/>
      <c r="I62" s="6"/>
      <c r="J62" s="64"/>
      <c r="K62" s="64"/>
      <c r="L62" s="64"/>
      <c r="M62" s="64"/>
      <c r="N62" s="30"/>
    </row>
    <row r="63" spans="1:97" x14ac:dyDescent="0.2">
      <c r="A63" s="64"/>
      <c r="B63" s="30">
        <v>2018</v>
      </c>
      <c r="C63" s="30">
        <v>10</v>
      </c>
      <c r="D63" s="132">
        <v>43.602854999999998</v>
      </c>
      <c r="E63" s="131">
        <v>43374</v>
      </c>
      <c r="F63" s="81">
        <v>35.974497599999992</v>
      </c>
      <c r="G63" s="6"/>
      <c r="H63" s="6"/>
      <c r="I63" s="6"/>
      <c r="J63" s="64"/>
      <c r="K63" s="64"/>
      <c r="L63" s="64"/>
      <c r="M63" s="64"/>
      <c r="N63" s="30"/>
    </row>
    <row r="64" spans="1:97" x14ac:dyDescent="0.2">
      <c r="A64" s="64"/>
      <c r="B64" s="30">
        <v>2018</v>
      </c>
      <c r="C64" s="30">
        <v>11</v>
      </c>
      <c r="D64" s="132">
        <v>43.110280000000003</v>
      </c>
      <c r="E64" s="131">
        <v>43405</v>
      </c>
      <c r="F64" s="81">
        <v>36.623205090909089</v>
      </c>
      <c r="G64" s="6"/>
      <c r="H64" s="6"/>
      <c r="I64" s="6"/>
      <c r="J64" s="64"/>
      <c r="K64" s="64"/>
      <c r="L64" s="64"/>
      <c r="M64" s="64"/>
      <c r="N64" s="30"/>
    </row>
    <row r="65" spans="1:14" x14ac:dyDescent="0.2">
      <c r="A65" s="64"/>
      <c r="B65" s="30">
        <v>2018</v>
      </c>
      <c r="C65" s="30">
        <v>12</v>
      </c>
      <c r="D65" s="132">
        <v>24.351593000000001</v>
      </c>
      <c r="E65" s="131">
        <v>43435</v>
      </c>
      <c r="F65" s="81">
        <v>35.600570749999996</v>
      </c>
      <c r="G65" s="6"/>
      <c r="H65" s="6"/>
      <c r="I65" s="6"/>
      <c r="J65" s="64"/>
      <c r="K65" s="64"/>
      <c r="L65" s="64"/>
      <c r="M65" s="64"/>
      <c r="N65" s="30"/>
    </row>
    <row r="66" spans="1:14" x14ac:dyDescent="0.2">
      <c r="A66" s="64"/>
      <c r="B66" s="30">
        <v>2019</v>
      </c>
      <c r="C66" s="30">
        <v>1</v>
      </c>
      <c r="D66" s="132">
        <v>40.942134000000003</v>
      </c>
      <c r="E66" s="131">
        <v>43466</v>
      </c>
      <c r="F66" s="81">
        <v>37.047618083333333</v>
      </c>
      <c r="G66" s="6"/>
      <c r="H66" s="6"/>
      <c r="I66" s="6"/>
      <c r="J66" s="64"/>
      <c r="K66" s="64"/>
      <c r="L66" s="64"/>
      <c r="M66" s="64"/>
      <c r="N66" s="30"/>
    </row>
    <row r="67" spans="1:14" x14ac:dyDescent="0.2">
      <c r="A67" s="64"/>
      <c r="B67" s="30">
        <v>2019</v>
      </c>
      <c r="C67" s="30">
        <v>2</v>
      </c>
      <c r="D67" s="132">
        <v>39.784858999999997</v>
      </c>
      <c r="E67" s="131">
        <v>43497</v>
      </c>
      <c r="F67" s="81">
        <v>37.949432749999993</v>
      </c>
      <c r="G67" s="6"/>
      <c r="H67" s="6"/>
      <c r="I67" s="6"/>
      <c r="J67" s="64"/>
      <c r="K67" s="64"/>
      <c r="L67" s="64"/>
      <c r="M67" s="64"/>
      <c r="N67" s="30"/>
    </row>
    <row r="68" spans="1:14" x14ac:dyDescent="0.2">
      <c r="A68" s="64"/>
      <c r="B68" s="30">
        <v>2019</v>
      </c>
      <c r="C68" s="30">
        <v>3</v>
      </c>
      <c r="D68" s="132">
        <v>25.536487999999999</v>
      </c>
      <c r="E68" s="131">
        <v>43525</v>
      </c>
      <c r="F68" s="81">
        <v>37.255172833333333</v>
      </c>
      <c r="G68" s="6"/>
      <c r="H68" s="6"/>
      <c r="I68" s="6"/>
      <c r="J68" s="64"/>
      <c r="K68" s="64"/>
      <c r="L68" s="64"/>
      <c r="M68" s="64"/>
      <c r="N68" s="30"/>
    </row>
    <row r="69" spans="1:14" x14ac:dyDescent="0.2">
      <c r="A69" s="64"/>
      <c r="B69" s="30">
        <v>2019</v>
      </c>
      <c r="C69" s="30">
        <v>4</v>
      </c>
      <c r="D69" s="132">
        <v>40.243665999999997</v>
      </c>
      <c r="E69" s="131">
        <v>43556</v>
      </c>
      <c r="F69" s="81">
        <v>37.610124083333332</v>
      </c>
      <c r="G69" s="6"/>
      <c r="H69" s="6"/>
      <c r="I69" s="6"/>
      <c r="J69" s="64"/>
      <c r="K69" s="64"/>
      <c r="L69" s="64"/>
      <c r="M69" s="64"/>
      <c r="N69" s="30"/>
    </row>
    <row r="70" spans="1:14" x14ac:dyDescent="0.2">
      <c r="A70" s="64"/>
      <c r="B70" s="30">
        <v>2019</v>
      </c>
      <c r="C70" s="30">
        <v>5</v>
      </c>
      <c r="D70" s="132">
        <v>33.148341000000002</v>
      </c>
      <c r="E70" s="131">
        <v>43586</v>
      </c>
      <c r="F70" s="81">
        <v>36.815161000000003</v>
      </c>
      <c r="G70" s="6"/>
      <c r="H70" s="6"/>
      <c r="I70" s="6"/>
      <c r="J70" s="64"/>
      <c r="K70" s="64"/>
      <c r="L70" s="64"/>
      <c r="M70" s="64"/>
      <c r="N70" s="30"/>
    </row>
    <row r="71" spans="1:14" x14ac:dyDescent="0.2">
      <c r="A71" s="64"/>
      <c r="B71" s="30">
        <v>2019</v>
      </c>
      <c r="C71" s="30">
        <v>6</v>
      </c>
      <c r="D71" s="132">
        <v>43.066470000000002</v>
      </c>
      <c r="E71" s="131">
        <v>43617</v>
      </c>
      <c r="F71" s="81">
        <v>37.435068749999999</v>
      </c>
      <c r="G71" s="6"/>
      <c r="H71" s="6"/>
      <c r="I71" s="6"/>
      <c r="J71" s="64"/>
      <c r="K71" s="64"/>
      <c r="L71" s="64"/>
      <c r="M71" s="64"/>
      <c r="N71" s="30"/>
    </row>
    <row r="72" spans="1:14" x14ac:dyDescent="0.2">
      <c r="A72" s="64"/>
      <c r="B72" s="30">
        <v>2019</v>
      </c>
      <c r="C72" s="30">
        <v>7</v>
      </c>
      <c r="D72" s="132">
        <v>38.660308000000001</v>
      </c>
      <c r="E72" s="131">
        <v>43647</v>
      </c>
      <c r="F72" s="81">
        <v>37.631938416666671</v>
      </c>
      <c r="G72" s="6"/>
      <c r="H72" s="6"/>
      <c r="I72" s="6"/>
      <c r="J72" s="64"/>
      <c r="K72" s="64"/>
      <c r="L72" s="64"/>
      <c r="M72" s="64"/>
      <c r="N72" s="30"/>
    </row>
    <row r="73" spans="1:14" x14ac:dyDescent="0.2">
      <c r="A73" s="64"/>
      <c r="B73" s="30">
        <v>2019</v>
      </c>
      <c r="C73" s="30">
        <v>8</v>
      </c>
      <c r="D73" s="132">
        <v>34.593946000000003</v>
      </c>
      <c r="E73" s="131">
        <v>43678</v>
      </c>
      <c r="F73" s="81">
        <v>37.830790166666674</v>
      </c>
      <c r="G73" s="6"/>
      <c r="H73" s="6"/>
      <c r="I73" s="6"/>
      <c r="J73" s="64"/>
      <c r="K73" s="64"/>
      <c r="L73" s="64"/>
      <c r="M73" s="64"/>
      <c r="N73" s="30"/>
    </row>
    <row r="74" spans="1:14" x14ac:dyDescent="0.2">
      <c r="A74" s="64"/>
      <c r="B74" s="30">
        <v>2019</v>
      </c>
      <c r="C74" s="30">
        <v>9</v>
      </c>
      <c r="D74" s="132">
        <v>41.639133000000001</v>
      </c>
      <c r="E74" s="131">
        <v>43709</v>
      </c>
      <c r="F74" s="81">
        <v>37.390006083333333</v>
      </c>
      <c r="G74" s="6"/>
      <c r="H74" s="6"/>
      <c r="I74" s="6"/>
      <c r="J74" s="64"/>
      <c r="K74" s="64"/>
      <c r="L74" s="64"/>
      <c r="M74" s="64"/>
      <c r="N74" s="30"/>
    </row>
    <row r="75" spans="1:14" x14ac:dyDescent="0.2">
      <c r="A75" s="64"/>
      <c r="B75" s="30">
        <v>2019</v>
      </c>
      <c r="C75" s="30">
        <v>10</v>
      </c>
      <c r="D75" s="132">
        <v>36.899974999999998</v>
      </c>
      <c r="E75" s="131">
        <v>43739</v>
      </c>
      <c r="F75" s="81">
        <v>36.831432749999998</v>
      </c>
      <c r="G75" s="6"/>
      <c r="H75" s="6"/>
      <c r="I75" s="6"/>
      <c r="J75" s="64"/>
      <c r="K75" s="64"/>
      <c r="L75" s="64"/>
      <c r="M75" s="64"/>
      <c r="N75" s="30"/>
    </row>
    <row r="76" spans="1:14" x14ac:dyDescent="0.2">
      <c r="A76" s="64"/>
      <c r="B76" s="30">
        <v>2019</v>
      </c>
      <c r="C76" s="30">
        <v>11</v>
      </c>
      <c r="D76" s="132">
        <v>38.230473000000003</v>
      </c>
      <c r="E76" s="131">
        <v>43770</v>
      </c>
      <c r="F76" s="81">
        <v>36.424782166666667</v>
      </c>
      <c r="G76" s="6"/>
      <c r="H76" s="6"/>
      <c r="I76" s="6"/>
      <c r="J76" s="64"/>
      <c r="K76" s="64"/>
      <c r="L76" s="64"/>
      <c r="M76" s="64"/>
      <c r="N76" s="30"/>
    </row>
    <row r="77" spans="1:14" x14ac:dyDescent="0.2">
      <c r="A77" s="64"/>
      <c r="B77" s="30">
        <v>2019</v>
      </c>
      <c r="C77" s="30">
        <v>12</v>
      </c>
      <c r="D77" s="132">
        <v>39.300682999999999</v>
      </c>
      <c r="E77" s="131">
        <v>43800</v>
      </c>
      <c r="F77" s="81">
        <v>37.67053966666667</v>
      </c>
      <c r="G77" s="6"/>
      <c r="H77" s="6"/>
      <c r="I77" s="6"/>
      <c r="J77" s="64"/>
      <c r="K77" s="64"/>
      <c r="L77" s="64"/>
      <c r="M77" s="64"/>
      <c r="N77" s="30"/>
    </row>
    <row r="78" spans="1:14" x14ac:dyDescent="0.2">
      <c r="A78" s="64"/>
      <c r="B78" s="30">
        <v>2020</v>
      </c>
      <c r="C78" s="30">
        <v>1</v>
      </c>
      <c r="D78" s="132">
        <v>29.459591</v>
      </c>
      <c r="E78" s="131">
        <v>43831</v>
      </c>
      <c r="F78" s="81">
        <v>36.713661083333335</v>
      </c>
      <c r="G78" s="6"/>
      <c r="H78" s="6"/>
      <c r="I78" s="6"/>
      <c r="J78" s="64"/>
      <c r="K78" s="64"/>
      <c r="L78" s="64"/>
      <c r="M78" s="64"/>
      <c r="N78" s="30"/>
    </row>
    <row r="79" spans="1:14" x14ac:dyDescent="0.2">
      <c r="B79" s="30">
        <v>2020</v>
      </c>
      <c r="C79" s="30">
        <v>2</v>
      </c>
      <c r="D79" s="132">
        <v>35.646557999999999</v>
      </c>
      <c r="E79" s="131">
        <v>43862</v>
      </c>
      <c r="F79" s="81">
        <v>36.368802666666674</v>
      </c>
      <c r="G79" s="74"/>
      <c r="H79" s="74"/>
      <c r="I79" s="74"/>
    </row>
    <row r="80" spans="1:14" x14ac:dyDescent="0.2">
      <c r="B80" s="30">
        <v>2020</v>
      </c>
      <c r="C80" s="30">
        <v>3</v>
      </c>
      <c r="D80" s="132">
        <v>25.439257000000001</v>
      </c>
      <c r="E80" s="131">
        <v>43891</v>
      </c>
      <c r="F80" s="81">
        <v>36.360700083333334</v>
      </c>
      <c r="G80" s="74"/>
      <c r="H80" s="74"/>
      <c r="I80" s="74"/>
    </row>
    <row r="81" spans="2:9" x14ac:dyDescent="0.2">
      <c r="B81" s="30">
        <v>2020</v>
      </c>
      <c r="C81" s="30">
        <v>4</v>
      </c>
      <c r="D81" s="132">
        <v>12.124537</v>
      </c>
      <c r="E81" s="131">
        <v>43922</v>
      </c>
      <c r="F81" s="81">
        <v>34.017439333333336</v>
      </c>
      <c r="G81" s="74"/>
      <c r="H81" s="74"/>
      <c r="I81" s="74"/>
    </row>
    <row r="82" spans="2:9" x14ac:dyDescent="0.2">
      <c r="B82" s="30">
        <v>2020</v>
      </c>
      <c r="C82" s="30">
        <v>5</v>
      </c>
      <c r="D82" s="132">
        <v>15.176302</v>
      </c>
      <c r="E82" s="131">
        <v>43952</v>
      </c>
      <c r="F82" s="81">
        <v>32.519769416666662</v>
      </c>
      <c r="G82" s="74"/>
      <c r="H82" s="74"/>
      <c r="I82" s="74"/>
    </row>
    <row r="83" spans="2:9" x14ac:dyDescent="0.2">
      <c r="B83" s="30">
        <v>2020</v>
      </c>
      <c r="C83" s="30">
        <v>6</v>
      </c>
      <c r="D83" s="132">
        <v>16.761994000000001</v>
      </c>
      <c r="E83" s="131">
        <v>43983</v>
      </c>
      <c r="F83" s="81">
        <v>30.32772975</v>
      </c>
      <c r="G83" s="74"/>
      <c r="H83" s="74"/>
      <c r="I83" s="74"/>
    </row>
    <row r="84" spans="2:9" x14ac:dyDescent="0.2">
      <c r="B84" s="30">
        <v>2020</v>
      </c>
      <c r="C84" s="30">
        <v>7</v>
      </c>
      <c r="D84" s="132">
        <v>23.427588</v>
      </c>
      <c r="E84" s="131">
        <v>44013</v>
      </c>
      <c r="F84" s="81">
        <v>29.058336416666666</v>
      </c>
      <c r="G84" s="74"/>
      <c r="H84" s="74"/>
      <c r="I84" s="74"/>
    </row>
    <row r="85" spans="2:9" x14ac:dyDescent="0.2">
      <c r="B85" s="30">
        <v>2020</v>
      </c>
      <c r="C85" s="30">
        <v>8</v>
      </c>
      <c r="D85" s="132">
        <v>22.52336</v>
      </c>
      <c r="E85" s="131">
        <v>44044</v>
      </c>
      <c r="F85" s="81">
        <v>28.052454250000007</v>
      </c>
      <c r="G85" s="74"/>
      <c r="H85" s="74"/>
      <c r="I85" s="74"/>
    </row>
    <row r="86" spans="2:9" x14ac:dyDescent="0.2">
      <c r="B86" s="30">
        <v>2020</v>
      </c>
      <c r="C86" s="30">
        <v>9</v>
      </c>
      <c r="D86" s="132">
        <v>27.180254000000001</v>
      </c>
      <c r="E86" s="131">
        <v>44075</v>
      </c>
      <c r="F86" s="81">
        <v>26.847547666666667</v>
      </c>
      <c r="G86" s="74"/>
      <c r="H86" s="74"/>
      <c r="I86" s="74"/>
    </row>
    <row r="87" spans="2:9" x14ac:dyDescent="0.2">
      <c r="B87" s="30">
        <v>2020</v>
      </c>
      <c r="C87" s="30">
        <v>10</v>
      </c>
      <c r="D87" s="132">
        <v>23.574316</v>
      </c>
      <c r="E87" s="131">
        <v>44105</v>
      </c>
      <c r="F87" s="81">
        <v>25.737076083333339</v>
      </c>
      <c r="G87" s="74"/>
      <c r="H87" s="74"/>
      <c r="I87" s="74"/>
    </row>
    <row r="88" spans="2:9" x14ac:dyDescent="0.2">
      <c r="B88" s="30">
        <v>2020</v>
      </c>
      <c r="C88" s="30">
        <v>11</v>
      </c>
      <c r="D88" s="132">
        <v>29.484971000000002</v>
      </c>
      <c r="E88" s="131">
        <v>44136</v>
      </c>
      <c r="F88" s="81">
        <v>25.008284250000003</v>
      </c>
      <c r="G88" s="74"/>
      <c r="H88" s="74"/>
      <c r="I88" s="74"/>
    </row>
    <row r="89" spans="2:9" x14ac:dyDescent="0.2">
      <c r="B89" s="30">
        <v>2020</v>
      </c>
      <c r="C89" s="30">
        <v>12</v>
      </c>
      <c r="D89" s="132">
        <v>25.381371999999999</v>
      </c>
      <c r="E89" s="131">
        <v>44166</v>
      </c>
      <c r="F89" s="81">
        <v>23.84834166666667</v>
      </c>
      <c r="G89" s="74"/>
      <c r="H89" s="74"/>
      <c r="I89" s="74"/>
    </row>
    <row r="90" spans="2:9" x14ac:dyDescent="0.2">
      <c r="B90" s="30">
        <v>2021</v>
      </c>
      <c r="C90" s="30">
        <v>1</v>
      </c>
      <c r="D90" s="132">
        <v>17.429962</v>
      </c>
      <c r="E90" s="131">
        <v>44197</v>
      </c>
      <c r="F90" s="81">
        <v>22.845872583333332</v>
      </c>
      <c r="G90" s="74"/>
      <c r="H90" s="74"/>
      <c r="I90" s="74"/>
    </row>
    <row r="91" spans="2:9" x14ac:dyDescent="0.2">
      <c r="B91" s="30">
        <v>2021</v>
      </c>
      <c r="C91" s="30">
        <v>2</v>
      </c>
      <c r="D91" s="132">
        <v>27.753511</v>
      </c>
      <c r="E91" s="131">
        <v>44228</v>
      </c>
      <c r="F91" s="81">
        <v>22.188118666666668</v>
      </c>
      <c r="G91" s="74"/>
      <c r="H91" s="74"/>
      <c r="I91" s="74"/>
    </row>
    <row r="92" spans="2:9" x14ac:dyDescent="0.2">
      <c r="B92" s="30">
        <v>2021</v>
      </c>
      <c r="C92" s="30">
        <v>3</v>
      </c>
      <c r="D92" s="132">
        <v>31.891143</v>
      </c>
      <c r="E92" s="131">
        <v>44256</v>
      </c>
      <c r="F92" s="81">
        <v>22.72577583333333</v>
      </c>
      <c r="G92" s="74"/>
      <c r="H92" s="74"/>
      <c r="I92" s="74"/>
    </row>
    <row r="93" spans="2:9" x14ac:dyDescent="0.2">
      <c r="B93" s="30">
        <v>2021</v>
      </c>
      <c r="C93" s="30">
        <v>4</v>
      </c>
      <c r="D93" s="132">
        <v>31.551729999999999</v>
      </c>
      <c r="E93" s="131">
        <v>44287</v>
      </c>
      <c r="F93" s="81">
        <v>24.34470858333334</v>
      </c>
      <c r="G93" s="74"/>
      <c r="H93" s="74"/>
      <c r="I93" s="74"/>
    </row>
    <row r="94" spans="2:9" x14ac:dyDescent="0.2">
      <c r="B94" s="30">
        <v>2021</v>
      </c>
      <c r="C94" s="30">
        <v>5</v>
      </c>
      <c r="D94" s="132">
        <v>10.530028</v>
      </c>
      <c r="E94" s="131">
        <v>44317</v>
      </c>
      <c r="F94" s="81">
        <v>23.957519083333334</v>
      </c>
      <c r="G94" s="74"/>
      <c r="H94" s="74"/>
      <c r="I94" s="74"/>
    </row>
    <row r="95" spans="2:9" x14ac:dyDescent="0.2">
      <c r="B95" s="30">
        <v>2021</v>
      </c>
      <c r="C95" s="30">
        <v>6</v>
      </c>
      <c r="D95" s="132">
        <v>31.144292</v>
      </c>
      <c r="E95" s="131">
        <v>44348</v>
      </c>
      <c r="F95" s="81">
        <v>25.156043916666672</v>
      </c>
      <c r="G95" s="74"/>
      <c r="H95" s="74"/>
      <c r="I95" s="74"/>
    </row>
    <row r="96" spans="2:9" x14ac:dyDescent="0.2">
      <c r="B96" s="30">
        <v>2021</v>
      </c>
      <c r="C96" s="30">
        <v>7</v>
      </c>
      <c r="D96" s="132">
        <v>43.610391</v>
      </c>
      <c r="E96" s="131">
        <v>44378</v>
      </c>
      <c r="F96" s="81">
        <v>26.837944166666663</v>
      </c>
      <c r="G96" s="74"/>
      <c r="H96" s="74"/>
      <c r="I96" s="74"/>
    </row>
    <row r="97" spans="2:9" x14ac:dyDescent="0.2">
      <c r="B97" s="30">
        <v>2021</v>
      </c>
      <c r="C97" s="30">
        <v>8</v>
      </c>
      <c r="D97" s="132">
        <v>40.619236000000001</v>
      </c>
      <c r="E97" s="131">
        <v>44409</v>
      </c>
      <c r="F97" s="81">
        <v>28.345933833333333</v>
      </c>
      <c r="G97" s="74"/>
      <c r="H97" s="74"/>
      <c r="I97" s="74"/>
    </row>
    <row r="98" spans="2:9" x14ac:dyDescent="0.2">
      <c r="B98" s="30">
        <v>2021</v>
      </c>
      <c r="C98" s="30">
        <v>9</v>
      </c>
      <c r="D98" s="132">
        <v>34.24071</v>
      </c>
      <c r="E98" s="131">
        <v>44440</v>
      </c>
      <c r="F98" s="81">
        <v>28.934305166666665</v>
      </c>
      <c r="G98" s="74"/>
      <c r="H98" s="74"/>
      <c r="I98" s="74"/>
    </row>
    <row r="99" spans="2:9" x14ac:dyDescent="0.2">
      <c r="B99" s="30">
        <v>2021</v>
      </c>
      <c r="C99" s="30">
        <v>10</v>
      </c>
      <c r="D99" s="132">
        <v>28.716608000000001</v>
      </c>
      <c r="E99" s="131">
        <v>44470</v>
      </c>
      <c r="F99" s="81">
        <v>29.3628295</v>
      </c>
      <c r="G99" s="74"/>
      <c r="H99" s="74"/>
      <c r="I99" s="74"/>
    </row>
    <row r="100" spans="2:9" x14ac:dyDescent="0.2">
      <c r="B100" s="30">
        <v>2021</v>
      </c>
      <c r="C100" s="30">
        <v>11</v>
      </c>
      <c r="D100" s="132">
        <v>42.769477000000002</v>
      </c>
      <c r="E100" s="131">
        <v>44501</v>
      </c>
      <c r="F100" s="81">
        <v>30.469871666666663</v>
      </c>
      <c r="G100" s="74"/>
      <c r="H100" s="74"/>
      <c r="I100" s="74"/>
    </row>
    <row r="101" spans="2:9" x14ac:dyDescent="0.2">
      <c r="B101" s="30">
        <v>2021</v>
      </c>
      <c r="C101" s="30">
        <v>12</v>
      </c>
      <c r="D101" s="132">
        <v>35.838425000000001</v>
      </c>
      <c r="E101" s="131">
        <v>44531</v>
      </c>
      <c r="F101" s="81">
        <v>31.341292749999997</v>
      </c>
      <c r="G101" s="74"/>
      <c r="H101" s="74"/>
      <c r="I101" s="74"/>
    </row>
    <row r="102" spans="2:9" x14ac:dyDescent="0.2">
      <c r="B102" s="30" t="s">
        <v>182</v>
      </c>
      <c r="C102" s="30">
        <v>1</v>
      </c>
      <c r="D102" s="132">
        <v>60.833373999999999</v>
      </c>
      <c r="E102" s="131">
        <v>44562</v>
      </c>
      <c r="F102" s="81">
        <v>34.958243749999994</v>
      </c>
      <c r="G102" s="74"/>
      <c r="H102" s="74"/>
      <c r="I102" s="74"/>
    </row>
    <row r="103" spans="2:9" x14ac:dyDescent="0.2">
      <c r="B103" s="30" t="s">
        <v>182</v>
      </c>
      <c r="C103" s="30">
        <v>2</v>
      </c>
      <c r="D103" s="132">
        <v>67.927678</v>
      </c>
      <c r="E103" s="131">
        <v>44593</v>
      </c>
      <c r="F103" s="81">
        <v>38.306091000000002</v>
      </c>
      <c r="G103" s="74"/>
      <c r="H103" s="74"/>
      <c r="I103" s="74"/>
    </row>
    <row r="104" spans="2:9" x14ac:dyDescent="0.2">
      <c r="B104" s="30" t="s">
        <v>182</v>
      </c>
      <c r="C104" s="30">
        <v>3</v>
      </c>
      <c r="D104" s="132">
        <v>33.049954</v>
      </c>
      <c r="E104" s="131">
        <v>44621</v>
      </c>
      <c r="F104" s="81">
        <v>38.402658583333334</v>
      </c>
      <c r="G104" s="74"/>
      <c r="H104" s="74"/>
      <c r="I104" s="74"/>
    </row>
    <row r="105" spans="2:9" x14ac:dyDescent="0.2">
      <c r="B105" s="30" t="s">
        <v>182</v>
      </c>
      <c r="C105" s="30">
        <v>4</v>
      </c>
      <c r="D105" s="132">
        <v>25.703426</v>
      </c>
      <c r="E105" s="131">
        <v>44652</v>
      </c>
      <c r="F105" s="81">
        <v>37.915299916666662</v>
      </c>
      <c r="G105" s="74"/>
      <c r="H105" s="74"/>
      <c r="I105" s="74"/>
    </row>
    <row r="106" spans="2:9" x14ac:dyDescent="0.2">
      <c r="B106" s="30" t="s">
        <v>182</v>
      </c>
      <c r="C106" s="30">
        <v>5</v>
      </c>
      <c r="D106" s="132">
        <v>32.368020000000001</v>
      </c>
      <c r="E106" s="131">
        <v>44682</v>
      </c>
      <c r="F106" s="81">
        <v>39.735132583333332</v>
      </c>
      <c r="G106" s="74"/>
      <c r="H106" s="74"/>
      <c r="I106" s="74"/>
    </row>
    <row r="107" spans="2:9" x14ac:dyDescent="0.2">
      <c r="B107" s="30" t="s">
        <v>182</v>
      </c>
      <c r="C107" s="30">
        <v>6</v>
      </c>
      <c r="D107" s="132">
        <v>28.566893</v>
      </c>
      <c r="E107" s="131">
        <v>44713</v>
      </c>
      <c r="F107" s="81">
        <v>39.520349333333336</v>
      </c>
      <c r="G107" s="74"/>
      <c r="H107" s="74"/>
      <c r="I107" s="74"/>
    </row>
    <row r="108" spans="2:9" x14ac:dyDescent="0.2">
      <c r="B108" s="30" t="s">
        <v>182</v>
      </c>
      <c r="C108" s="30">
        <v>7</v>
      </c>
      <c r="D108" s="132">
        <v>33.842533000000003</v>
      </c>
      <c r="E108" s="131">
        <v>44743</v>
      </c>
      <c r="F108" s="81">
        <v>38.706361166666667</v>
      </c>
      <c r="G108" s="74"/>
      <c r="H108" s="74"/>
      <c r="I108" s="74"/>
    </row>
    <row r="109" spans="2:9" x14ac:dyDescent="0.2">
      <c r="B109" s="30" t="s">
        <v>182</v>
      </c>
      <c r="C109" s="30">
        <v>8</v>
      </c>
      <c r="D109" s="132">
        <v>40.446972000000002</v>
      </c>
      <c r="E109" s="131">
        <v>44774</v>
      </c>
      <c r="F109" s="81">
        <v>38.692005833333333</v>
      </c>
      <c r="G109" s="74"/>
      <c r="H109" s="74"/>
      <c r="I109" s="74"/>
    </row>
    <row r="110" spans="2:9" x14ac:dyDescent="0.2">
      <c r="B110" s="30" t="s">
        <v>182</v>
      </c>
      <c r="C110" s="30">
        <v>9</v>
      </c>
      <c r="D110" s="132">
        <v>32.751356999999999</v>
      </c>
      <c r="E110" s="131">
        <v>44805</v>
      </c>
      <c r="F110" s="81">
        <v>38.567893083333331</v>
      </c>
      <c r="G110" s="74"/>
      <c r="H110" s="74"/>
      <c r="I110" s="74"/>
    </row>
    <row r="111" spans="2:9" x14ac:dyDescent="0.2">
      <c r="B111" s="30" t="s">
        <v>182</v>
      </c>
      <c r="C111" s="30">
        <v>10</v>
      </c>
      <c r="D111" s="132">
        <v>28.727197</v>
      </c>
      <c r="E111" s="131">
        <v>44835</v>
      </c>
      <c r="F111" s="81">
        <v>38.568775499999994</v>
      </c>
      <c r="G111" s="74"/>
      <c r="H111" s="74"/>
      <c r="I111" s="74"/>
    </row>
    <row r="112" spans="2:9" x14ac:dyDescent="0.2">
      <c r="B112" s="30" t="s">
        <v>182</v>
      </c>
      <c r="C112" s="30">
        <v>11</v>
      </c>
      <c r="D112" s="132">
        <v>32.552011999999998</v>
      </c>
      <c r="E112" s="131">
        <v>44866</v>
      </c>
      <c r="F112" s="81">
        <v>37.717320083333334</v>
      </c>
      <c r="G112" s="74"/>
      <c r="H112" s="74"/>
      <c r="I112" s="74"/>
    </row>
    <row r="113" spans="2:10" x14ac:dyDescent="0.2">
      <c r="B113" s="30" t="s">
        <v>182</v>
      </c>
      <c r="C113" s="30">
        <v>12</v>
      </c>
      <c r="D113" s="132">
        <v>32.081418999999997</v>
      </c>
      <c r="E113" s="131">
        <v>44896</v>
      </c>
      <c r="F113" s="81">
        <v>37.404236249999997</v>
      </c>
      <c r="G113" s="74"/>
      <c r="H113" s="74"/>
      <c r="I113" s="74"/>
    </row>
    <row r="114" spans="2:10" x14ac:dyDescent="0.2">
      <c r="B114" s="30">
        <v>2020</v>
      </c>
      <c r="C114" s="30">
        <v>1</v>
      </c>
      <c r="D114" s="132">
        <v>16.187664999999999</v>
      </c>
      <c r="E114" s="131">
        <v>44927</v>
      </c>
      <c r="F114" s="81">
        <v>33.683760499999998</v>
      </c>
      <c r="G114" s="74"/>
      <c r="H114" s="74"/>
      <c r="I114" s="74"/>
    </row>
    <row r="115" spans="2:10" x14ac:dyDescent="0.2">
      <c r="B115" s="30">
        <v>2020</v>
      </c>
      <c r="C115" s="30">
        <v>2</v>
      </c>
      <c r="D115" s="132">
        <v>30.321013000000001</v>
      </c>
      <c r="E115" s="131">
        <v>44958</v>
      </c>
      <c r="F115" s="81">
        <v>30.549871749999994</v>
      </c>
      <c r="G115" s="74"/>
      <c r="H115" s="74"/>
      <c r="I115" s="74"/>
    </row>
    <row r="116" spans="2:10" x14ac:dyDescent="0.2">
      <c r="B116" s="30">
        <v>2020</v>
      </c>
      <c r="C116" s="30">
        <v>3</v>
      </c>
      <c r="D116" s="132">
        <v>33.606825999999998</v>
      </c>
      <c r="E116" s="131">
        <v>44986</v>
      </c>
      <c r="F116" s="81">
        <v>30.596277749999995</v>
      </c>
      <c r="G116" s="74"/>
      <c r="H116" s="74"/>
      <c r="I116" s="74"/>
      <c r="J116" s="74"/>
    </row>
    <row r="117" spans="2:10" x14ac:dyDescent="0.2">
      <c r="B117" s="30">
        <v>2020</v>
      </c>
      <c r="C117" s="30">
        <v>4</v>
      </c>
      <c r="D117" s="132">
        <v>0</v>
      </c>
      <c r="E117" s="131">
        <v>45017</v>
      </c>
      <c r="F117" s="81">
        <v>28.454325583333329</v>
      </c>
      <c r="G117" s="74"/>
      <c r="H117" s="74"/>
      <c r="I117" s="74"/>
      <c r="J117" s="74"/>
    </row>
    <row r="118" spans="2:10" x14ac:dyDescent="0.2">
      <c r="B118" s="30">
        <v>2020</v>
      </c>
      <c r="C118" s="30">
        <v>5</v>
      </c>
      <c r="D118" s="132">
        <v>0</v>
      </c>
      <c r="E118" s="131">
        <v>45047</v>
      </c>
      <c r="F118" s="81">
        <v>25.756990583333334</v>
      </c>
      <c r="G118" s="74"/>
      <c r="H118" s="74"/>
      <c r="I118" s="74"/>
      <c r="J118" s="74"/>
    </row>
    <row r="119" spans="2:10" x14ac:dyDescent="0.2">
      <c r="B119" s="30">
        <v>2020</v>
      </c>
      <c r="C119" s="30">
        <v>6</v>
      </c>
      <c r="D119" s="132">
        <v>0</v>
      </c>
      <c r="E119" s="131">
        <v>45078</v>
      </c>
      <c r="F119" s="81">
        <v>23.376416166666662</v>
      </c>
      <c r="G119" s="74"/>
      <c r="H119" s="74"/>
      <c r="I119" s="74"/>
      <c r="J119" s="74"/>
    </row>
    <row r="120" spans="2:10" x14ac:dyDescent="0.2">
      <c r="B120" s="30">
        <v>2020</v>
      </c>
      <c r="C120" s="30">
        <v>7</v>
      </c>
      <c r="D120" s="132">
        <v>0</v>
      </c>
      <c r="E120" s="131">
        <v>45108</v>
      </c>
      <c r="F120" s="81">
        <v>20.556205083333335</v>
      </c>
      <c r="G120" s="74"/>
      <c r="H120" s="74"/>
      <c r="I120" s="74"/>
      <c r="J120" s="74"/>
    </row>
    <row r="121" spans="2:10" x14ac:dyDescent="0.2">
      <c r="B121" s="30">
        <v>2020</v>
      </c>
      <c r="C121" s="30">
        <v>8</v>
      </c>
      <c r="D121" s="132">
        <v>0</v>
      </c>
      <c r="E121" s="131">
        <v>45139</v>
      </c>
      <c r="F121" s="81">
        <v>17.185624083333334</v>
      </c>
      <c r="G121" s="74"/>
      <c r="H121" s="74"/>
      <c r="I121" s="74"/>
      <c r="J121" s="74"/>
    </row>
    <row r="122" spans="2:10" x14ac:dyDescent="0.2">
      <c r="B122" s="30">
        <v>2020</v>
      </c>
      <c r="C122" s="30">
        <v>9</v>
      </c>
      <c r="D122" s="132">
        <v>0</v>
      </c>
      <c r="E122" s="131">
        <v>45170</v>
      </c>
      <c r="F122" s="81">
        <v>14.456344333333334</v>
      </c>
      <c r="G122" s="74"/>
      <c r="H122" s="74"/>
      <c r="I122" s="74"/>
      <c r="J122" s="74"/>
    </row>
    <row r="123" spans="2:10" x14ac:dyDescent="0.2">
      <c r="B123" s="30">
        <v>2020</v>
      </c>
      <c r="C123" s="30">
        <v>10</v>
      </c>
      <c r="D123" s="132">
        <v>0</v>
      </c>
      <c r="E123" s="131">
        <v>45200</v>
      </c>
      <c r="F123" s="81">
        <v>12.062411250000002</v>
      </c>
      <c r="G123" s="74"/>
      <c r="H123" s="74"/>
      <c r="I123" s="74"/>
      <c r="J123" s="74"/>
    </row>
    <row r="124" spans="2:10" x14ac:dyDescent="0.2">
      <c r="B124" s="30">
        <v>2020</v>
      </c>
      <c r="C124" s="30">
        <v>11</v>
      </c>
      <c r="D124" s="132">
        <v>0</v>
      </c>
      <c r="E124" s="131">
        <v>45231</v>
      </c>
      <c r="F124" s="81">
        <v>9.349743583333332</v>
      </c>
      <c r="G124" s="74"/>
      <c r="H124" s="74"/>
      <c r="I124" s="74"/>
      <c r="J124" s="74"/>
    </row>
    <row r="125" spans="2:10" x14ac:dyDescent="0.2">
      <c r="B125" s="30">
        <v>2020</v>
      </c>
      <c r="C125" s="30">
        <v>12</v>
      </c>
      <c r="D125" s="132">
        <v>0</v>
      </c>
      <c r="E125" s="131">
        <v>45261</v>
      </c>
      <c r="F125" s="81">
        <v>6.6762920000000001</v>
      </c>
      <c r="G125" s="74"/>
      <c r="H125" s="74"/>
      <c r="I125" s="74"/>
      <c r="J125" s="74"/>
    </row>
    <row r="126" spans="2:10" x14ac:dyDescent="0.2">
      <c r="B126" s="74"/>
      <c r="C126" s="74"/>
      <c r="D126" s="74"/>
      <c r="E126" s="74"/>
      <c r="F126" s="74"/>
      <c r="G126" s="74"/>
      <c r="H126" s="74"/>
      <c r="I126" s="74"/>
    </row>
    <row r="127" spans="2:10" x14ac:dyDescent="0.2">
      <c r="B127" s="74"/>
      <c r="C127" s="74"/>
      <c r="D127" s="74"/>
      <c r="E127" s="74"/>
      <c r="F127" s="74"/>
      <c r="G127" s="74"/>
      <c r="H127" s="74"/>
      <c r="I127" s="74"/>
    </row>
    <row r="128" spans="2:10" x14ac:dyDescent="0.2">
      <c r="B128" s="74"/>
      <c r="C128" s="74"/>
      <c r="D128" s="74"/>
      <c r="E128" s="74"/>
      <c r="F128" s="74"/>
      <c r="G128" s="74"/>
      <c r="H128" s="74"/>
      <c r="I128" s="74"/>
    </row>
    <row r="129" spans="2:7" x14ac:dyDescent="0.2">
      <c r="B129" s="46"/>
      <c r="C129" s="46"/>
      <c r="D129" s="46"/>
      <c r="E129" s="46"/>
      <c r="F129" s="46"/>
      <c r="G129" s="46"/>
    </row>
    <row r="130" spans="2:7" x14ac:dyDescent="0.2">
      <c r="G130" s="46"/>
    </row>
    <row r="131" spans="2:7" x14ac:dyDescent="0.2">
      <c r="G131" s="46"/>
    </row>
    <row r="132" spans="2:7" x14ac:dyDescent="0.2">
      <c r="G132" s="46"/>
    </row>
    <row r="133" spans="2:7" x14ac:dyDescent="0.2">
      <c r="G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>
      <selection activeCell="O10" sqref="O10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45"/>
    <col min="14" max="14" width="3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3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3" t="s">
        <v>175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5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O11" s="75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">
      <c r="A13" s="47"/>
      <c r="B13" s="55" t="s">
        <v>7</v>
      </c>
      <c r="C13" s="56">
        <v>11.128572999999999</v>
      </c>
      <c r="D13" s="56">
        <v>9.5087980000000005</v>
      </c>
      <c r="E13" s="56">
        <v>8.6907010000000007</v>
      </c>
      <c r="F13" s="56">
        <v>8.2216120000000004</v>
      </c>
      <c r="G13" s="56">
        <v>22.417121999999999</v>
      </c>
      <c r="H13" s="56">
        <v>13.53112</v>
      </c>
      <c r="I13" s="56">
        <v>-39.639352455680978</v>
      </c>
      <c r="J13" s="56">
        <v>60.360647544319022</v>
      </c>
      <c r="K13" s="56">
        <v>172.66090883393667</v>
      </c>
      <c r="L13" s="50"/>
      <c r="N13" s="46">
        <v>1</v>
      </c>
      <c r="O13" s="46"/>
    </row>
    <row r="14" spans="1:15" x14ac:dyDescent="0.2">
      <c r="A14" s="47"/>
      <c r="B14" s="55" t="s">
        <v>8</v>
      </c>
      <c r="C14" s="56">
        <v>11.136896999999999</v>
      </c>
      <c r="D14" s="56">
        <v>11.528999000000001</v>
      </c>
      <c r="E14" s="56">
        <v>11.353825000000001</v>
      </c>
      <c r="F14" s="56">
        <v>9.8397410000000001</v>
      </c>
      <c r="G14" s="56">
        <v>15.896898999999999</v>
      </c>
      <c r="H14" s="56">
        <v>27.906008</v>
      </c>
      <c r="I14" s="56">
        <v>75.543720822532762</v>
      </c>
      <c r="J14" s="56">
        <v>175.54372082253275</v>
      </c>
      <c r="K14" s="56">
        <v>61.558104019201323</v>
      </c>
      <c r="L14" s="50"/>
      <c r="N14" s="46">
        <v>1</v>
      </c>
      <c r="O14" s="46"/>
    </row>
    <row r="15" spans="1:15" x14ac:dyDescent="0.2">
      <c r="A15" s="47"/>
      <c r="B15" s="55" t="s">
        <v>9</v>
      </c>
      <c r="C15" s="56">
        <v>11.610427</v>
      </c>
      <c r="D15" s="56">
        <v>12.690557</v>
      </c>
      <c r="E15" s="56">
        <v>10.502618</v>
      </c>
      <c r="F15" s="56">
        <v>20.319514999999999</v>
      </c>
      <c r="G15" s="56">
        <v>19.306867</v>
      </c>
      <c r="H15" s="35">
        <v>17.517686999999999</v>
      </c>
      <c r="I15" s="35">
        <v>-9.2670654436061604</v>
      </c>
      <c r="J15" s="35">
        <v>90.732934556393843</v>
      </c>
      <c r="K15" s="35">
        <v>-4.9836228866683037</v>
      </c>
      <c r="L15" s="50"/>
      <c r="N15" s="46">
        <v>1</v>
      </c>
      <c r="O15" s="46"/>
    </row>
    <row r="16" spans="1:15" x14ac:dyDescent="0.2">
      <c r="A16" s="47"/>
      <c r="B16" s="55" t="s">
        <v>10</v>
      </c>
      <c r="C16" s="56">
        <v>15.071592000000001</v>
      </c>
      <c r="D16" s="56">
        <v>14.749589</v>
      </c>
      <c r="E16" s="56">
        <v>6.8240540000000003</v>
      </c>
      <c r="F16" s="56">
        <v>21.846335</v>
      </c>
      <c r="G16" s="56">
        <v>15.667408</v>
      </c>
      <c r="H16" s="56"/>
      <c r="I16" s="56" t="s">
        <v>97</v>
      </c>
      <c r="J16" s="56" t="s">
        <v>97</v>
      </c>
      <c r="K16" s="56" t="s">
        <v>97</v>
      </c>
      <c r="L16" s="50"/>
      <c r="N16" s="46" t="s">
        <v>97</v>
      </c>
      <c r="O16" s="46"/>
    </row>
    <row r="17" spans="1:15" x14ac:dyDescent="0.2">
      <c r="A17" s="47"/>
      <c r="B17" s="55" t="s">
        <v>11</v>
      </c>
      <c r="C17" s="56">
        <v>13.478121</v>
      </c>
      <c r="D17" s="56">
        <v>17.293624000000001</v>
      </c>
      <c r="E17" s="56">
        <v>6.8556670000000004</v>
      </c>
      <c r="F17" s="56">
        <v>9.3319880000000008</v>
      </c>
      <c r="G17" s="56">
        <v>18.167963</v>
      </c>
      <c r="H17" s="56"/>
      <c r="I17" s="56" t="s">
        <v>97</v>
      </c>
      <c r="J17" s="56" t="s">
        <v>97</v>
      </c>
      <c r="K17" s="56" t="s">
        <v>97</v>
      </c>
      <c r="L17" s="50"/>
      <c r="N17" s="46" t="s">
        <v>97</v>
      </c>
      <c r="O17" s="46"/>
    </row>
    <row r="18" spans="1:15" x14ac:dyDescent="0.2">
      <c r="A18" s="47"/>
      <c r="B18" s="55" t="s">
        <v>12</v>
      </c>
      <c r="C18" s="56">
        <v>14.682244000000001</v>
      </c>
      <c r="D18" s="56">
        <v>10.834714999999999</v>
      </c>
      <c r="E18" s="56">
        <v>8.6940810000000006</v>
      </c>
      <c r="F18" s="56">
        <v>21.558987999999999</v>
      </c>
      <c r="G18" s="56">
        <v>14.783702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12.975304</v>
      </c>
      <c r="D19" s="56">
        <v>11.500063000000001</v>
      </c>
      <c r="E19" s="56">
        <v>8.8359109999999994</v>
      </c>
      <c r="F19" s="56">
        <v>25.949545000000001</v>
      </c>
      <c r="G19" s="56">
        <v>17.606131999999999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16.384802000000001</v>
      </c>
      <c r="D20" s="56">
        <v>14.656648000000001</v>
      </c>
      <c r="E20" s="56">
        <v>10.675177</v>
      </c>
      <c r="F20" s="56">
        <v>22.363128</v>
      </c>
      <c r="G20" s="56">
        <v>18.491983000000001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13.722225999999999</v>
      </c>
      <c r="D21" s="56">
        <v>14.946486</v>
      </c>
      <c r="E21" s="56">
        <v>11.955539999999999</v>
      </c>
      <c r="F21" s="56">
        <v>24.045573999999998</v>
      </c>
      <c r="G21" s="56">
        <v>17.980915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14.981058000000001</v>
      </c>
      <c r="D22" s="56">
        <v>13.62177</v>
      </c>
      <c r="E22" s="56">
        <v>11.963259000000001</v>
      </c>
      <c r="F22" s="56">
        <v>23.260881999999999</v>
      </c>
      <c r="G22" s="56">
        <v>13.742101999999999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13.588478</v>
      </c>
      <c r="D23" s="56">
        <v>10.545470999999999</v>
      </c>
      <c r="E23" s="56">
        <v>10.401159</v>
      </c>
      <c r="F23" s="56">
        <v>45.057780000000001</v>
      </c>
      <c r="G23" s="56">
        <v>16.576691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</row>
    <row r="24" spans="1:15" x14ac:dyDescent="0.2">
      <c r="A24" s="47"/>
      <c r="B24" s="55" t="s">
        <v>18</v>
      </c>
      <c r="C24" s="56">
        <v>14.724876</v>
      </c>
      <c r="D24" s="56">
        <v>10.641059</v>
      </c>
      <c r="E24" s="56">
        <v>11.671673999999999</v>
      </c>
      <c r="F24" s="56">
        <v>26.146806000000002</v>
      </c>
      <c r="G24" s="56">
        <v>14.045733999999999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</row>
    <row r="25" spans="1:15" x14ac:dyDescent="0.2">
      <c r="A25" s="47"/>
      <c r="B25" s="57" t="s">
        <v>33</v>
      </c>
      <c r="C25" s="58">
        <v>163.48459800000001</v>
      </c>
      <c r="D25" s="58">
        <v>152.51777900000002</v>
      </c>
      <c r="E25" s="58">
        <v>118.423666</v>
      </c>
      <c r="F25" s="58">
        <v>257.94189399999999</v>
      </c>
      <c r="G25" s="58">
        <v>204.68351800000002</v>
      </c>
      <c r="H25" s="35">
        <v>58.954814999999996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-6.7081664781657224</v>
      </c>
      <c r="E26" s="58">
        <v>-22.354189277828407</v>
      </c>
      <c r="F26" s="58">
        <v>117.81279258826527</v>
      </c>
      <c r="G26" s="58">
        <v>-20.647431549060414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33.875897000000002</v>
      </c>
      <c r="D28" s="58">
        <v>33.728354000000003</v>
      </c>
      <c r="E28" s="58">
        <v>30.547144000000003</v>
      </c>
      <c r="F28" s="58">
        <v>38.380868</v>
      </c>
      <c r="G28" s="58">
        <v>57.620887999999994</v>
      </c>
      <c r="H28" s="35">
        <v>58.954814999999996</v>
      </c>
      <c r="I28" s="35">
        <v>2.3150059749166063</v>
      </c>
      <c r="J28" s="35">
        <v>102.3150059749166</v>
      </c>
      <c r="K28" s="35">
        <v>50.129194576839687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-0.43553975854867533</v>
      </c>
      <c r="E29" s="58">
        <v>-9.4318566509352877</v>
      </c>
      <c r="F29" s="58">
        <v>25.644701841848104</v>
      </c>
      <c r="G29" s="58">
        <v>50.129194576839687</v>
      </c>
      <c r="H29" s="35">
        <v>2.3150059749166063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2" t="s">
        <v>148</v>
      </c>
      <c r="D31" s="142"/>
      <c r="E31" s="142"/>
      <c r="F31" s="142"/>
      <c r="G31" s="142"/>
      <c r="H31" s="142"/>
      <c r="I31" s="142"/>
      <c r="J31" s="142"/>
      <c r="K31" s="142"/>
      <c r="L31" s="50"/>
    </row>
    <row r="32" spans="1:15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N46" s="30"/>
    </row>
    <row r="47" spans="1:15" s="64" customFormat="1" x14ac:dyDescent="0.2">
      <c r="A47" s="45"/>
      <c r="B47" s="76"/>
      <c r="C47" s="76"/>
      <c r="D47" s="76"/>
      <c r="E47" s="76"/>
      <c r="F47" s="76"/>
      <c r="G47" s="76"/>
      <c r="N47" s="30"/>
    </row>
    <row r="48" spans="1:15" s="64" customFormat="1" x14ac:dyDescent="0.2">
      <c r="A48" s="45"/>
      <c r="B48" s="76"/>
      <c r="C48" s="76"/>
      <c r="D48" s="76"/>
      <c r="E48" s="76"/>
      <c r="F48" s="76"/>
      <c r="G48" s="76"/>
      <c r="N48" s="30"/>
    </row>
    <row r="49" spans="2:15" x14ac:dyDescent="0.2">
      <c r="B49" s="76"/>
      <c r="C49" s="76"/>
      <c r="D49" s="76"/>
      <c r="E49" s="76"/>
      <c r="F49" s="76"/>
      <c r="G49" s="76"/>
      <c r="H49" s="64"/>
      <c r="I49" s="64"/>
      <c r="J49" s="64"/>
      <c r="K49" s="64"/>
      <c r="L49" s="64"/>
      <c r="M49" s="64"/>
      <c r="N49" s="30"/>
      <c r="O49" s="64"/>
    </row>
    <row r="50" spans="2:15" x14ac:dyDescent="0.2">
      <c r="B50" s="76"/>
      <c r="C50" s="76"/>
      <c r="D50" s="76"/>
      <c r="E50" s="76"/>
      <c r="F50" s="76"/>
      <c r="G50" s="76"/>
      <c r="H50" s="64"/>
      <c r="I50" s="64"/>
      <c r="J50" s="64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166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11.128572999999999</v>
      </c>
      <c r="E54" s="131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11.136896999999999</v>
      </c>
      <c r="E55" s="131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11.610427</v>
      </c>
      <c r="E56" s="131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15.071592000000001</v>
      </c>
      <c r="E57" s="131">
        <v>43191</v>
      </c>
      <c r="F57" s="81">
        <v>13.308495000000001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13.478121</v>
      </c>
      <c r="E58" s="131">
        <v>43221</v>
      </c>
      <c r="F58" s="81">
        <v>13.308495000000001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14.682244000000001</v>
      </c>
      <c r="E59" s="131">
        <v>43252</v>
      </c>
      <c r="F59" s="81">
        <v>13.308495000000001</v>
      </c>
      <c r="G59" s="30"/>
      <c r="H59" s="30"/>
      <c r="I59" s="30"/>
      <c r="J59" s="30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2">
        <v>12.975304</v>
      </c>
      <c r="E60" s="131">
        <v>43282</v>
      </c>
      <c r="F60" s="81">
        <v>13.308495000000001</v>
      </c>
      <c r="G60" s="30"/>
      <c r="H60" s="30"/>
      <c r="I60" s="30"/>
      <c r="J60" s="30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32">
        <v>16.384802000000001</v>
      </c>
      <c r="E61" s="131">
        <v>43313</v>
      </c>
      <c r="F61" s="81">
        <v>13.308495000000001</v>
      </c>
      <c r="G61" s="30"/>
      <c r="H61" s="30"/>
      <c r="I61" s="30"/>
      <c r="J61" s="30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32">
        <v>13.722225999999999</v>
      </c>
      <c r="E62" s="131">
        <v>43344</v>
      </c>
      <c r="F62" s="81">
        <v>13.354465111111113</v>
      </c>
      <c r="G62" s="30"/>
      <c r="H62" s="30"/>
      <c r="I62" s="30"/>
      <c r="J62" s="30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32">
        <v>14.981058000000001</v>
      </c>
      <c r="E63" s="131">
        <v>43374</v>
      </c>
      <c r="F63" s="81">
        <v>13.5171244</v>
      </c>
      <c r="G63" s="30"/>
      <c r="H63" s="30"/>
      <c r="I63" s="30"/>
      <c r="J63" s="30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32">
        <v>13.588478</v>
      </c>
      <c r="E64" s="131">
        <v>43405</v>
      </c>
      <c r="F64" s="81">
        <v>13.523611090909093</v>
      </c>
      <c r="G64" s="30"/>
      <c r="H64" s="30"/>
      <c r="I64" s="30"/>
      <c r="J64" s="30"/>
    </row>
    <row r="65" spans="2:10" x14ac:dyDescent="0.2">
      <c r="B65" s="30">
        <v>2018</v>
      </c>
      <c r="C65" s="30">
        <v>12</v>
      </c>
      <c r="D65" s="132">
        <v>14.724876</v>
      </c>
      <c r="E65" s="131">
        <v>43435</v>
      </c>
      <c r="F65" s="81">
        <v>13.6237165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32">
        <v>9.5087980000000005</v>
      </c>
      <c r="E66" s="131">
        <v>43466</v>
      </c>
      <c r="F66" s="81">
        <v>13.48873525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32">
        <v>11.528999000000001</v>
      </c>
      <c r="E67" s="131">
        <v>43497</v>
      </c>
      <c r="F67" s="81">
        <v>13.521410416666667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32">
        <v>12.690557</v>
      </c>
      <c r="E68" s="131">
        <v>43525</v>
      </c>
      <c r="F68" s="81">
        <v>13.611421250000001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32">
        <v>14.749589</v>
      </c>
      <c r="E69" s="131">
        <v>43556</v>
      </c>
      <c r="F69" s="81">
        <v>13.584587666666669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32">
        <v>17.293624000000001</v>
      </c>
      <c r="E70" s="131">
        <v>43586</v>
      </c>
      <c r="F70" s="81">
        <v>13.902546249999999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32">
        <v>10.834714999999999</v>
      </c>
      <c r="E71" s="131">
        <v>43617</v>
      </c>
      <c r="F71" s="81">
        <v>13.581918833333331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32">
        <v>11.500063000000001</v>
      </c>
      <c r="E72" s="131">
        <v>43647</v>
      </c>
      <c r="F72" s="81">
        <v>13.458982083333334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32">
        <v>14.656648000000001</v>
      </c>
      <c r="E73" s="131">
        <v>43678</v>
      </c>
      <c r="F73" s="81">
        <v>13.314969249999999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32">
        <v>14.946486</v>
      </c>
      <c r="E74" s="131">
        <v>43709</v>
      </c>
      <c r="F74" s="81">
        <v>13.416990916666665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32">
        <v>13.62177</v>
      </c>
      <c r="E75" s="131">
        <v>43739</v>
      </c>
      <c r="F75" s="81">
        <v>13.303716916666666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32">
        <v>10.545470999999999</v>
      </c>
      <c r="E76" s="131">
        <v>43770</v>
      </c>
      <c r="F76" s="81">
        <v>13.050133000000001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32">
        <v>10.641059</v>
      </c>
      <c r="E77" s="131">
        <v>43800</v>
      </c>
      <c r="F77" s="81">
        <v>12.709814916666668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32">
        <v>8.6907010000000007</v>
      </c>
      <c r="E78" s="131">
        <v>43831</v>
      </c>
      <c r="F78" s="81">
        <v>12.641640166666667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32">
        <v>11.353825000000001</v>
      </c>
      <c r="E79" s="131">
        <v>43862</v>
      </c>
      <c r="F79" s="81">
        <v>12.627042333333334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32">
        <v>10.502618</v>
      </c>
      <c r="E80" s="131">
        <v>43891</v>
      </c>
      <c r="F80" s="81">
        <v>12.444714083333333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32">
        <v>6.8240540000000003</v>
      </c>
      <c r="E81" s="131">
        <v>43922</v>
      </c>
      <c r="F81" s="81">
        <v>11.784252833333333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32">
        <v>6.8556670000000004</v>
      </c>
      <c r="E82" s="131">
        <v>43952</v>
      </c>
      <c r="F82" s="81">
        <v>10.914423083333334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32">
        <v>8.6940810000000006</v>
      </c>
      <c r="E83" s="131">
        <v>43983</v>
      </c>
      <c r="F83" s="81">
        <v>10.736036916666668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32">
        <v>8.8359109999999994</v>
      </c>
      <c r="E84" s="131">
        <v>44013</v>
      </c>
      <c r="F84" s="81">
        <v>10.51402425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32">
        <v>10.675177</v>
      </c>
      <c r="E85" s="131">
        <v>44044</v>
      </c>
      <c r="F85" s="81">
        <v>10.182235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32">
        <v>11.955539999999999</v>
      </c>
      <c r="E86" s="131">
        <v>44075</v>
      </c>
      <c r="F86" s="81">
        <v>9.9329894999999997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32">
        <v>11.963259000000001</v>
      </c>
      <c r="E87" s="131">
        <v>44105</v>
      </c>
      <c r="F87" s="81">
        <v>9.7947802500000005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32">
        <v>10.401159</v>
      </c>
      <c r="E88" s="131">
        <v>44136</v>
      </c>
      <c r="F88" s="81">
        <v>9.7827542500000018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32">
        <v>11.671673999999999</v>
      </c>
      <c r="E89" s="131">
        <v>44166</v>
      </c>
      <c r="F89" s="81">
        <v>9.8686388333333337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32">
        <v>8.2216120000000004</v>
      </c>
      <c r="E90" s="131">
        <v>44197</v>
      </c>
      <c r="F90" s="81">
        <v>9.8295480833333304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32">
        <v>9.8397410000000001</v>
      </c>
      <c r="E91" s="131">
        <v>44228</v>
      </c>
      <c r="F91" s="81">
        <v>9.7033744166666676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32">
        <v>20.319514999999999</v>
      </c>
      <c r="E92" s="131">
        <v>44256</v>
      </c>
      <c r="F92" s="81">
        <v>10.521449166666665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32">
        <v>21.846335</v>
      </c>
      <c r="E93" s="131">
        <v>44287</v>
      </c>
      <c r="F93" s="81">
        <v>11.773305916666667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32">
        <v>9.3319880000000008</v>
      </c>
      <c r="E94" s="131">
        <v>44317</v>
      </c>
      <c r="F94" s="81">
        <v>11.979666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32">
        <v>21.558987999999999</v>
      </c>
      <c r="E95" s="131">
        <v>44348</v>
      </c>
      <c r="F95" s="81">
        <v>13.051741583333333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32">
        <v>25.949545000000001</v>
      </c>
      <c r="E96" s="131">
        <v>44378</v>
      </c>
      <c r="F96" s="81">
        <v>14.477877749999999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32">
        <v>22.363128</v>
      </c>
      <c r="E97" s="131">
        <v>44409</v>
      </c>
      <c r="F97" s="81">
        <v>15.451873666666664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32">
        <v>24.045573999999998</v>
      </c>
      <c r="E98" s="131">
        <v>44440</v>
      </c>
      <c r="F98" s="81">
        <v>16.459376499999998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32">
        <v>23.260881999999999</v>
      </c>
      <c r="E99" s="131">
        <v>44470</v>
      </c>
      <c r="F99" s="81">
        <v>17.400845083333333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32">
        <v>45.057780000000001</v>
      </c>
      <c r="E100" s="131">
        <v>44501</v>
      </c>
      <c r="F100" s="81">
        <v>20.288896833333332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32">
        <v>26.146806000000002</v>
      </c>
      <c r="E101" s="131">
        <v>44531</v>
      </c>
      <c r="F101" s="81">
        <v>21.495157833333334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32">
        <v>22.417121999999999</v>
      </c>
      <c r="E102" s="131">
        <v>44562</v>
      </c>
      <c r="F102" s="81">
        <v>22.678117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32">
        <v>15.896898999999999</v>
      </c>
      <c r="E103" s="131">
        <v>44593</v>
      </c>
      <c r="F103" s="81">
        <v>23.182880166666667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32">
        <v>19.306867</v>
      </c>
      <c r="E104" s="131">
        <v>44621</v>
      </c>
      <c r="F104" s="81">
        <v>23.098492833333339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32">
        <v>15.667408</v>
      </c>
      <c r="E105" s="131">
        <v>44652</v>
      </c>
      <c r="F105" s="81">
        <v>22.583582250000003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32">
        <v>18.167963</v>
      </c>
      <c r="E106" s="131">
        <v>44682</v>
      </c>
      <c r="F106" s="81">
        <v>23.319913499999998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32">
        <v>14.783702</v>
      </c>
      <c r="E107" s="131">
        <v>44713</v>
      </c>
      <c r="F107" s="81">
        <v>22.755306333333333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32">
        <v>17.606131999999999</v>
      </c>
      <c r="E108" s="131">
        <v>44743</v>
      </c>
      <c r="F108" s="81">
        <v>22.060021916666667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32">
        <v>18.491983000000001</v>
      </c>
      <c r="E109" s="131">
        <v>44774</v>
      </c>
      <c r="F109" s="81">
        <v>21.737426500000002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32">
        <v>17.980915</v>
      </c>
      <c r="E110" s="131">
        <v>44805</v>
      </c>
      <c r="F110" s="81">
        <v>21.232038249999999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32">
        <v>13.742101999999999</v>
      </c>
      <c r="E111" s="131">
        <v>44835</v>
      </c>
      <c r="F111" s="81">
        <v>20.438806583333335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32">
        <v>16.576691</v>
      </c>
      <c r="E112" s="131">
        <v>44866</v>
      </c>
      <c r="F112" s="81">
        <v>18.065382500000002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32">
        <v>14.045733999999999</v>
      </c>
      <c r="E113" s="131">
        <v>44896</v>
      </c>
      <c r="F113" s="81">
        <v>17.056959833333334</v>
      </c>
      <c r="G113" s="46"/>
      <c r="H113" s="46"/>
      <c r="I113" s="46"/>
      <c r="J113" s="46"/>
    </row>
    <row r="114" spans="2:10" x14ac:dyDescent="0.2">
      <c r="B114" s="30">
        <v>2020</v>
      </c>
      <c r="C114" s="30">
        <v>1</v>
      </c>
      <c r="D114" s="132">
        <v>13.53112</v>
      </c>
      <c r="E114" s="131">
        <v>44927</v>
      </c>
      <c r="F114" s="81">
        <v>16.31645966666667</v>
      </c>
      <c r="G114" s="46"/>
      <c r="H114" s="46"/>
      <c r="I114" s="46"/>
      <c r="J114" s="46"/>
    </row>
    <row r="115" spans="2:10" x14ac:dyDescent="0.2">
      <c r="B115" s="30">
        <v>2020</v>
      </c>
      <c r="C115" s="30">
        <v>2</v>
      </c>
      <c r="D115" s="132">
        <v>27.906008</v>
      </c>
      <c r="E115" s="131">
        <v>44958</v>
      </c>
      <c r="F115" s="81">
        <v>17.317218749999999</v>
      </c>
      <c r="G115" s="46"/>
      <c r="H115" s="46"/>
      <c r="I115" s="46"/>
      <c r="J115" s="46"/>
    </row>
    <row r="116" spans="2:10" x14ac:dyDescent="0.2">
      <c r="B116" s="30">
        <v>2020</v>
      </c>
      <c r="C116" s="30">
        <v>3</v>
      </c>
      <c r="D116" s="132">
        <v>17.517686999999999</v>
      </c>
      <c r="E116" s="131">
        <v>44986</v>
      </c>
      <c r="F116" s="81">
        <v>17.168120416666664</v>
      </c>
      <c r="G116" s="46"/>
      <c r="H116" s="46"/>
      <c r="I116" s="46"/>
      <c r="J116" s="46"/>
    </row>
    <row r="117" spans="2:10" x14ac:dyDescent="0.2">
      <c r="B117" s="30">
        <v>2020</v>
      </c>
      <c r="C117" s="30">
        <v>4</v>
      </c>
      <c r="D117" s="132">
        <v>0</v>
      </c>
      <c r="E117" s="131">
        <v>45017</v>
      </c>
      <c r="F117" s="81">
        <v>15.86250308333333</v>
      </c>
      <c r="G117" s="46"/>
      <c r="H117" s="46"/>
      <c r="I117" s="46"/>
      <c r="J117" s="46"/>
    </row>
    <row r="118" spans="2:10" x14ac:dyDescent="0.2">
      <c r="B118" s="30">
        <v>2020</v>
      </c>
      <c r="C118" s="30">
        <v>5</v>
      </c>
      <c r="D118" s="132">
        <v>0</v>
      </c>
      <c r="E118" s="131">
        <v>45047</v>
      </c>
      <c r="F118" s="81">
        <v>14.348506166666665</v>
      </c>
      <c r="G118" s="46"/>
      <c r="H118" s="46"/>
      <c r="I118" s="46"/>
      <c r="J118" s="46"/>
    </row>
    <row r="119" spans="2:10" x14ac:dyDescent="0.2">
      <c r="B119" s="30">
        <v>2020</v>
      </c>
      <c r="C119" s="30">
        <v>6</v>
      </c>
      <c r="D119" s="132">
        <v>0</v>
      </c>
      <c r="E119" s="131">
        <v>45078</v>
      </c>
      <c r="F119" s="81">
        <v>13.116531</v>
      </c>
      <c r="G119" s="46"/>
      <c r="H119" s="46"/>
      <c r="I119" s="46"/>
      <c r="J119" s="46"/>
    </row>
    <row r="120" spans="2:10" x14ac:dyDescent="0.2">
      <c r="B120" s="30">
        <v>2020</v>
      </c>
      <c r="C120" s="30">
        <v>7</v>
      </c>
      <c r="D120" s="132">
        <v>0</v>
      </c>
      <c r="E120" s="131">
        <v>45108</v>
      </c>
      <c r="F120" s="81">
        <v>11.649353333333332</v>
      </c>
      <c r="G120" s="46"/>
      <c r="H120" s="46"/>
      <c r="I120" s="46"/>
      <c r="J120" s="46"/>
    </row>
    <row r="121" spans="2:10" x14ac:dyDescent="0.2">
      <c r="B121" s="30">
        <v>2020</v>
      </c>
      <c r="C121" s="30">
        <v>8</v>
      </c>
      <c r="D121" s="132">
        <v>0</v>
      </c>
      <c r="E121" s="131">
        <v>45139</v>
      </c>
      <c r="F121" s="81">
        <v>10.108354749999998</v>
      </c>
      <c r="G121" s="46"/>
      <c r="H121" s="46"/>
      <c r="I121" s="46"/>
      <c r="J121" s="46"/>
    </row>
    <row r="122" spans="2:10" x14ac:dyDescent="0.2">
      <c r="B122" s="30">
        <v>2020</v>
      </c>
      <c r="C122" s="30">
        <v>9</v>
      </c>
      <c r="D122" s="132">
        <v>0</v>
      </c>
      <c r="E122" s="131">
        <v>45170</v>
      </c>
      <c r="F122" s="81">
        <v>8.609945166666666</v>
      </c>
      <c r="G122" s="46"/>
      <c r="H122" s="46"/>
      <c r="I122" s="46"/>
      <c r="J122" s="46"/>
    </row>
    <row r="123" spans="2:10" x14ac:dyDescent="0.2">
      <c r="B123" s="30">
        <v>2020</v>
      </c>
      <c r="C123" s="30">
        <v>10</v>
      </c>
      <c r="D123" s="132">
        <v>0</v>
      </c>
      <c r="E123" s="131">
        <v>45200</v>
      </c>
      <c r="F123" s="81">
        <v>7.4647699999999988</v>
      </c>
      <c r="G123" s="46"/>
      <c r="H123" s="46"/>
      <c r="I123" s="46"/>
      <c r="J123" s="46"/>
    </row>
    <row r="124" spans="2:10" x14ac:dyDescent="0.2">
      <c r="B124" s="30">
        <v>2020</v>
      </c>
      <c r="C124" s="30">
        <v>11</v>
      </c>
      <c r="D124" s="132">
        <v>0</v>
      </c>
      <c r="E124" s="131">
        <v>45231</v>
      </c>
      <c r="F124" s="81">
        <v>6.083379083333333</v>
      </c>
      <c r="G124" s="46"/>
      <c r="H124" s="46"/>
      <c r="I124" s="46"/>
      <c r="J124" s="46"/>
    </row>
    <row r="125" spans="2:10" x14ac:dyDescent="0.2">
      <c r="B125" s="30">
        <v>2020</v>
      </c>
      <c r="C125" s="30">
        <v>12</v>
      </c>
      <c r="D125" s="132">
        <v>0</v>
      </c>
      <c r="E125" s="131">
        <v>45261</v>
      </c>
      <c r="F125" s="81">
        <v>4.91290125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77"/>
      <c r="C130" s="77"/>
      <c r="D130" s="77"/>
      <c r="E130" s="77"/>
      <c r="F130" s="77"/>
      <c r="G130" s="77"/>
    </row>
    <row r="131" spans="2:10" x14ac:dyDescent="0.2">
      <c r="G131" s="46"/>
    </row>
    <row r="132" spans="2:10" x14ac:dyDescent="0.2">
      <c r="G132" s="46"/>
    </row>
    <row r="133" spans="2:10" x14ac:dyDescent="0.2">
      <c r="G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>
      <selection activeCell="M9" sqref="M9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3" t="s">
        <v>173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5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14.010152</v>
      </c>
      <c r="D13" s="56">
        <v>9.9800620000000002</v>
      </c>
      <c r="E13" s="56">
        <v>10.682453000000001</v>
      </c>
      <c r="F13" s="56">
        <v>9.9836620000000007</v>
      </c>
      <c r="G13" s="56">
        <v>22.450697999999999</v>
      </c>
      <c r="H13" s="56">
        <v>11.241877000000001</v>
      </c>
      <c r="I13" s="56">
        <v>-49.926380908067983</v>
      </c>
      <c r="J13" s="56">
        <v>50.073619091932017</v>
      </c>
      <c r="K13" s="56">
        <v>124.87437976165458</v>
      </c>
      <c r="L13" s="50"/>
      <c r="N13" s="45">
        <v>1</v>
      </c>
    </row>
    <row r="14" spans="1:15" x14ac:dyDescent="0.2">
      <c r="A14" s="47"/>
      <c r="B14" s="55" t="s">
        <v>8</v>
      </c>
      <c r="C14" s="56">
        <v>14.375411</v>
      </c>
      <c r="D14" s="56">
        <v>13.83131</v>
      </c>
      <c r="E14" s="56">
        <v>13.918570000000001</v>
      </c>
      <c r="F14" s="56">
        <v>15.572706</v>
      </c>
      <c r="G14" s="56">
        <v>18.055188000000001</v>
      </c>
      <c r="H14" s="56">
        <v>14.350947</v>
      </c>
      <c r="I14" s="56">
        <v>-20.516213954681618</v>
      </c>
      <c r="J14" s="56">
        <v>79.483786045318382</v>
      </c>
      <c r="K14" s="56">
        <v>15.941237187679524</v>
      </c>
      <c r="L14" s="50"/>
      <c r="N14" s="45">
        <v>1</v>
      </c>
    </row>
    <row r="15" spans="1:15" x14ac:dyDescent="0.2">
      <c r="A15" s="47"/>
      <c r="B15" s="55" t="s">
        <v>9</v>
      </c>
      <c r="C15" s="56">
        <v>14.510341</v>
      </c>
      <c r="D15" s="56">
        <v>14.649179</v>
      </c>
      <c r="E15" s="56">
        <v>12.923669</v>
      </c>
      <c r="F15" s="56">
        <v>19.272034999999999</v>
      </c>
      <c r="G15" s="56">
        <v>16.846094999999998</v>
      </c>
      <c r="H15" s="35">
        <v>18.708373000000002</v>
      </c>
      <c r="I15" s="35">
        <v>11.054656880422463</v>
      </c>
      <c r="J15" s="35">
        <v>111.05465688042247</v>
      </c>
      <c r="K15" s="35">
        <v>-12.587876682457255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13.024535</v>
      </c>
      <c r="D16" s="56">
        <v>15.532316</v>
      </c>
      <c r="E16" s="56">
        <v>9.4375619999999998</v>
      </c>
      <c r="F16" s="56">
        <v>13.895187999999999</v>
      </c>
      <c r="G16" s="56">
        <v>13.118985</v>
      </c>
      <c r="H16" s="56"/>
      <c r="I16" s="56" t="s">
        <v>97</v>
      </c>
      <c r="J16" s="56" t="s">
        <v>97</v>
      </c>
      <c r="K16" s="56" t="s">
        <v>97</v>
      </c>
      <c r="L16" s="50"/>
      <c r="N16" s="45" t="s">
        <v>97</v>
      </c>
    </row>
    <row r="17" spans="1:15" x14ac:dyDescent="0.2">
      <c r="A17" s="47"/>
      <c r="B17" s="55" t="s">
        <v>11</v>
      </c>
      <c r="C17" s="56">
        <v>15.588381999999999</v>
      </c>
      <c r="D17" s="56">
        <v>15.322798000000001</v>
      </c>
      <c r="E17" s="56">
        <v>8.8280349999999999</v>
      </c>
      <c r="F17" s="56">
        <v>8.7769399999999997</v>
      </c>
      <c r="G17" s="56">
        <v>15.149919000000001</v>
      </c>
      <c r="H17" s="56"/>
      <c r="I17" s="56" t="s">
        <v>97</v>
      </c>
      <c r="J17" s="56" t="s">
        <v>97</v>
      </c>
      <c r="K17" s="56" t="s">
        <v>97</v>
      </c>
      <c r="L17" s="50"/>
      <c r="N17" s="45" t="s">
        <v>97</v>
      </c>
    </row>
    <row r="18" spans="1:15" x14ac:dyDescent="0.2">
      <c r="A18" s="47"/>
      <c r="B18" s="55" t="s">
        <v>12</v>
      </c>
      <c r="C18" s="56">
        <v>13.010756000000001</v>
      </c>
      <c r="D18" s="56">
        <v>11.02505</v>
      </c>
      <c r="E18" s="56">
        <v>11.377997000000001</v>
      </c>
      <c r="F18" s="56">
        <v>14.141435</v>
      </c>
      <c r="G18" s="56">
        <v>14.551833999999999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11.895089</v>
      </c>
      <c r="D19" s="56">
        <v>14.318683999999999</v>
      </c>
      <c r="E19" s="56">
        <v>12.342834</v>
      </c>
      <c r="F19" s="56">
        <v>17.619847</v>
      </c>
      <c r="G19" s="56">
        <v>13.87208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12.750143</v>
      </c>
      <c r="D20" s="56">
        <v>15.704879999999999</v>
      </c>
      <c r="E20" s="56">
        <v>12.29763</v>
      </c>
      <c r="F20" s="56">
        <v>20.867177999999999</v>
      </c>
      <c r="G20" s="56">
        <v>17.698656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12.870025</v>
      </c>
      <c r="D21" s="56">
        <v>15.755127</v>
      </c>
      <c r="E21" s="56">
        <v>15.197602</v>
      </c>
      <c r="F21" s="56">
        <v>14.422751</v>
      </c>
      <c r="G21" s="56">
        <v>16.525227999999998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14.188530999999999</v>
      </c>
      <c r="D22" s="56">
        <v>13.962092999999999</v>
      </c>
      <c r="E22" s="56">
        <v>13.663249</v>
      </c>
      <c r="F22" s="56">
        <v>18.84592</v>
      </c>
      <c r="G22" s="56">
        <v>16.080238999999999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13.837498</v>
      </c>
      <c r="D23" s="56">
        <v>13.28814</v>
      </c>
      <c r="E23" s="56">
        <v>17.632897</v>
      </c>
      <c r="F23" s="56">
        <v>19.282454999999999</v>
      </c>
      <c r="G23" s="56">
        <v>16.114335000000001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12.893437</v>
      </c>
      <c r="D24" s="56">
        <v>14.151851000000001</v>
      </c>
      <c r="E24" s="56">
        <v>14.089059000000001</v>
      </c>
      <c r="F24" s="56">
        <v>19.239128999999998</v>
      </c>
      <c r="G24" s="56">
        <v>18.196442000000001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162.95430000000002</v>
      </c>
      <c r="D25" s="58">
        <v>167.52149</v>
      </c>
      <c r="E25" s="58">
        <v>152.39155700000001</v>
      </c>
      <c r="F25" s="58">
        <v>191.91924599999999</v>
      </c>
      <c r="G25" s="58">
        <v>198.65969899999999</v>
      </c>
      <c r="H25" s="35">
        <v>44.301197000000002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2.8027428548985656</v>
      </c>
      <c r="E26" s="58">
        <v>-9.0316370753388053</v>
      </c>
      <c r="F26" s="58">
        <v>25.938240791122034</v>
      </c>
      <c r="G26" s="58">
        <v>3.5121297840030152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42.895904000000002</v>
      </c>
      <c r="D28" s="58">
        <v>38.460550999999995</v>
      </c>
      <c r="E28" s="58">
        <v>37.524692000000002</v>
      </c>
      <c r="F28" s="58">
        <v>44.828402999999994</v>
      </c>
      <c r="G28" s="58">
        <v>57.351981000000002</v>
      </c>
      <c r="H28" s="35">
        <v>44.301197000000002</v>
      </c>
      <c r="I28" s="35">
        <v>-22.755594091858832</v>
      </c>
      <c r="J28" s="35">
        <v>77.244405908141161</v>
      </c>
      <c r="K28" s="35">
        <v>27.936703433312161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-10.339805404264258</v>
      </c>
      <c r="E29" s="58">
        <v>-2.4332958724382125</v>
      </c>
      <c r="F29" s="58">
        <v>19.463746697774333</v>
      </c>
      <c r="G29" s="58">
        <v>27.936703433312161</v>
      </c>
      <c r="H29" s="35">
        <v>-22.755594091858832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">
      <c r="A31" s="47"/>
      <c r="B31" s="63"/>
      <c r="C31" s="142" t="s">
        <v>143</v>
      </c>
      <c r="D31" s="142"/>
      <c r="E31" s="142"/>
      <c r="F31" s="142"/>
      <c r="G31" s="142"/>
      <c r="H31" s="142"/>
      <c r="I31" s="142"/>
      <c r="J31" s="142"/>
      <c r="K31" s="142"/>
      <c r="L31" s="50"/>
      <c r="M31" s="45"/>
      <c r="N31" s="46"/>
      <c r="O31" s="45"/>
    </row>
    <row r="32" spans="1:15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4"/>
      <c r="J46" s="64"/>
      <c r="K46" s="64"/>
      <c r="L46" s="64"/>
      <c r="M46" s="64"/>
      <c r="N46" s="30"/>
      <c r="O46" s="64"/>
    </row>
    <row r="47" spans="1:15" x14ac:dyDescent="0.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64"/>
      <c r="M47" s="64"/>
      <c r="N47" s="30"/>
      <c r="O47" s="64"/>
    </row>
    <row r="48" spans="1:15" x14ac:dyDescent="0.2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166</v>
      </c>
      <c r="E53" s="30" t="s">
        <v>154</v>
      </c>
      <c r="F53" s="30" t="s">
        <v>155</v>
      </c>
      <c r="G53" s="30"/>
      <c r="H53" s="30"/>
      <c r="I53" s="30"/>
      <c r="J53" s="30"/>
      <c r="K53" s="30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14.010152</v>
      </c>
      <c r="E54" s="131">
        <v>43101</v>
      </c>
      <c r="F54" s="30"/>
      <c r="G54" s="30"/>
      <c r="H54" s="30"/>
      <c r="I54" s="30"/>
      <c r="J54" s="30"/>
      <c r="K54" s="30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14.375411</v>
      </c>
      <c r="E55" s="131">
        <v>43132</v>
      </c>
      <c r="F55" s="30"/>
      <c r="G55" s="30"/>
      <c r="H55" s="30"/>
      <c r="I55" s="30"/>
      <c r="J55" s="81"/>
      <c r="K55" s="30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14.510341</v>
      </c>
      <c r="E56" s="131">
        <v>43160</v>
      </c>
      <c r="F56" s="30"/>
      <c r="G56" s="30"/>
      <c r="H56" s="30"/>
      <c r="I56" s="30"/>
      <c r="J56" s="81"/>
      <c r="K56" s="30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13.024535</v>
      </c>
      <c r="E57" s="131">
        <v>43191</v>
      </c>
      <c r="F57" s="81">
        <v>13.645601124999999</v>
      </c>
      <c r="G57" s="30"/>
      <c r="H57" s="30"/>
      <c r="I57" s="30"/>
      <c r="J57" s="81"/>
      <c r="K57" s="30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15.588381999999999</v>
      </c>
      <c r="E58" s="131">
        <v>43221</v>
      </c>
      <c r="F58" s="81">
        <v>13.645601124999999</v>
      </c>
      <c r="G58" s="30"/>
      <c r="H58" s="30"/>
      <c r="I58" s="30"/>
      <c r="J58" s="81"/>
      <c r="K58" s="30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13.010756000000001</v>
      </c>
      <c r="E59" s="131">
        <v>43252</v>
      </c>
      <c r="F59" s="81">
        <v>13.645601124999999</v>
      </c>
      <c r="G59" s="46"/>
      <c r="H59" s="46"/>
      <c r="I59" s="46"/>
      <c r="J59" s="81"/>
      <c r="K59" s="46"/>
    </row>
    <row r="60" spans="2:15" x14ac:dyDescent="0.2">
      <c r="B60" s="30">
        <v>2018</v>
      </c>
      <c r="C60" s="30">
        <v>7</v>
      </c>
      <c r="D60" s="132">
        <v>11.895089</v>
      </c>
      <c r="E60" s="131">
        <v>43282</v>
      </c>
      <c r="F60" s="81">
        <v>13.645601124999999</v>
      </c>
      <c r="G60" s="46"/>
      <c r="H60" s="46"/>
      <c r="I60" s="46"/>
      <c r="J60" s="81"/>
      <c r="K60" s="46"/>
    </row>
    <row r="61" spans="2:15" x14ac:dyDescent="0.2">
      <c r="B61" s="30">
        <v>2018</v>
      </c>
      <c r="C61" s="30">
        <v>8</v>
      </c>
      <c r="D61" s="132">
        <v>12.750143</v>
      </c>
      <c r="E61" s="131">
        <v>43313</v>
      </c>
      <c r="F61" s="81">
        <v>13.645601124999999</v>
      </c>
      <c r="G61" s="46"/>
      <c r="H61" s="46"/>
      <c r="I61" s="46"/>
      <c r="J61" s="81"/>
      <c r="K61" s="46"/>
    </row>
    <row r="62" spans="2:15" x14ac:dyDescent="0.2">
      <c r="B62" s="30">
        <v>2018</v>
      </c>
      <c r="C62" s="30">
        <v>9</v>
      </c>
      <c r="D62" s="132">
        <v>12.870025</v>
      </c>
      <c r="E62" s="131">
        <v>43344</v>
      </c>
      <c r="F62" s="81">
        <v>13.559425999999998</v>
      </c>
      <c r="G62" s="46"/>
      <c r="H62" s="46"/>
      <c r="I62" s="46"/>
      <c r="J62" s="81"/>
      <c r="K62" s="46"/>
    </row>
    <row r="63" spans="2:15" x14ac:dyDescent="0.2">
      <c r="B63" s="30">
        <v>2018</v>
      </c>
      <c r="C63" s="30">
        <v>10</v>
      </c>
      <c r="D63" s="132">
        <v>14.188530999999999</v>
      </c>
      <c r="E63" s="131">
        <v>43374</v>
      </c>
      <c r="F63" s="81">
        <v>13.622336499999999</v>
      </c>
      <c r="G63" s="46"/>
      <c r="H63" s="46"/>
      <c r="I63" s="46"/>
      <c r="J63" s="46"/>
      <c r="K63" s="46"/>
    </row>
    <row r="64" spans="2:15" x14ac:dyDescent="0.2">
      <c r="B64" s="30">
        <v>2018</v>
      </c>
      <c r="C64" s="30">
        <v>11</v>
      </c>
      <c r="D64" s="132">
        <v>13.837498</v>
      </c>
      <c r="E64" s="131">
        <v>43405</v>
      </c>
      <c r="F64" s="81">
        <v>13.641896636363638</v>
      </c>
      <c r="G64" s="46"/>
      <c r="H64" s="46"/>
      <c r="I64" s="46"/>
      <c r="J64" s="46"/>
      <c r="K64" s="46"/>
    </row>
    <row r="65" spans="2:11" x14ac:dyDescent="0.2">
      <c r="B65" s="30">
        <v>2018</v>
      </c>
      <c r="C65" s="30">
        <v>12</v>
      </c>
      <c r="D65" s="132">
        <v>12.893437</v>
      </c>
      <c r="E65" s="131">
        <v>43435</v>
      </c>
      <c r="F65" s="81">
        <v>13.579525000000002</v>
      </c>
      <c r="G65" s="46"/>
      <c r="H65" s="46"/>
      <c r="I65" s="46"/>
      <c r="J65" s="46"/>
      <c r="K65" s="46"/>
    </row>
    <row r="66" spans="2:11" x14ac:dyDescent="0.2">
      <c r="B66" s="30">
        <v>2019</v>
      </c>
      <c r="C66" s="30">
        <v>1</v>
      </c>
      <c r="D66" s="132">
        <v>9.9800620000000002</v>
      </c>
      <c r="E66" s="131">
        <v>43466</v>
      </c>
      <c r="F66" s="81">
        <v>13.243684166666666</v>
      </c>
      <c r="G66" s="46"/>
      <c r="H66" s="46"/>
      <c r="I66" s="46"/>
      <c r="J66" s="46"/>
      <c r="K66" s="46"/>
    </row>
    <row r="67" spans="2:11" x14ac:dyDescent="0.2">
      <c r="B67" s="30">
        <v>2019</v>
      </c>
      <c r="C67" s="30">
        <v>2</v>
      </c>
      <c r="D67" s="132">
        <v>13.83131</v>
      </c>
      <c r="E67" s="131">
        <v>43497</v>
      </c>
      <c r="F67" s="81">
        <v>13.198342416666668</v>
      </c>
      <c r="G67" s="46"/>
      <c r="H67" s="46"/>
      <c r="I67" s="46"/>
      <c r="J67" s="46"/>
      <c r="K67" s="46"/>
    </row>
    <row r="68" spans="2:11" x14ac:dyDescent="0.2">
      <c r="B68" s="30">
        <v>2019</v>
      </c>
      <c r="C68" s="30">
        <v>3</v>
      </c>
      <c r="D68" s="132">
        <v>14.649179</v>
      </c>
      <c r="E68" s="131">
        <v>43525</v>
      </c>
      <c r="F68" s="81">
        <v>13.20991225</v>
      </c>
      <c r="G68" s="46"/>
      <c r="H68" s="46"/>
      <c r="I68" s="46"/>
      <c r="J68" s="46"/>
      <c r="K68" s="46"/>
    </row>
    <row r="69" spans="2:11" x14ac:dyDescent="0.2">
      <c r="B69" s="30">
        <v>2019</v>
      </c>
      <c r="C69" s="30">
        <v>4</v>
      </c>
      <c r="D69" s="132">
        <v>15.532316</v>
      </c>
      <c r="E69" s="131">
        <v>43556</v>
      </c>
      <c r="F69" s="81">
        <v>13.418894000000002</v>
      </c>
      <c r="G69" s="46"/>
      <c r="H69" s="46"/>
      <c r="I69" s="46"/>
      <c r="J69" s="46"/>
      <c r="K69" s="46"/>
    </row>
    <row r="70" spans="2:11" x14ac:dyDescent="0.2">
      <c r="B70" s="30">
        <v>2019</v>
      </c>
      <c r="C70" s="30">
        <v>5</v>
      </c>
      <c r="D70" s="132">
        <v>15.322798000000001</v>
      </c>
      <c r="E70" s="131">
        <v>43586</v>
      </c>
      <c r="F70" s="81">
        <v>13.396762000000003</v>
      </c>
      <c r="G70" s="46"/>
      <c r="H70" s="46"/>
      <c r="I70" s="46"/>
      <c r="J70" s="46"/>
      <c r="K70" s="46"/>
    </row>
    <row r="71" spans="2:11" x14ac:dyDescent="0.2">
      <c r="B71" s="30">
        <v>2019</v>
      </c>
      <c r="C71" s="30">
        <v>6</v>
      </c>
      <c r="D71" s="132">
        <v>11.02505</v>
      </c>
      <c r="E71" s="131">
        <v>43617</v>
      </c>
      <c r="F71" s="81">
        <v>13.231286500000001</v>
      </c>
      <c r="G71" s="46"/>
      <c r="H71" s="46"/>
      <c r="I71" s="46"/>
      <c r="J71" s="46"/>
      <c r="K71" s="46"/>
    </row>
    <row r="72" spans="2:11" x14ac:dyDescent="0.2">
      <c r="B72" s="30">
        <v>2019</v>
      </c>
      <c r="C72" s="30">
        <v>7</v>
      </c>
      <c r="D72" s="132">
        <v>14.318683999999999</v>
      </c>
      <c r="E72" s="131">
        <v>43647</v>
      </c>
      <c r="F72" s="81">
        <v>13.433252749999999</v>
      </c>
      <c r="G72" s="46"/>
      <c r="H72" s="46"/>
      <c r="I72" s="46"/>
      <c r="J72" s="46"/>
      <c r="K72" s="46"/>
    </row>
    <row r="73" spans="2:11" x14ac:dyDescent="0.2">
      <c r="B73" s="30">
        <v>2019</v>
      </c>
      <c r="C73" s="30">
        <v>8</v>
      </c>
      <c r="D73" s="132">
        <v>15.704879999999999</v>
      </c>
      <c r="E73" s="131">
        <v>43678</v>
      </c>
      <c r="F73" s="81">
        <v>13.679480833333335</v>
      </c>
      <c r="G73" s="46"/>
      <c r="H73" s="46"/>
      <c r="I73" s="46"/>
      <c r="J73" s="46"/>
      <c r="K73" s="46"/>
    </row>
    <row r="74" spans="2:11" x14ac:dyDescent="0.2">
      <c r="B74" s="30">
        <v>2019</v>
      </c>
      <c r="C74" s="30">
        <v>9</v>
      </c>
      <c r="D74" s="132">
        <v>15.755127</v>
      </c>
      <c r="E74" s="131">
        <v>43709</v>
      </c>
      <c r="F74" s="81">
        <v>13.919905999999999</v>
      </c>
      <c r="G74" s="46"/>
      <c r="H74" s="46"/>
      <c r="I74" s="46"/>
      <c r="J74" s="46"/>
      <c r="K74" s="46"/>
    </row>
    <row r="75" spans="2:11" x14ac:dyDescent="0.2">
      <c r="B75" s="30">
        <v>2019</v>
      </c>
      <c r="C75" s="30">
        <v>10</v>
      </c>
      <c r="D75" s="132">
        <v>13.962092999999999</v>
      </c>
      <c r="E75" s="131">
        <v>43739</v>
      </c>
      <c r="F75" s="81">
        <v>13.901036166666666</v>
      </c>
      <c r="G75" s="46"/>
      <c r="H75" s="46"/>
      <c r="I75" s="46"/>
      <c r="J75" s="46"/>
      <c r="K75" s="46"/>
    </row>
    <row r="76" spans="2:11" x14ac:dyDescent="0.2">
      <c r="B76" s="30">
        <v>2019</v>
      </c>
      <c r="C76" s="30">
        <v>11</v>
      </c>
      <c r="D76" s="132">
        <v>13.28814</v>
      </c>
      <c r="E76" s="131">
        <v>43770</v>
      </c>
      <c r="F76" s="81">
        <v>13.855256333333335</v>
      </c>
      <c r="G76" s="46"/>
      <c r="H76" s="46"/>
      <c r="I76" s="46"/>
      <c r="J76" s="46"/>
      <c r="K76" s="46"/>
    </row>
    <row r="77" spans="2:11" x14ac:dyDescent="0.2">
      <c r="B77" s="30">
        <v>2019</v>
      </c>
      <c r="C77" s="30">
        <v>12</v>
      </c>
      <c r="D77" s="132">
        <v>14.151851000000001</v>
      </c>
      <c r="E77" s="131">
        <v>43800</v>
      </c>
      <c r="F77" s="81">
        <v>13.960124166666667</v>
      </c>
      <c r="G77" s="46"/>
      <c r="H77" s="46"/>
      <c r="I77" s="46"/>
      <c r="J77" s="46"/>
      <c r="K77" s="46"/>
    </row>
    <row r="78" spans="2:11" x14ac:dyDescent="0.2">
      <c r="B78" s="30">
        <v>2020</v>
      </c>
      <c r="C78" s="30">
        <v>1</v>
      </c>
      <c r="D78" s="132">
        <v>10.682453000000001</v>
      </c>
      <c r="E78" s="131">
        <v>43831</v>
      </c>
      <c r="F78" s="81">
        <v>14.01865675</v>
      </c>
      <c r="G78" s="46"/>
      <c r="H78" s="46"/>
      <c r="I78" s="46"/>
      <c r="J78" s="46"/>
      <c r="K78" s="46"/>
    </row>
    <row r="79" spans="2:11" x14ac:dyDescent="0.2">
      <c r="B79" s="30">
        <v>2020</v>
      </c>
      <c r="C79" s="30">
        <v>2</v>
      </c>
      <c r="D79" s="132">
        <v>13.918570000000001</v>
      </c>
      <c r="E79" s="131">
        <v>43862</v>
      </c>
      <c r="F79" s="81">
        <v>14.025928416666666</v>
      </c>
      <c r="G79" s="46"/>
      <c r="H79" s="46"/>
      <c r="I79" s="46"/>
      <c r="J79" s="46"/>
      <c r="K79" s="46"/>
    </row>
    <row r="80" spans="2:11" x14ac:dyDescent="0.2">
      <c r="B80" s="30">
        <v>2020</v>
      </c>
      <c r="C80" s="30">
        <v>3</v>
      </c>
      <c r="D80" s="132">
        <v>12.923669</v>
      </c>
      <c r="E80" s="131">
        <v>43891</v>
      </c>
      <c r="F80" s="81">
        <v>13.882135916666664</v>
      </c>
      <c r="G80" s="46"/>
      <c r="H80" s="46"/>
      <c r="I80" s="46"/>
      <c r="J80" s="46"/>
      <c r="K80" s="46"/>
    </row>
    <row r="81" spans="2:11" x14ac:dyDescent="0.2">
      <c r="B81" s="30">
        <v>2020</v>
      </c>
      <c r="C81" s="30">
        <v>4</v>
      </c>
      <c r="D81" s="132">
        <v>9.4375619999999998</v>
      </c>
      <c r="E81" s="131">
        <v>43922</v>
      </c>
      <c r="F81" s="81">
        <v>13.374239749999996</v>
      </c>
      <c r="G81" s="46"/>
      <c r="H81" s="46"/>
      <c r="I81" s="46"/>
      <c r="J81" s="46"/>
      <c r="K81" s="46"/>
    </row>
    <row r="82" spans="2:11" x14ac:dyDescent="0.2">
      <c r="B82" s="30">
        <v>2020</v>
      </c>
      <c r="C82" s="30">
        <v>5</v>
      </c>
      <c r="D82" s="132">
        <v>8.8280349999999999</v>
      </c>
      <c r="E82" s="131">
        <v>43952</v>
      </c>
      <c r="F82" s="81">
        <v>12.833009499999998</v>
      </c>
      <c r="G82" s="46"/>
      <c r="H82" s="46"/>
      <c r="I82" s="46"/>
      <c r="J82" s="46"/>
      <c r="K82" s="46"/>
    </row>
    <row r="83" spans="2:11" x14ac:dyDescent="0.2">
      <c r="B83" s="30">
        <v>2020</v>
      </c>
      <c r="C83" s="30">
        <v>6</v>
      </c>
      <c r="D83" s="132">
        <v>11.377997000000001</v>
      </c>
      <c r="E83" s="131">
        <v>43983</v>
      </c>
      <c r="F83" s="81">
        <v>12.862421750000001</v>
      </c>
      <c r="G83" s="46"/>
      <c r="H83" s="46"/>
      <c r="I83" s="46"/>
      <c r="J83" s="46"/>
      <c r="K83" s="46"/>
    </row>
    <row r="84" spans="2:11" x14ac:dyDescent="0.2">
      <c r="B84" s="30">
        <v>2020</v>
      </c>
      <c r="C84" s="30">
        <v>7</v>
      </c>
      <c r="D84" s="132">
        <v>12.342834</v>
      </c>
      <c r="E84" s="131">
        <v>44013</v>
      </c>
      <c r="F84" s="81">
        <v>12.697767583333333</v>
      </c>
      <c r="G84" s="46"/>
      <c r="H84" s="46"/>
      <c r="I84" s="46"/>
      <c r="J84" s="46"/>
      <c r="K84" s="46"/>
    </row>
    <row r="85" spans="2:11" x14ac:dyDescent="0.2">
      <c r="B85" s="30">
        <v>2020</v>
      </c>
      <c r="C85" s="30">
        <v>8</v>
      </c>
      <c r="D85" s="132">
        <v>12.29763</v>
      </c>
      <c r="E85" s="131">
        <v>44044</v>
      </c>
      <c r="F85" s="81">
        <v>12.413830083333336</v>
      </c>
      <c r="G85" s="46"/>
      <c r="H85" s="46"/>
      <c r="I85" s="46"/>
      <c r="J85" s="46"/>
      <c r="K85" s="46"/>
    </row>
    <row r="86" spans="2:11" x14ac:dyDescent="0.2">
      <c r="B86" s="30">
        <v>2020</v>
      </c>
      <c r="C86" s="30">
        <v>9</v>
      </c>
      <c r="D86" s="132">
        <v>15.197602</v>
      </c>
      <c r="E86" s="131">
        <v>44075</v>
      </c>
      <c r="F86" s="81">
        <v>12.367369666666667</v>
      </c>
      <c r="G86" s="46"/>
      <c r="H86" s="46"/>
      <c r="I86" s="46"/>
      <c r="J86" s="46"/>
      <c r="K86" s="46"/>
    </row>
    <row r="87" spans="2:11" x14ac:dyDescent="0.2">
      <c r="B87" s="30">
        <v>2020</v>
      </c>
      <c r="C87" s="30">
        <v>10</v>
      </c>
      <c r="D87" s="132">
        <v>13.663249</v>
      </c>
      <c r="E87" s="131">
        <v>44105</v>
      </c>
      <c r="F87" s="81">
        <v>12.342466000000002</v>
      </c>
      <c r="G87" s="46"/>
      <c r="H87" s="46"/>
      <c r="I87" s="46"/>
      <c r="J87" s="46"/>
      <c r="K87" s="46"/>
    </row>
    <row r="88" spans="2:11" x14ac:dyDescent="0.2">
      <c r="B88" s="30">
        <v>2020</v>
      </c>
      <c r="C88" s="30">
        <v>11</v>
      </c>
      <c r="D88" s="132">
        <v>17.632897</v>
      </c>
      <c r="E88" s="131">
        <v>44136</v>
      </c>
      <c r="F88" s="81">
        <v>12.704529083333336</v>
      </c>
      <c r="G88" s="46"/>
      <c r="H88" s="46"/>
      <c r="I88" s="46"/>
      <c r="J88" s="46"/>
      <c r="K88" s="46"/>
    </row>
    <row r="89" spans="2:11" x14ac:dyDescent="0.2">
      <c r="B89" s="30">
        <v>2020</v>
      </c>
      <c r="C89" s="30">
        <v>12</v>
      </c>
      <c r="D89" s="132">
        <v>14.089059000000001</v>
      </c>
      <c r="E89" s="131">
        <v>44166</v>
      </c>
      <c r="F89" s="81">
        <v>12.699296416666668</v>
      </c>
      <c r="G89" s="46"/>
      <c r="H89" s="46"/>
      <c r="I89" s="46"/>
      <c r="J89" s="46"/>
      <c r="K89" s="46"/>
    </row>
    <row r="90" spans="2:11" x14ac:dyDescent="0.2">
      <c r="B90" s="30">
        <v>2021</v>
      </c>
      <c r="C90" s="30">
        <v>1</v>
      </c>
      <c r="D90" s="132">
        <v>9.9836620000000007</v>
      </c>
      <c r="E90" s="131">
        <v>44197</v>
      </c>
      <c r="F90" s="81">
        <v>12.641063833333334</v>
      </c>
      <c r="G90" s="46"/>
      <c r="H90" s="46"/>
      <c r="I90" s="46"/>
      <c r="J90" s="46"/>
      <c r="K90" s="46"/>
    </row>
    <row r="91" spans="2:11" x14ac:dyDescent="0.2">
      <c r="B91" s="30">
        <v>2021</v>
      </c>
      <c r="C91" s="30">
        <v>2</v>
      </c>
      <c r="D91" s="132">
        <v>15.572706</v>
      </c>
      <c r="E91" s="131">
        <v>44228</v>
      </c>
      <c r="F91" s="81">
        <v>12.778908500000002</v>
      </c>
      <c r="G91" s="46"/>
      <c r="H91" s="46"/>
      <c r="I91" s="46"/>
      <c r="J91" s="46"/>
      <c r="K91" s="46"/>
    </row>
    <row r="92" spans="2:11" x14ac:dyDescent="0.2">
      <c r="B92" s="30">
        <v>2021</v>
      </c>
      <c r="C92" s="30">
        <v>3</v>
      </c>
      <c r="D92" s="132">
        <v>19.272034999999999</v>
      </c>
      <c r="E92" s="131">
        <v>44256</v>
      </c>
      <c r="F92" s="81">
        <v>13.307938999999999</v>
      </c>
      <c r="G92" s="46"/>
      <c r="H92" s="46"/>
      <c r="I92" s="46"/>
      <c r="J92" s="46"/>
      <c r="K92" s="46"/>
    </row>
    <row r="93" spans="2:11" x14ac:dyDescent="0.2">
      <c r="B93" s="30">
        <v>2021</v>
      </c>
      <c r="C93" s="30">
        <v>4</v>
      </c>
      <c r="D93" s="132">
        <v>13.895187999999999</v>
      </c>
      <c r="E93" s="131">
        <v>44287</v>
      </c>
      <c r="F93" s="81">
        <v>13.679407833333331</v>
      </c>
      <c r="G93" s="46"/>
      <c r="H93" s="46"/>
      <c r="I93" s="46"/>
      <c r="J93" s="46"/>
      <c r="K93" s="46"/>
    </row>
    <row r="94" spans="2:11" x14ac:dyDescent="0.2">
      <c r="B94" s="30">
        <v>2021</v>
      </c>
      <c r="C94" s="30">
        <v>5</v>
      </c>
      <c r="D94" s="132">
        <v>8.7769399999999997</v>
      </c>
      <c r="E94" s="131">
        <v>44317</v>
      </c>
      <c r="F94" s="81">
        <v>13.675149916666664</v>
      </c>
      <c r="G94" s="46"/>
      <c r="H94" s="46"/>
      <c r="I94" s="46"/>
      <c r="J94" s="46"/>
      <c r="K94" s="46"/>
    </row>
    <row r="95" spans="2:11" x14ac:dyDescent="0.2">
      <c r="B95" s="30">
        <v>2021</v>
      </c>
      <c r="C95" s="30">
        <v>6</v>
      </c>
      <c r="D95" s="132">
        <v>14.141435</v>
      </c>
      <c r="E95" s="131">
        <v>44348</v>
      </c>
      <c r="F95" s="81">
        <v>13.905436416666666</v>
      </c>
      <c r="G95" s="46"/>
      <c r="H95" s="46"/>
      <c r="I95" s="46"/>
      <c r="J95" s="46"/>
      <c r="K95" s="46"/>
    </row>
    <row r="96" spans="2:11" x14ac:dyDescent="0.2">
      <c r="B96" s="30">
        <v>2021</v>
      </c>
      <c r="C96" s="30">
        <v>7</v>
      </c>
      <c r="D96" s="132">
        <v>17.619847</v>
      </c>
      <c r="E96" s="131">
        <v>44378</v>
      </c>
      <c r="F96" s="81">
        <v>14.3451875</v>
      </c>
      <c r="G96" s="46"/>
      <c r="H96" s="46"/>
      <c r="I96" s="46"/>
      <c r="J96" s="46"/>
      <c r="K96" s="46"/>
    </row>
    <row r="97" spans="2:11" x14ac:dyDescent="0.2">
      <c r="B97" s="30">
        <v>2021</v>
      </c>
      <c r="C97" s="30">
        <v>8</v>
      </c>
      <c r="D97" s="132">
        <v>20.867177999999999</v>
      </c>
      <c r="E97" s="131">
        <v>44409</v>
      </c>
      <c r="F97" s="81">
        <v>15.0593165</v>
      </c>
      <c r="G97" s="46"/>
      <c r="H97" s="46"/>
      <c r="I97" s="46"/>
      <c r="J97" s="46"/>
      <c r="K97" s="46"/>
    </row>
    <row r="98" spans="2:11" x14ac:dyDescent="0.2">
      <c r="B98" s="30">
        <v>2021</v>
      </c>
      <c r="C98" s="30">
        <v>9</v>
      </c>
      <c r="D98" s="132">
        <v>14.422751</v>
      </c>
      <c r="E98" s="131">
        <v>44440</v>
      </c>
      <c r="F98" s="81">
        <v>14.994745583333334</v>
      </c>
      <c r="G98" s="46"/>
      <c r="H98" s="46"/>
      <c r="I98" s="46"/>
      <c r="J98" s="46"/>
      <c r="K98" s="46"/>
    </row>
    <row r="99" spans="2:11" x14ac:dyDescent="0.2">
      <c r="B99" s="30">
        <v>2021</v>
      </c>
      <c r="C99" s="30">
        <v>10</v>
      </c>
      <c r="D99" s="132">
        <v>18.84592</v>
      </c>
      <c r="E99" s="131">
        <v>44470</v>
      </c>
      <c r="F99" s="81">
        <v>15.426634833333333</v>
      </c>
      <c r="G99" s="46"/>
      <c r="H99" s="46"/>
      <c r="I99" s="46"/>
      <c r="J99" s="46"/>
      <c r="K99" s="46"/>
    </row>
    <row r="100" spans="2:11" x14ac:dyDescent="0.2">
      <c r="B100" s="30">
        <v>2021</v>
      </c>
      <c r="C100" s="30">
        <v>11</v>
      </c>
      <c r="D100" s="132">
        <v>19.282454999999999</v>
      </c>
      <c r="E100" s="131">
        <v>44501</v>
      </c>
      <c r="F100" s="81">
        <v>15.564098000000001</v>
      </c>
      <c r="G100" s="46"/>
      <c r="H100" s="46"/>
      <c r="I100" s="46"/>
      <c r="J100" s="46"/>
      <c r="K100" s="46"/>
    </row>
    <row r="101" spans="2:11" x14ac:dyDescent="0.2">
      <c r="B101" s="30">
        <v>2021</v>
      </c>
      <c r="C101" s="30">
        <v>12</v>
      </c>
      <c r="D101" s="132">
        <v>19.239128999999998</v>
      </c>
      <c r="E101" s="131">
        <v>44531</v>
      </c>
      <c r="F101" s="81">
        <v>15.9932705</v>
      </c>
      <c r="G101" s="46"/>
      <c r="H101" s="46"/>
      <c r="I101" s="46"/>
      <c r="J101" s="46"/>
      <c r="K101" s="46"/>
    </row>
    <row r="102" spans="2:11" x14ac:dyDescent="0.2">
      <c r="B102" s="30" t="s">
        <v>182</v>
      </c>
      <c r="C102" s="30">
        <v>1</v>
      </c>
      <c r="D102" s="132">
        <v>22.450697999999999</v>
      </c>
      <c r="E102" s="131">
        <v>44562</v>
      </c>
      <c r="F102" s="81">
        <v>17.032190166666666</v>
      </c>
      <c r="G102" s="46"/>
      <c r="H102" s="46"/>
      <c r="I102" s="46"/>
      <c r="J102" s="46"/>
      <c r="K102" s="46"/>
    </row>
    <row r="103" spans="2:11" x14ac:dyDescent="0.2">
      <c r="B103" s="30" t="s">
        <v>182</v>
      </c>
      <c r="C103" s="30">
        <v>2</v>
      </c>
      <c r="D103" s="132">
        <v>18.055188000000001</v>
      </c>
      <c r="E103" s="131">
        <v>44593</v>
      </c>
      <c r="F103" s="81">
        <v>17.239063666666667</v>
      </c>
      <c r="G103" s="46"/>
      <c r="H103" s="46"/>
      <c r="I103" s="46"/>
      <c r="J103" s="46"/>
      <c r="K103" s="46"/>
    </row>
    <row r="104" spans="2:11" x14ac:dyDescent="0.2">
      <c r="B104" s="30" t="s">
        <v>182</v>
      </c>
      <c r="C104" s="30">
        <v>3</v>
      </c>
      <c r="D104" s="132">
        <v>16.846094999999998</v>
      </c>
      <c r="E104" s="131">
        <v>44621</v>
      </c>
      <c r="F104" s="81">
        <v>17.036901999999998</v>
      </c>
      <c r="G104" s="46"/>
      <c r="H104" s="46"/>
      <c r="I104" s="46"/>
      <c r="J104" s="46"/>
      <c r="K104" s="46"/>
    </row>
    <row r="105" spans="2:11" x14ac:dyDescent="0.2">
      <c r="B105" s="30" t="s">
        <v>182</v>
      </c>
      <c r="C105" s="30">
        <v>4</v>
      </c>
      <c r="D105" s="132">
        <v>13.118985</v>
      </c>
      <c r="E105" s="131">
        <v>44652</v>
      </c>
      <c r="F105" s="81">
        <v>16.972218416666664</v>
      </c>
      <c r="G105" s="46"/>
      <c r="H105" s="46"/>
      <c r="I105" s="46"/>
      <c r="J105" s="46"/>
      <c r="K105" s="46"/>
    </row>
    <row r="106" spans="2:11" x14ac:dyDescent="0.2">
      <c r="B106" s="30" t="s">
        <v>182</v>
      </c>
      <c r="C106" s="30">
        <v>5</v>
      </c>
      <c r="D106" s="132">
        <v>15.149919000000001</v>
      </c>
      <c r="E106" s="131">
        <v>44682</v>
      </c>
      <c r="F106" s="81">
        <v>17.503299999999999</v>
      </c>
      <c r="G106" s="46"/>
      <c r="H106" s="46"/>
      <c r="I106" s="46"/>
      <c r="J106" s="46"/>
      <c r="K106" s="46"/>
    </row>
    <row r="107" spans="2:11" x14ac:dyDescent="0.2">
      <c r="B107" s="30" t="s">
        <v>182</v>
      </c>
      <c r="C107" s="30">
        <v>6</v>
      </c>
      <c r="D107" s="132">
        <v>14.551833999999999</v>
      </c>
      <c r="E107" s="131">
        <v>44713</v>
      </c>
      <c r="F107" s="81">
        <v>17.537499916666665</v>
      </c>
      <c r="G107" s="46"/>
      <c r="H107" s="46"/>
      <c r="I107" s="46"/>
      <c r="J107" s="46"/>
      <c r="K107" s="46"/>
    </row>
    <row r="108" spans="2:11" x14ac:dyDescent="0.2">
      <c r="B108" s="30" t="s">
        <v>182</v>
      </c>
      <c r="C108" s="30">
        <v>7</v>
      </c>
      <c r="D108" s="132">
        <v>13.87208</v>
      </c>
      <c r="E108" s="131">
        <v>44743</v>
      </c>
      <c r="F108" s="81">
        <v>17.225186000000001</v>
      </c>
      <c r="G108" s="46"/>
      <c r="H108" s="46"/>
      <c r="I108" s="46"/>
      <c r="J108" s="46"/>
      <c r="K108" s="46"/>
    </row>
    <row r="109" spans="2:11" x14ac:dyDescent="0.2">
      <c r="B109" s="30" t="s">
        <v>182</v>
      </c>
      <c r="C109" s="30">
        <v>8</v>
      </c>
      <c r="D109" s="132">
        <v>17.698656</v>
      </c>
      <c r="E109" s="131">
        <v>44774</v>
      </c>
      <c r="F109" s="81">
        <v>16.961142500000005</v>
      </c>
      <c r="G109" s="46"/>
      <c r="H109" s="46"/>
      <c r="I109" s="46"/>
      <c r="J109" s="46"/>
      <c r="K109" s="46"/>
    </row>
    <row r="110" spans="2:11" x14ac:dyDescent="0.2">
      <c r="B110" s="30" t="s">
        <v>182</v>
      </c>
      <c r="C110" s="30">
        <v>9</v>
      </c>
      <c r="D110" s="132">
        <v>16.525227999999998</v>
      </c>
      <c r="E110" s="131">
        <v>44805</v>
      </c>
      <c r="F110" s="81">
        <v>17.136348916666666</v>
      </c>
      <c r="G110" s="46"/>
      <c r="H110" s="46"/>
      <c r="I110" s="46"/>
      <c r="J110" s="46"/>
      <c r="K110" s="46"/>
    </row>
    <row r="111" spans="2:11" x14ac:dyDescent="0.2">
      <c r="B111" s="30" t="s">
        <v>182</v>
      </c>
      <c r="C111" s="30">
        <v>10</v>
      </c>
      <c r="D111" s="132">
        <v>16.080238999999999</v>
      </c>
      <c r="E111" s="131">
        <v>44835</v>
      </c>
      <c r="F111" s="81">
        <v>16.9058755</v>
      </c>
      <c r="G111" s="46"/>
      <c r="H111" s="46"/>
      <c r="I111" s="46"/>
      <c r="J111" s="46"/>
      <c r="K111" s="46"/>
    </row>
    <row r="112" spans="2:11" x14ac:dyDescent="0.2">
      <c r="B112" s="30" t="s">
        <v>182</v>
      </c>
      <c r="C112" s="30">
        <v>11</v>
      </c>
      <c r="D112" s="132">
        <v>16.114335000000001</v>
      </c>
      <c r="E112" s="131">
        <v>44866</v>
      </c>
      <c r="F112" s="81">
        <v>16.641865499999998</v>
      </c>
      <c r="G112" s="46"/>
      <c r="H112" s="46"/>
      <c r="I112" s="46"/>
      <c r="J112" s="46"/>
      <c r="K112" s="46"/>
    </row>
    <row r="113" spans="2:11" x14ac:dyDescent="0.2">
      <c r="B113" s="30" t="s">
        <v>182</v>
      </c>
      <c r="C113" s="30">
        <v>12</v>
      </c>
      <c r="D113" s="132">
        <v>18.196442000000001</v>
      </c>
      <c r="E113" s="131">
        <v>44896</v>
      </c>
      <c r="F113" s="81">
        <v>16.554974916666666</v>
      </c>
      <c r="G113" s="46"/>
      <c r="H113" s="46"/>
      <c r="I113" s="46"/>
      <c r="J113" s="46"/>
      <c r="K113" s="46"/>
    </row>
    <row r="114" spans="2:11" x14ac:dyDescent="0.2">
      <c r="B114" s="30">
        <v>2020</v>
      </c>
      <c r="C114" s="30">
        <v>1</v>
      </c>
      <c r="D114" s="132">
        <v>11.241877000000001</v>
      </c>
      <c r="E114" s="131">
        <v>44927</v>
      </c>
      <c r="F114" s="81">
        <v>15.620906499999998</v>
      </c>
      <c r="G114" s="46"/>
      <c r="H114" s="46"/>
      <c r="I114" s="46"/>
      <c r="J114" s="46"/>
      <c r="K114" s="46"/>
    </row>
    <row r="115" spans="2:11" x14ac:dyDescent="0.2">
      <c r="B115" s="30">
        <v>2020</v>
      </c>
      <c r="C115" s="30">
        <v>2</v>
      </c>
      <c r="D115" s="132">
        <v>14.350947</v>
      </c>
      <c r="E115" s="131">
        <v>44958</v>
      </c>
      <c r="F115" s="81">
        <v>15.312219749999997</v>
      </c>
      <c r="G115" s="46"/>
      <c r="H115" s="46"/>
      <c r="I115" s="46"/>
      <c r="J115" s="46"/>
      <c r="K115" s="46"/>
    </row>
    <row r="116" spans="2:11" x14ac:dyDescent="0.2">
      <c r="B116" s="30">
        <v>2020</v>
      </c>
      <c r="C116" s="30">
        <v>3</v>
      </c>
      <c r="D116" s="132">
        <v>18.708373000000002</v>
      </c>
      <c r="E116" s="131">
        <v>44986</v>
      </c>
      <c r="F116" s="81">
        <v>15.46740958333333</v>
      </c>
      <c r="G116" s="46"/>
      <c r="H116" s="46"/>
      <c r="I116" s="46"/>
      <c r="J116" s="46"/>
      <c r="K116" s="46"/>
    </row>
    <row r="117" spans="2:11" x14ac:dyDescent="0.2">
      <c r="B117" s="30">
        <v>2020</v>
      </c>
      <c r="C117" s="30">
        <v>4</v>
      </c>
      <c r="D117" s="132">
        <v>0</v>
      </c>
      <c r="E117" s="131">
        <v>45017</v>
      </c>
      <c r="F117" s="81">
        <v>14.374160833333333</v>
      </c>
      <c r="G117" s="46"/>
      <c r="H117" s="46"/>
      <c r="I117" s="46"/>
      <c r="J117" s="46"/>
      <c r="K117" s="46"/>
    </row>
    <row r="118" spans="2:11" x14ac:dyDescent="0.2">
      <c r="B118" s="30">
        <v>2020</v>
      </c>
      <c r="C118" s="30">
        <v>5</v>
      </c>
      <c r="D118" s="132">
        <v>0</v>
      </c>
      <c r="E118" s="131">
        <v>45047</v>
      </c>
      <c r="F118" s="81">
        <v>13.111667583333334</v>
      </c>
      <c r="G118" s="46"/>
      <c r="H118" s="46"/>
      <c r="I118" s="46"/>
      <c r="J118" s="46"/>
      <c r="K118" s="46"/>
    </row>
    <row r="119" spans="2:11" x14ac:dyDescent="0.2">
      <c r="B119" s="30">
        <v>2020</v>
      </c>
      <c r="C119" s="30">
        <v>6</v>
      </c>
      <c r="D119" s="132">
        <v>0</v>
      </c>
      <c r="E119" s="131">
        <v>45078</v>
      </c>
      <c r="F119" s="81">
        <v>11.899014749999999</v>
      </c>
      <c r="G119" s="46"/>
      <c r="H119" s="46"/>
      <c r="I119" s="46"/>
      <c r="J119" s="46"/>
      <c r="K119" s="46"/>
    </row>
    <row r="120" spans="2:11" x14ac:dyDescent="0.2">
      <c r="B120" s="30">
        <v>2020</v>
      </c>
      <c r="C120" s="30">
        <v>7</v>
      </c>
      <c r="D120" s="132">
        <v>0</v>
      </c>
      <c r="E120" s="131">
        <v>45108</v>
      </c>
      <c r="F120" s="81">
        <v>10.743008083333335</v>
      </c>
      <c r="G120" s="46"/>
      <c r="H120" s="46"/>
      <c r="I120" s="46"/>
      <c r="J120" s="46"/>
      <c r="K120" s="46"/>
    </row>
    <row r="121" spans="2:11" x14ac:dyDescent="0.2">
      <c r="B121" s="30">
        <v>2020</v>
      </c>
      <c r="C121" s="30">
        <v>8</v>
      </c>
      <c r="D121" s="132">
        <v>0</v>
      </c>
      <c r="E121" s="131">
        <v>45139</v>
      </c>
      <c r="F121" s="81">
        <v>9.2681200833333346</v>
      </c>
      <c r="G121" s="46"/>
      <c r="H121" s="46"/>
      <c r="I121" s="46"/>
      <c r="J121" s="46"/>
      <c r="K121" s="46"/>
    </row>
    <row r="122" spans="2:11" x14ac:dyDescent="0.2">
      <c r="B122" s="30">
        <v>2020</v>
      </c>
      <c r="C122" s="30">
        <v>9</v>
      </c>
      <c r="D122" s="132">
        <v>0</v>
      </c>
      <c r="E122" s="131">
        <v>45170</v>
      </c>
      <c r="F122" s="81">
        <v>7.8910177500000005</v>
      </c>
      <c r="G122" s="46"/>
      <c r="H122" s="46"/>
      <c r="I122" s="46"/>
      <c r="J122" s="46"/>
      <c r="K122" s="46"/>
    </row>
    <row r="123" spans="2:11" x14ac:dyDescent="0.2">
      <c r="B123" s="30">
        <v>2020</v>
      </c>
      <c r="C123" s="30">
        <v>10</v>
      </c>
      <c r="D123" s="132">
        <v>0</v>
      </c>
      <c r="E123" s="131">
        <v>45200</v>
      </c>
      <c r="F123" s="81">
        <v>6.5509978333333336</v>
      </c>
      <c r="G123" s="46"/>
      <c r="H123" s="46"/>
      <c r="I123" s="46"/>
      <c r="J123" s="46"/>
      <c r="K123" s="46"/>
    </row>
    <row r="124" spans="2:11" x14ac:dyDescent="0.2">
      <c r="B124" s="30">
        <v>2020</v>
      </c>
      <c r="C124" s="30">
        <v>11</v>
      </c>
      <c r="D124" s="132">
        <v>0</v>
      </c>
      <c r="E124" s="131">
        <v>45231</v>
      </c>
      <c r="F124" s="81">
        <v>5.2081365833333333</v>
      </c>
      <c r="G124" s="46"/>
      <c r="H124" s="46"/>
      <c r="I124" s="46"/>
      <c r="J124" s="46"/>
      <c r="K124" s="46"/>
    </row>
    <row r="125" spans="2:11" x14ac:dyDescent="0.2">
      <c r="B125" s="30">
        <v>2016</v>
      </c>
      <c r="C125" s="30">
        <v>12</v>
      </c>
      <c r="D125" s="132">
        <v>0</v>
      </c>
      <c r="E125" s="131">
        <v>45261</v>
      </c>
      <c r="F125" s="81">
        <v>3.6917664166666668</v>
      </c>
      <c r="G125" s="46"/>
      <c r="H125" s="46"/>
      <c r="I125" s="46"/>
      <c r="J125" s="46"/>
      <c r="K125" s="46"/>
    </row>
    <row r="126" spans="2:11" x14ac:dyDescent="0.2">
      <c r="B126" s="46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2:11" x14ac:dyDescent="0.2"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2:11" x14ac:dyDescent="0.2">
      <c r="B128" s="46"/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2:11" x14ac:dyDescent="0.2">
      <c r="B129" s="46"/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2:11" x14ac:dyDescent="0.2">
      <c r="B130" s="46"/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2:11" x14ac:dyDescent="0.2">
      <c r="B131" s="46"/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2:11" x14ac:dyDescent="0.2">
      <c r="B132" s="74"/>
      <c r="C132" s="74"/>
      <c r="D132" s="74"/>
      <c r="E132" s="74"/>
      <c r="F132" s="74"/>
      <c r="G132" s="74"/>
      <c r="H132" s="74"/>
    </row>
    <row r="133" spans="2:11" x14ac:dyDescent="0.2">
      <c r="G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35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4"/>
  <sheetViews>
    <sheetView zoomScaleNormal="100" zoomScaleSheetLayoutView="100" workbookViewId="0">
      <selection activeCell="P11" sqref="P11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2.28515625" style="45" bestFit="1" customWidth="1"/>
    <col min="5" max="8" width="10.42578125" style="45" customWidth="1"/>
    <col min="9" max="11" width="11.28515625" style="45" customWidth="1"/>
    <col min="12" max="12" width="1.85546875" style="45" customWidth="1"/>
    <col min="13" max="13" width="2.7109375" style="45" customWidth="1"/>
    <col min="14" max="14" width="7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3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3" t="s">
        <v>187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5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4.5465309999999999</v>
      </c>
      <c r="D13" s="56">
        <v>3.3127559999999998</v>
      </c>
      <c r="E13" s="56">
        <v>2.3908230000000001</v>
      </c>
      <c r="F13" s="56">
        <v>2.6816800000000001</v>
      </c>
      <c r="G13" s="56">
        <v>9.1851749999999992</v>
      </c>
      <c r="H13" s="56">
        <v>6.1937629999999997</v>
      </c>
      <c r="I13" s="56">
        <v>-32.567828049002877</v>
      </c>
      <c r="J13" s="56">
        <v>67.432171950997116</v>
      </c>
      <c r="K13" s="56">
        <v>242.51569911398821</v>
      </c>
      <c r="L13" s="50"/>
      <c r="N13" s="46">
        <v>1</v>
      </c>
    </row>
    <row r="14" spans="1:15" x14ac:dyDescent="0.2">
      <c r="A14" s="47"/>
      <c r="B14" s="55" t="s">
        <v>8</v>
      </c>
      <c r="C14" s="56">
        <v>2.5847760000000002</v>
      </c>
      <c r="D14" s="56">
        <v>5.1839380000000004</v>
      </c>
      <c r="E14" s="56">
        <v>3.1086079999999998</v>
      </c>
      <c r="F14" s="56">
        <v>4.854152</v>
      </c>
      <c r="G14" s="56">
        <v>8.7833959999999998</v>
      </c>
      <c r="H14" s="56">
        <v>8.0557999999999996</v>
      </c>
      <c r="I14" s="56">
        <v>-8.2837663245514666</v>
      </c>
      <c r="J14" s="56">
        <v>91.716233675448535</v>
      </c>
      <c r="K14" s="56">
        <v>80.946043716801611</v>
      </c>
      <c r="L14" s="50"/>
      <c r="N14" s="46">
        <v>1</v>
      </c>
    </row>
    <row r="15" spans="1:15" x14ac:dyDescent="0.2">
      <c r="A15" s="47"/>
      <c r="B15" s="55" t="s">
        <v>9</v>
      </c>
      <c r="C15" s="56">
        <v>1.5153099999999999</v>
      </c>
      <c r="D15" s="56">
        <v>1.4870559999999999</v>
      </c>
      <c r="E15" s="56">
        <v>3.6289120000000001</v>
      </c>
      <c r="F15" s="56">
        <v>4.7749889999999997</v>
      </c>
      <c r="G15" s="56">
        <v>7.5737480000000001</v>
      </c>
      <c r="H15" s="35">
        <v>9.8619660000000007</v>
      </c>
      <c r="I15" s="35">
        <v>30.212491886447769</v>
      </c>
      <c r="J15" s="35">
        <v>130.21249188644776</v>
      </c>
      <c r="K15" s="35">
        <v>58.612888951157814</v>
      </c>
      <c r="L15" s="50"/>
      <c r="N15" s="46">
        <v>1</v>
      </c>
    </row>
    <row r="16" spans="1:15" x14ac:dyDescent="0.2">
      <c r="A16" s="47"/>
      <c r="B16" s="55" t="s">
        <v>10</v>
      </c>
      <c r="C16" s="56">
        <v>2.051974</v>
      </c>
      <c r="D16" s="56">
        <v>2.5832510000000002</v>
      </c>
      <c r="E16" s="56">
        <v>2.2104360000000001</v>
      </c>
      <c r="F16" s="56">
        <v>6.4593170000000004</v>
      </c>
      <c r="G16" s="56">
        <v>11.261761</v>
      </c>
      <c r="H16" s="56"/>
      <c r="I16" s="56" t="s">
        <v>97</v>
      </c>
      <c r="J16" s="56" t="s">
        <v>97</v>
      </c>
      <c r="K16" s="56" t="s">
        <v>97</v>
      </c>
      <c r="L16" s="50"/>
      <c r="N16" s="46" t="s">
        <v>97</v>
      </c>
    </row>
    <row r="17" spans="1:15" x14ac:dyDescent="0.2">
      <c r="A17" s="47"/>
      <c r="B17" s="55" t="s">
        <v>11</v>
      </c>
      <c r="C17" s="56">
        <v>2.3171360000000001</v>
      </c>
      <c r="D17" s="56">
        <v>2.8978709999999999</v>
      </c>
      <c r="E17" s="56">
        <v>2.9004729999999999</v>
      </c>
      <c r="F17" s="56">
        <v>6.4582699999999997</v>
      </c>
      <c r="G17" s="56">
        <v>7.5151310000000002</v>
      </c>
      <c r="H17" s="56"/>
      <c r="I17" s="56" t="s">
        <v>97</v>
      </c>
      <c r="J17" s="56" t="s">
        <v>97</v>
      </c>
      <c r="K17" s="56" t="s">
        <v>97</v>
      </c>
      <c r="L17" s="50"/>
      <c r="N17" s="46" t="s">
        <v>97</v>
      </c>
    </row>
    <row r="18" spans="1:15" x14ac:dyDescent="0.2">
      <c r="A18" s="47"/>
      <c r="B18" s="55" t="s">
        <v>12</v>
      </c>
      <c r="C18" s="56">
        <v>1.8768640000000001</v>
      </c>
      <c r="D18" s="56">
        <v>2.2602880000000001</v>
      </c>
      <c r="E18" s="56">
        <v>3.1633200000000001</v>
      </c>
      <c r="F18" s="56">
        <v>7.0056349999999998</v>
      </c>
      <c r="G18" s="56">
        <v>11.068951999999999</v>
      </c>
      <c r="H18" s="56"/>
      <c r="I18" s="56" t="s">
        <v>97</v>
      </c>
      <c r="J18" s="56" t="s">
        <v>97</v>
      </c>
      <c r="K18" s="56" t="s">
        <v>97</v>
      </c>
      <c r="L18" s="50"/>
      <c r="N18" s="46" t="s">
        <v>97</v>
      </c>
    </row>
    <row r="19" spans="1:15" x14ac:dyDescent="0.2">
      <c r="A19" s="47"/>
      <c r="B19" s="55" t="s">
        <v>13</v>
      </c>
      <c r="C19" s="56">
        <v>2.5260199999999999</v>
      </c>
      <c r="D19" s="56">
        <v>3.3183150000000001</v>
      </c>
      <c r="E19" s="56">
        <v>4.4093270000000002</v>
      </c>
      <c r="F19" s="56">
        <v>6.953989</v>
      </c>
      <c r="G19" s="56">
        <v>11.456331</v>
      </c>
      <c r="H19" s="56"/>
      <c r="I19" s="56" t="s">
        <v>97</v>
      </c>
      <c r="J19" s="56" t="s">
        <v>97</v>
      </c>
      <c r="K19" s="56" t="s">
        <v>97</v>
      </c>
      <c r="L19" s="50"/>
      <c r="N19" s="46" t="s">
        <v>97</v>
      </c>
    </row>
    <row r="20" spans="1:15" x14ac:dyDescent="0.2">
      <c r="A20" s="47"/>
      <c r="B20" s="55" t="s">
        <v>14</v>
      </c>
      <c r="C20" s="56">
        <v>1.8955709999999999</v>
      </c>
      <c r="D20" s="56">
        <v>2.4676010000000002</v>
      </c>
      <c r="E20" s="56">
        <v>2.3082090000000002</v>
      </c>
      <c r="F20" s="56">
        <v>9.6335080000000008</v>
      </c>
      <c r="G20" s="56">
        <v>13.465289</v>
      </c>
      <c r="H20" s="56"/>
      <c r="I20" s="56" t="s">
        <v>97</v>
      </c>
      <c r="J20" s="56" t="s">
        <v>97</v>
      </c>
      <c r="K20" s="56" t="s">
        <v>97</v>
      </c>
      <c r="L20" s="50"/>
      <c r="N20" s="46" t="s">
        <v>97</v>
      </c>
    </row>
    <row r="21" spans="1:15" x14ac:dyDescent="0.2">
      <c r="A21" s="47"/>
      <c r="B21" s="55" t="s">
        <v>15</v>
      </c>
      <c r="C21" s="56">
        <v>1.522697</v>
      </c>
      <c r="D21" s="56">
        <v>3.6302439999999998</v>
      </c>
      <c r="E21" s="56">
        <v>4.7928290000000002</v>
      </c>
      <c r="F21" s="56">
        <v>8.3360599999999998</v>
      </c>
      <c r="G21" s="56">
        <v>12.359882000000001</v>
      </c>
      <c r="H21" s="56"/>
      <c r="I21" s="56" t="s">
        <v>97</v>
      </c>
      <c r="J21" s="56" t="s">
        <v>97</v>
      </c>
      <c r="K21" s="56" t="s">
        <v>97</v>
      </c>
      <c r="L21" s="50"/>
      <c r="N21" s="46" t="s">
        <v>97</v>
      </c>
    </row>
    <row r="22" spans="1:15" x14ac:dyDescent="0.2">
      <c r="A22" s="47"/>
      <c r="B22" s="55" t="s">
        <v>16</v>
      </c>
      <c r="C22" s="56">
        <v>2.8781569999999999</v>
      </c>
      <c r="D22" s="56">
        <v>3.0425330000000002</v>
      </c>
      <c r="E22" s="56">
        <v>4.6718929999999999</v>
      </c>
      <c r="F22" s="56">
        <v>6.9470780000000003</v>
      </c>
      <c r="G22" s="56">
        <v>11.221249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3.8104119999999999</v>
      </c>
      <c r="D23" s="56">
        <v>4.5105279999999999</v>
      </c>
      <c r="E23" s="56">
        <v>3.2375229999999999</v>
      </c>
      <c r="F23" s="56">
        <v>8.068308</v>
      </c>
      <c r="G23" s="56">
        <v>15.453378000000001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2.4434809999999998</v>
      </c>
      <c r="D24" s="56">
        <v>4.0021459999999998</v>
      </c>
      <c r="E24" s="56">
        <v>4.8435439999999996</v>
      </c>
      <c r="F24" s="56">
        <v>10.347213999999999</v>
      </c>
      <c r="G24" s="56">
        <v>17.026655000000002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29.968928999999996</v>
      </c>
      <c r="D25" s="58">
        <v>38.696527000000003</v>
      </c>
      <c r="E25" s="58">
        <v>41.665897000000008</v>
      </c>
      <c r="F25" s="58">
        <v>82.520200000000003</v>
      </c>
      <c r="G25" s="58">
        <v>136.370947</v>
      </c>
      <c r="H25" s="35">
        <v>24.111528999999997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29.122155149421623</v>
      </c>
      <c r="E26" s="58">
        <v>7.6734793280027525</v>
      </c>
      <c r="F26" s="58">
        <v>98.052138419100856</v>
      </c>
      <c r="G26" s="58">
        <v>65.257654489446224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8.6466169999999991</v>
      </c>
      <c r="D28" s="58">
        <v>9.9837500000000006</v>
      </c>
      <c r="E28" s="58">
        <v>9.1283429999999992</v>
      </c>
      <c r="F28" s="58">
        <v>12.310821000000001</v>
      </c>
      <c r="G28" s="58">
        <v>25.542318999999999</v>
      </c>
      <c r="H28" s="35">
        <v>24.111528999999997</v>
      </c>
      <c r="I28" s="35">
        <v>-5.6016448623948385</v>
      </c>
      <c r="J28" s="35">
        <v>94.398355137605165</v>
      </c>
      <c r="K28" s="35">
        <v>107.47859951826118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15.464233005810257</v>
      </c>
      <c r="E29" s="58">
        <v>-8.5679929886064983</v>
      </c>
      <c r="F29" s="58">
        <v>34.86369870194406</v>
      </c>
      <c r="G29" s="58">
        <v>107.47859951826118</v>
      </c>
      <c r="H29" s="35">
        <v>-5.6016448623948385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2" t="s">
        <v>188</v>
      </c>
      <c r="D31" s="142"/>
      <c r="E31" s="142"/>
      <c r="F31" s="142"/>
      <c r="G31" s="142"/>
      <c r="H31" s="142"/>
      <c r="I31" s="142"/>
      <c r="J31" s="142"/>
      <c r="K31" s="142"/>
      <c r="L31" s="50"/>
    </row>
    <row r="32" spans="1:15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"/>
      <c r="J46" s="6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4"/>
      <c r="L48" s="64"/>
      <c r="M48" s="64"/>
      <c r="N48" s="30"/>
      <c r="O48" s="64"/>
    </row>
    <row r="49" spans="2:15" x14ac:dyDescent="0.2">
      <c r="B49" s="6"/>
      <c r="C49" s="6"/>
      <c r="D49" s="6"/>
      <c r="E49" s="6"/>
      <c r="F49" s="6"/>
      <c r="G49" s="6"/>
      <c r="H49" s="6"/>
      <c r="I49" s="6"/>
      <c r="J49" s="6"/>
      <c r="K49" s="64"/>
      <c r="L49" s="64"/>
      <c r="M49" s="64"/>
      <c r="N49" s="30"/>
      <c r="O49" s="64"/>
    </row>
    <row r="50" spans="2:15" x14ac:dyDescent="0.2">
      <c r="B50" s="6"/>
      <c r="C50" s="6"/>
      <c r="D50" s="6"/>
      <c r="E50" s="6"/>
      <c r="F50" s="6"/>
      <c r="G50" s="6"/>
      <c r="H50" s="6"/>
      <c r="I50" s="6"/>
      <c r="J50" s="6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167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32">
        <v>4.5465309999999999</v>
      </c>
      <c r="E54" s="131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32">
        <v>2.5847760000000002</v>
      </c>
      <c r="E55" s="131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32">
        <v>1.5153099999999999</v>
      </c>
      <c r="E56" s="131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32">
        <v>2.051974</v>
      </c>
      <c r="E57" s="131">
        <v>43191</v>
      </c>
      <c r="F57" s="81">
        <v>2.4142727499999999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32">
        <v>2.3171360000000001</v>
      </c>
      <c r="E58" s="131">
        <v>43221</v>
      </c>
      <c r="F58" s="81">
        <v>2.4142727499999999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32">
        <v>1.8768640000000001</v>
      </c>
      <c r="E59" s="131">
        <v>43252</v>
      </c>
      <c r="F59" s="81">
        <v>2.4142727499999999</v>
      </c>
      <c r="G59" s="30"/>
      <c r="H59" s="30"/>
      <c r="I59" s="30"/>
      <c r="J59" s="30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32">
        <v>2.5260199999999999</v>
      </c>
      <c r="E60" s="131">
        <v>43282</v>
      </c>
      <c r="F60" s="81">
        <v>2.4142727499999999</v>
      </c>
      <c r="G60" s="30"/>
      <c r="H60" s="30"/>
      <c r="I60" s="30"/>
      <c r="J60" s="30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32">
        <v>1.8955709999999999</v>
      </c>
      <c r="E61" s="131">
        <v>43313</v>
      </c>
      <c r="F61" s="81">
        <v>2.4142727499999999</v>
      </c>
      <c r="G61" s="30"/>
      <c r="H61" s="30"/>
      <c r="I61" s="30"/>
      <c r="J61" s="30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32">
        <v>1.522697</v>
      </c>
      <c r="E62" s="131">
        <v>43344</v>
      </c>
      <c r="F62" s="81">
        <v>2.3152087777777779</v>
      </c>
      <c r="G62" s="30"/>
      <c r="H62" s="30"/>
      <c r="I62" s="30"/>
      <c r="J62" s="30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32">
        <v>2.8781569999999999</v>
      </c>
      <c r="E63" s="131">
        <v>43374</v>
      </c>
      <c r="F63" s="81">
        <v>2.3715035999999996</v>
      </c>
      <c r="G63" s="30"/>
      <c r="H63" s="30"/>
      <c r="I63" s="30"/>
      <c r="J63" s="30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32">
        <v>3.8104119999999999</v>
      </c>
      <c r="E64" s="131">
        <v>43405</v>
      </c>
      <c r="F64" s="81">
        <v>2.5023134545454542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32">
        <v>2.4434809999999998</v>
      </c>
      <c r="E65" s="131">
        <v>43435</v>
      </c>
      <c r="F65" s="81">
        <v>2.4974107499999998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32">
        <v>3.3127559999999998</v>
      </c>
      <c r="E66" s="131">
        <v>43466</v>
      </c>
      <c r="F66" s="81">
        <v>2.3945961666666666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32">
        <v>5.1839380000000004</v>
      </c>
      <c r="E67" s="131">
        <v>43497</v>
      </c>
      <c r="F67" s="81">
        <v>2.6111929999999997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32">
        <v>1.4870559999999999</v>
      </c>
      <c r="E68" s="131">
        <v>43525</v>
      </c>
      <c r="F68" s="81">
        <v>2.6088385000000001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32">
        <v>2.5832510000000002</v>
      </c>
      <c r="E69" s="131">
        <v>43556</v>
      </c>
      <c r="F69" s="81">
        <v>2.6531115833333332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32">
        <v>2.8978709999999999</v>
      </c>
      <c r="E70" s="131">
        <v>43586</v>
      </c>
      <c r="F70" s="81">
        <v>2.7015061666666664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32">
        <v>2.2602880000000001</v>
      </c>
      <c r="E71" s="131">
        <v>43617</v>
      </c>
      <c r="F71" s="81">
        <v>2.7334581666666664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32">
        <v>3.3183150000000001</v>
      </c>
      <c r="E72" s="131">
        <v>43647</v>
      </c>
      <c r="F72" s="81">
        <v>2.7994827499999997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32">
        <v>2.4676010000000002</v>
      </c>
      <c r="E73" s="131">
        <v>43678</v>
      </c>
      <c r="F73" s="81">
        <v>2.8471519166666668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32">
        <v>3.6302439999999998</v>
      </c>
      <c r="E74" s="131">
        <v>43709</v>
      </c>
      <c r="F74" s="81">
        <v>3.0227808333333335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32">
        <v>3.0425330000000002</v>
      </c>
      <c r="E75" s="131">
        <v>43739</v>
      </c>
      <c r="F75" s="81">
        <v>3.0364788333333332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32">
        <v>4.5105279999999999</v>
      </c>
      <c r="E76" s="131">
        <v>43770</v>
      </c>
      <c r="F76" s="81">
        <v>3.0948218333333339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32">
        <v>4.0021459999999998</v>
      </c>
      <c r="E77" s="131">
        <v>43800</v>
      </c>
      <c r="F77" s="81">
        <v>3.2247105833333336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32">
        <v>2.3908230000000001</v>
      </c>
      <c r="E78" s="131">
        <v>43831</v>
      </c>
      <c r="F78" s="81">
        <v>3.1478828333333335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32">
        <v>3.1086079999999998</v>
      </c>
      <c r="E79" s="131">
        <v>43862</v>
      </c>
      <c r="F79" s="81">
        <v>2.9749386666666666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32">
        <v>3.6289120000000001</v>
      </c>
      <c r="E80" s="131">
        <v>43891</v>
      </c>
      <c r="F80" s="81">
        <v>3.1534266666666664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32">
        <v>2.2104360000000001</v>
      </c>
      <c r="E81" s="131">
        <v>43922</v>
      </c>
      <c r="F81" s="81">
        <v>3.1223587500000001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32">
        <v>2.9004729999999999</v>
      </c>
      <c r="E82" s="131">
        <v>43952</v>
      </c>
      <c r="F82" s="81">
        <v>3.1225755833333335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32">
        <v>3.1633200000000001</v>
      </c>
      <c r="E83" s="131">
        <v>43983</v>
      </c>
      <c r="F83" s="81">
        <v>3.1978282500000001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32">
        <v>4.4093270000000002</v>
      </c>
      <c r="E84" s="131">
        <v>44013</v>
      </c>
      <c r="F84" s="81">
        <v>3.2887459166666666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32">
        <v>2.3082090000000002</v>
      </c>
      <c r="E85" s="131">
        <v>44044</v>
      </c>
      <c r="F85" s="81">
        <v>3.2754632499999996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32">
        <v>4.7928290000000002</v>
      </c>
      <c r="E86" s="131">
        <v>44075</v>
      </c>
      <c r="F86" s="81">
        <v>3.3723453333333331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32">
        <v>4.6718929999999999</v>
      </c>
      <c r="E87" s="131">
        <v>44105</v>
      </c>
      <c r="F87" s="81">
        <v>3.5081253333333335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32">
        <v>3.2375229999999999</v>
      </c>
      <c r="E88" s="131">
        <v>44136</v>
      </c>
      <c r="F88" s="81">
        <v>3.4020415833333328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32">
        <v>4.8435439999999996</v>
      </c>
      <c r="E89" s="131">
        <v>44166</v>
      </c>
      <c r="F89" s="81">
        <v>3.4721580833333339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32">
        <v>2.6816800000000001</v>
      </c>
      <c r="E90" s="131">
        <v>44197</v>
      </c>
      <c r="F90" s="81">
        <v>3.496396166666667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32">
        <v>4.854152</v>
      </c>
      <c r="E91" s="131">
        <v>44228</v>
      </c>
      <c r="F91" s="81">
        <v>3.6418581666666667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32">
        <v>4.7749889999999997</v>
      </c>
      <c r="E92" s="131">
        <v>44256</v>
      </c>
      <c r="F92" s="81">
        <v>3.7373645833333331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32">
        <v>6.4593170000000004</v>
      </c>
      <c r="E93" s="131">
        <v>44287</v>
      </c>
      <c r="F93" s="81">
        <v>4.0914379999999992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32">
        <v>6.4582699999999997</v>
      </c>
      <c r="E94" s="131">
        <v>44317</v>
      </c>
      <c r="F94" s="81">
        <v>4.3879210833333326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32">
        <v>7.0056349999999998</v>
      </c>
      <c r="E95" s="131">
        <v>44348</v>
      </c>
      <c r="F95" s="81">
        <v>4.7081139999999992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32">
        <v>6.953989</v>
      </c>
      <c r="E96" s="131">
        <v>44378</v>
      </c>
      <c r="F96" s="81">
        <v>4.9201691666666658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32">
        <v>9.6335080000000008</v>
      </c>
      <c r="E97" s="131">
        <v>44409</v>
      </c>
      <c r="F97" s="81">
        <v>5.5306107500000001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32">
        <v>8.3360599999999998</v>
      </c>
      <c r="E98" s="131">
        <v>44440</v>
      </c>
      <c r="F98" s="81">
        <v>5.8258799999999988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32">
        <v>6.9470780000000003</v>
      </c>
      <c r="E99" s="131">
        <v>44470</v>
      </c>
      <c r="F99" s="81">
        <v>6.0154787499999998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32">
        <v>8.068308</v>
      </c>
      <c r="E100" s="131">
        <v>44501</v>
      </c>
      <c r="F100" s="81">
        <v>6.4180441666666672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32">
        <v>10.347213999999999</v>
      </c>
      <c r="E101" s="131">
        <v>44531</v>
      </c>
      <c r="F101" s="81">
        <v>6.8766833333333333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32">
        <v>9.1851749999999992</v>
      </c>
      <c r="E102" s="131">
        <v>44562</v>
      </c>
      <c r="F102" s="81">
        <v>7.4186412499999994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32">
        <v>8.7833959999999998</v>
      </c>
      <c r="E103" s="131">
        <v>44593</v>
      </c>
      <c r="F103" s="81">
        <v>7.7460782499999992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32">
        <v>7.5737480000000001</v>
      </c>
      <c r="E104" s="131">
        <v>44621</v>
      </c>
      <c r="F104" s="81">
        <v>7.9793081666666659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32">
        <v>11.261761</v>
      </c>
      <c r="E105" s="131">
        <v>44652</v>
      </c>
      <c r="F105" s="81">
        <v>8.379511833333332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32">
        <v>7.5151310000000002</v>
      </c>
      <c r="E106" s="131">
        <v>44682</v>
      </c>
      <c r="F106" s="81">
        <v>8.4675835833333313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32">
        <v>11.068951999999999</v>
      </c>
      <c r="E107" s="131">
        <v>44713</v>
      </c>
      <c r="F107" s="81">
        <v>8.8061933333333329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32">
        <v>11.456331</v>
      </c>
      <c r="E108" s="131">
        <v>44743</v>
      </c>
      <c r="F108" s="81">
        <v>9.1813884999999988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32">
        <v>13.465289</v>
      </c>
      <c r="E109" s="131">
        <v>44774</v>
      </c>
      <c r="F109" s="81">
        <v>9.5007035833333333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32">
        <v>12.359882000000001</v>
      </c>
      <c r="E110" s="131">
        <v>44805</v>
      </c>
      <c r="F110" s="81">
        <v>9.8360220833333329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32">
        <v>11.221249</v>
      </c>
      <c r="E111" s="131">
        <v>44835</v>
      </c>
      <c r="F111" s="81">
        <v>10.192202999999999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32">
        <v>15.453378000000001</v>
      </c>
      <c r="E112" s="131">
        <v>44866</v>
      </c>
      <c r="F112" s="81">
        <v>10.8076255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32">
        <v>17.026655000000002</v>
      </c>
      <c r="E113" s="131">
        <v>44896</v>
      </c>
      <c r="F113" s="81">
        <v>11.364245583333334</v>
      </c>
      <c r="G113" s="46"/>
      <c r="H113" s="46"/>
      <c r="I113" s="46"/>
      <c r="J113" s="46"/>
    </row>
    <row r="114" spans="2:10" x14ac:dyDescent="0.2">
      <c r="B114" s="30">
        <v>2017</v>
      </c>
      <c r="C114" s="30">
        <v>1</v>
      </c>
      <c r="D114" s="132">
        <v>6.1937629999999997</v>
      </c>
      <c r="E114" s="131">
        <v>44927</v>
      </c>
      <c r="F114" s="81">
        <v>11.11496125</v>
      </c>
      <c r="G114" s="46"/>
      <c r="H114" s="46"/>
      <c r="I114" s="46"/>
      <c r="J114" s="46"/>
    </row>
    <row r="115" spans="2:10" x14ac:dyDescent="0.2">
      <c r="B115" s="30">
        <v>2017</v>
      </c>
      <c r="C115" s="30">
        <v>2</v>
      </c>
      <c r="D115" s="132">
        <v>8.0557999999999996</v>
      </c>
      <c r="E115" s="131">
        <v>44958</v>
      </c>
      <c r="F115" s="81">
        <v>11.054328249999999</v>
      </c>
      <c r="G115" s="46"/>
      <c r="H115" s="46"/>
      <c r="I115" s="46"/>
      <c r="J115" s="46"/>
    </row>
    <row r="116" spans="2:10" x14ac:dyDescent="0.2">
      <c r="B116" s="30">
        <v>2017</v>
      </c>
      <c r="C116" s="30">
        <v>3</v>
      </c>
      <c r="D116" s="132">
        <v>9.8619660000000007</v>
      </c>
      <c r="E116" s="131">
        <v>44986</v>
      </c>
      <c r="F116" s="81">
        <v>11.245013083333335</v>
      </c>
      <c r="G116" s="46"/>
      <c r="H116" s="46"/>
      <c r="I116" s="46"/>
      <c r="J116" s="46"/>
    </row>
    <row r="117" spans="2:10" x14ac:dyDescent="0.2">
      <c r="B117" s="30">
        <v>2017</v>
      </c>
      <c r="C117" s="30">
        <v>4</v>
      </c>
      <c r="D117" s="132">
        <v>0</v>
      </c>
      <c r="E117" s="131">
        <v>45017</v>
      </c>
      <c r="F117" s="81">
        <v>10.306533</v>
      </c>
      <c r="G117" s="46"/>
      <c r="H117" s="46"/>
      <c r="I117" s="46"/>
      <c r="J117" s="46"/>
    </row>
    <row r="118" spans="2:10" x14ac:dyDescent="0.2">
      <c r="B118" s="30">
        <v>2017</v>
      </c>
      <c r="C118" s="30">
        <v>5</v>
      </c>
      <c r="D118" s="132">
        <v>0</v>
      </c>
      <c r="E118" s="131">
        <v>45047</v>
      </c>
      <c r="F118" s="81">
        <v>9.6802720833333336</v>
      </c>
      <c r="G118" s="46"/>
      <c r="H118" s="46"/>
      <c r="I118" s="46"/>
      <c r="J118" s="46"/>
    </row>
    <row r="119" spans="2:10" x14ac:dyDescent="0.2">
      <c r="B119" s="30">
        <v>2017</v>
      </c>
      <c r="C119" s="30">
        <v>6</v>
      </c>
      <c r="D119" s="132">
        <v>0</v>
      </c>
      <c r="E119" s="131">
        <v>45078</v>
      </c>
      <c r="F119" s="81">
        <v>8.7578594166666672</v>
      </c>
      <c r="G119" s="46"/>
      <c r="H119" s="46"/>
      <c r="I119" s="46"/>
      <c r="J119" s="46"/>
    </row>
    <row r="120" spans="2:10" x14ac:dyDescent="0.2">
      <c r="B120" s="30">
        <v>2017</v>
      </c>
      <c r="C120" s="30">
        <v>7</v>
      </c>
      <c r="D120" s="132">
        <v>0</v>
      </c>
      <c r="E120" s="131">
        <v>45108</v>
      </c>
      <c r="F120" s="81">
        <v>7.803165166666667</v>
      </c>
      <c r="G120" s="46"/>
      <c r="H120" s="46"/>
      <c r="I120" s="46"/>
      <c r="J120" s="46"/>
    </row>
    <row r="121" spans="2:10" x14ac:dyDescent="0.2">
      <c r="B121" s="30">
        <v>2017</v>
      </c>
      <c r="C121" s="30">
        <v>8</v>
      </c>
      <c r="D121" s="132">
        <v>0</v>
      </c>
      <c r="E121" s="131">
        <v>45139</v>
      </c>
      <c r="F121" s="81">
        <v>6.6810577499999999</v>
      </c>
      <c r="G121" s="46"/>
      <c r="H121" s="46"/>
      <c r="I121" s="46"/>
      <c r="J121" s="46"/>
    </row>
    <row r="122" spans="2:10" x14ac:dyDescent="0.2">
      <c r="B122" s="30">
        <v>2017</v>
      </c>
      <c r="C122" s="30">
        <v>9</v>
      </c>
      <c r="D122" s="132">
        <v>0</v>
      </c>
      <c r="E122" s="131">
        <v>45170</v>
      </c>
      <c r="F122" s="81">
        <v>5.651067583333333</v>
      </c>
      <c r="G122" s="46"/>
      <c r="H122" s="46"/>
      <c r="I122" s="46"/>
      <c r="J122" s="46"/>
    </row>
    <row r="123" spans="2:10" x14ac:dyDescent="0.2">
      <c r="B123" s="30">
        <v>2017</v>
      </c>
      <c r="C123" s="30">
        <v>10</v>
      </c>
      <c r="D123" s="132">
        <v>0</v>
      </c>
      <c r="E123" s="131">
        <v>45200</v>
      </c>
      <c r="F123" s="81">
        <v>4.7159635</v>
      </c>
      <c r="G123" s="46"/>
      <c r="H123" s="46"/>
      <c r="I123" s="46"/>
      <c r="J123" s="46"/>
    </row>
    <row r="124" spans="2:10" x14ac:dyDescent="0.2">
      <c r="B124" s="30">
        <v>2017</v>
      </c>
      <c r="C124" s="30">
        <v>11</v>
      </c>
      <c r="D124" s="132">
        <v>0</v>
      </c>
      <c r="E124" s="131">
        <v>45231</v>
      </c>
      <c r="F124" s="81">
        <v>3.4281820000000001</v>
      </c>
      <c r="G124" s="46"/>
      <c r="H124" s="46"/>
      <c r="I124" s="46"/>
      <c r="J124" s="46"/>
    </row>
    <row r="125" spans="2:10" x14ac:dyDescent="0.2">
      <c r="B125" s="30">
        <v>2017</v>
      </c>
      <c r="C125" s="30">
        <v>12</v>
      </c>
      <c r="D125" s="132">
        <v>0</v>
      </c>
      <c r="E125" s="131">
        <v>45261</v>
      </c>
      <c r="F125" s="81">
        <v>2.0092940833333333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2:10" x14ac:dyDescent="0.2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"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2:10" x14ac:dyDescent="0.2">
      <c r="G133" s="46"/>
      <c r="H133" s="46"/>
      <c r="I133" s="46"/>
    </row>
    <row r="134" spans="2:10" x14ac:dyDescent="0.2">
      <c r="B134" s="46"/>
      <c r="C134" s="46"/>
      <c r="D134" s="46"/>
      <c r="E134" s="46"/>
      <c r="F134" s="46"/>
      <c r="G134" s="46"/>
      <c r="H134" s="46"/>
      <c r="I134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33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55"/>
  <sheetViews>
    <sheetView zoomScaleNormal="100" zoomScaleSheetLayoutView="100" workbookViewId="0">
      <selection activeCell="N9" sqref="N9"/>
    </sheetView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42578125" style="64" customWidth="1"/>
    <col min="12" max="12" width="1.85546875" style="64" customWidth="1"/>
    <col min="13" max="13" width="11.42578125" style="64"/>
    <col min="14" max="14" width="4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2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3" t="s">
        <v>110</v>
      </c>
      <c r="D7" s="143"/>
      <c r="E7" s="143"/>
      <c r="F7" s="143"/>
      <c r="G7" s="143"/>
      <c r="H7" s="143"/>
      <c r="I7" s="143"/>
      <c r="J7" s="143"/>
      <c r="K7" s="143"/>
      <c r="L7" s="50"/>
      <c r="M7" s="45"/>
      <c r="N7" s="46"/>
      <c r="O7" s="45"/>
    </row>
    <row r="8" spans="1:15" x14ac:dyDescent="0.2">
      <c r="A8" s="47"/>
      <c r="B8" s="48"/>
      <c r="C8" s="136" t="s">
        <v>55</v>
      </c>
      <c r="D8" s="136"/>
      <c r="E8" s="136"/>
      <c r="F8" s="136"/>
      <c r="G8" s="136"/>
      <c r="H8" s="136"/>
      <c r="I8" s="136"/>
      <c r="J8" s="136"/>
      <c r="K8" s="136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54.535347999999999</v>
      </c>
      <c r="D13" s="56">
        <v>41.163114</v>
      </c>
      <c r="E13" s="56">
        <v>27.575227999999999</v>
      </c>
      <c r="F13" s="56">
        <v>67.525504999999995</v>
      </c>
      <c r="G13" s="56">
        <v>111.712318</v>
      </c>
      <c r="H13" s="56">
        <v>60.233148</v>
      </c>
      <c r="I13" s="56">
        <v>-46.081910143517021</v>
      </c>
      <c r="J13" s="56">
        <v>53.918089856482979</v>
      </c>
      <c r="K13" s="56">
        <v>65.437219610575298</v>
      </c>
      <c r="L13" s="50"/>
      <c r="M13" s="45"/>
      <c r="N13" s="46">
        <v>1</v>
      </c>
      <c r="O13" s="45"/>
    </row>
    <row r="14" spans="1:15" x14ac:dyDescent="0.2">
      <c r="A14" s="47"/>
      <c r="B14" s="55" t="s">
        <v>8</v>
      </c>
      <c r="C14" s="56">
        <v>70.439079000000007</v>
      </c>
      <c r="D14" s="56">
        <v>55.157435999999997</v>
      </c>
      <c r="E14" s="56">
        <v>63.828133999999999</v>
      </c>
      <c r="F14" s="56">
        <v>66.729515000000006</v>
      </c>
      <c r="G14" s="56">
        <v>146.29091199999999</v>
      </c>
      <c r="H14" s="56">
        <v>103.885093</v>
      </c>
      <c r="I14" s="56">
        <v>-28.987322876215305</v>
      </c>
      <c r="J14" s="56">
        <v>71.012677123784698</v>
      </c>
      <c r="K14" s="56">
        <v>119.22969468607705</v>
      </c>
      <c r="L14" s="50"/>
      <c r="M14" s="45"/>
      <c r="N14" s="46">
        <v>1</v>
      </c>
      <c r="O14" s="45"/>
    </row>
    <row r="15" spans="1:15" x14ac:dyDescent="0.2">
      <c r="A15" s="47"/>
      <c r="B15" s="55" t="s">
        <v>9</v>
      </c>
      <c r="C15" s="56">
        <v>63.061914999999999</v>
      </c>
      <c r="D15" s="56">
        <v>52.431749000000003</v>
      </c>
      <c r="E15" s="56">
        <v>55.763784000000001</v>
      </c>
      <c r="F15" s="56">
        <v>110.23866</v>
      </c>
      <c r="G15" s="56">
        <v>112.984066</v>
      </c>
      <c r="H15" s="35">
        <v>97.488775000000004</v>
      </c>
      <c r="I15" s="35">
        <v>-13.714580779912799</v>
      </c>
      <c r="J15" s="35">
        <v>86.285419220087206</v>
      </c>
      <c r="K15" s="35">
        <v>2.4904203298552474</v>
      </c>
      <c r="L15" s="50"/>
      <c r="M15" s="45"/>
      <c r="N15" s="46">
        <v>1</v>
      </c>
      <c r="O15" s="45"/>
    </row>
    <row r="16" spans="1:15" x14ac:dyDescent="0.2">
      <c r="A16" s="47"/>
      <c r="B16" s="55" t="s">
        <v>10</v>
      </c>
      <c r="C16" s="56">
        <v>56.722656000000001</v>
      </c>
      <c r="D16" s="56">
        <v>40.382826000000001</v>
      </c>
      <c r="E16" s="56">
        <v>61.006213000000002</v>
      </c>
      <c r="F16" s="56">
        <v>82.088571999999999</v>
      </c>
      <c r="G16" s="56">
        <v>111.60545</v>
      </c>
      <c r="H16" s="56"/>
      <c r="I16" s="56" t="s">
        <v>97</v>
      </c>
      <c r="J16" s="56" t="s">
        <v>97</v>
      </c>
      <c r="K16" s="56" t="s">
        <v>97</v>
      </c>
      <c r="L16" s="50"/>
      <c r="M16" s="45"/>
      <c r="N16" s="46" t="s">
        <v>97</v>
      </c>
      <c r="O16" s="45"/>
    </row>
    <row r="17" spans="1:15" x14ac:dyDescent="0.2">
      <c r="A17" s="47"/>
      <c r="B17" s="55" t="s">
        <v>11</v>
      </c>
      <c r="C17" s="56">
        <v>86.112041000000005</v>
      </c>
      <c r="D17" s="56">
        <v>68.957982000000001</v>
      </c>
      <c r="E17" s="56">
        <v>86.147457000000003</v>
      </c>
      <c r="F17" s="56">
        <v>117.135794</v>
      </c>
      <c r="G17" s="56">
        <v>121.55118299999999</v>
      </c>
      <c r="H17" s="56"/>
      <c r="I17" s="56" t="s">
        <v>97</v>
      </c>
      <c r="J17" s="56" t="s">
        <v>97</v>
      </c>
      <c r="K17" s="56" t="s">
        <v>97</v>
      </c>
      <c r="L17" s="50"/>
      <c r="M17" s="45"/>
      <c r="N17" s="46" t="s">
        <v>97</v>
      </c>
      <c r="O17" s="45"/>
    </row>
    <row r="18" spans="1:15" x14ac:dyDescent="0.2">
      <c r="A18" s="47"/>
      <c r="B18" s="55" t="s">
        <v>12</v>
      </c>
      <c r="C18" s="56">
        <v>78.153469000000001</v>
      </c>
      <c r="D18" s="56">
        <v>51.053690000000003</v>
      </c>
      <c r="E18" s="56">
        <v>50.275379000000001</v>
      </c>
      <c r="F18" s="56">
        <v>50.863016999999999</v>
      </c>
      <c r="G18" s="56">
        <v>75.258923999999993</v>
      </c>
      <c r="H18" s="56"/>
      <c r="I18" s="56" t="s">
        <v>97</v>
      </c>
      <c r="J18" s="56" t="s">
        <v>97</v>
      </c>
      <c r="K18" s="56" t="s">
        <v>97</v>
      </c>
      <c r="L18" s="50"/>
      <c r="M18" s="45"/>
      <c r="N18" s="46" t="s">
        <v>97</v>
      </c>
      <c r="O18" s="46"/>
    </row>
    <row r="19" spans="1:15" x14ac:dyDescent="0.2">
      <c r="A19" s="47"/>
      <c r="B19" s="55" t="s">
        <v>13</v>
      </c>
      <c r="C19" s="56">
        <v>72.153561999999994</v>
      </c>
      <c r="D19" s="56">
        <v>30.602817000000002</v>
      </c>
      <c r="E19" s="56">
        <v>58.204222999999999</v>
      </c>
      <c r="F19" s="56">
        <v>39.232581000000003</v>
      </c>
      <c r="G19" s="56">
        <v>65.759457999999995</v>
      </c>
      <c r="H19" s="56"/>
      <c r="I19" s="56" t="s">
        <v>97</v>
      </c>
      <c r="J19" s="56" t="s">
        <v>97</v>
      </c>
      <c r="K19" s="56" t="s">
        <v>97</v>
      </c>
      <c r="L19" s="50"/>
      <c r="M19" s="45"/>
      <c r="N19" s="46" t="s">
        <v>97</v>
      </c>
      <c r="O19" s="46"/>
    </row>
    <row r="20" spans="1:15" x14ac:dyDescent="0.2">
      <c r="A20" s="47"/>
      <c r="B20" s="55" t="s">
        <v>14</v>
      </c>
      <c r="C20" s="56">
        <v>50.505544</v>
      </c>
      <c r="D20" s="56">
        <v>65.324140999999997</v>
      </c>
      <c r="E20" s="56">
        <v>46.127696999999998</v>
      </c>
      <c r="F20" s="56">
        <v>45.137095000000002</v>
      </c>
      <c r="G20" s="56">
        <v>57.049410000000002</v>
      </c>
      <c r="H20" s="56"/>
      <c r="I20" s="56" t="s">
        <v>97</v>
      </c>
      <c r="J20" s="56" t="s">
        <v>97</v>
      </c>
      <c r="K20" s="56" t="s">
        <v>97</v>
      </c>
      <c r="L20" s="50"/>
      <c r="M20" s="45"/>
      <c r="N20" s="46" t="s">
        <v>97</v>
      </c>
      <c r="O20" s="46"/>
    </row>
    <row r="21" spans="1:15" x14ac:dyDescent="0.2">
      <c r="A21" s="47"/>
      <c r="B21" s="55" t="s">
        <v>15</v>
      </c>
      <c r="C21" s="56">
        <v>41.991289999999999</v>
      </c>
      <c r="D21" s="56">
        <v>24.892637000000001</v>
      </c>
      <c r="E21" s="56">
        <v>54.517944</v>
      </c>
      <c r="F21" s="56">
        <v>37.218420999999999</v>
      </c>
      <c r="G21" s="56">
        <v>54.847988000000001</v>
      </c>
      <c r="H21" s="56"/>
      <c r="I21" s="56" t="s">
        <v>97</v>
      </c>
      <c r="J21" s="56" t="s">
        <v>97</v>
      </c>
      <c r="K21" s="56" t="s">
        <v>97</v>
      </c>
      <c r="L21" s="50"/>
      <c r="M21" s="45"/>
      <c r="N21" s="46" t="s">
        <v>97</v>
      </c>
      <c r="O21" s="46"/>
    </row>
    <row r="22" spans="1:15" x14ac:dyDescent="0.2">
      <c r="A22" s="47"/>
      <c r="B22" s="55" t="s">
        <v>16</v>
      </c>
      <c r="C22" s="56">
        <v>48.601489000000001</v>
      </c>
      <c r="D22" s="56">
        <v>30.288658000000002</v>
      </c>
      <c r="E22" s="56">
        <v>57.794338000000003</v>
      </c>
      <c r="F22" s="56">
        <v>80.604168999999999</v>
      </c>
      <c r="G22" s="56">
        <v>61.946500999999998</v>
      </c>
      <c r="H22" s="56"/>
      <c r="I22" s="56" t="s">
        <v>97</v>
      </c>
      <c r="J22" s="56" t="s">
        <v>97</v>
      </c>
      <c r="K22" s="56" t="s">
        <v>97</v>
      </c>
      <c r="L22" s="50"/>
      <c r="M22" s="45"/>
      <c r="N22" s="46" t="s">
        <v>97</v>
      </c>
      <c r="O22" s="46"/>
    </row>
    <row r="23" spans="1:15" x14ac:dyDescent="0.2">
      <c r="A23" s="47"/>
      <c r="B23" s="55" t="s">
        <v>17</v>
      </c>
      <c r="C23" s="56">
        <v>45.511246999999997</v>
      </c>
      <c r="D23" s="56">
        <v>53.219771999999999</v>
      </c>
      <c r="E23" s="56">
        <v>72.991383999999996</v>
      </c>
      <c r="F23" s="56">
        <v>74.128917000000001</v>
      </c>
      <c r="G23" s="56">
        <v>65.285526000000004</v>
      </c>
      <c r="H23" s="56"/>
      <c r="I23" s="56" t="s">
        <v>97</v>
      </c>
      <c r="J23" s="56" t="s">
        <v>97</v>
      </c>
      <c r="K23" s="56" t="s">
        <v>97</v>
      </c>
      <c r="L23" s="50"/>
      <c r="M23" s="45"/>
      <c r="N23" s="46" t="s">
        <v>97</v>
      </c>
      <c r="O23" s="46"/>
    </row>
    <row r="24" spans="1:15" x14ac:dyDescent="0.2">
      <c r="A24" s="47"/>
      <c r="B24" s="55" t="s">
        <v>18</v>
      </c>
      <c r="C24" s="56">
        <v>46.099772000000002</v>
      </c>
      <c r="D24" s="56">
        <v>33.436860000000003</v>
      </c>
      <c r="E24" s="56">
        <v>54.724967999999997</v>
      </c>
      <c r="F24" s="56">
        <v>84.477463</v>
      </c>
      <c r="G24" s="56">
        <v>54.453484000000003</v>
      </c>
      <c r="H24" s="56"/>
      <c r="I24" s="56" t="s">
        <v>97</v>
      </c>
      <c r="J24" s="56" t="s">
        <v>97</v>
      </c>
      <c r="K24" s="56" t="s">
        <v>97</v>
      </c>
      <c r="L24" s="50"/>
      <c r="M24" s="45"/>
      <c r="N24" s="46" t="s">
        <v>97</v>
      </c>
      <c r="O24" s="46"/>
    </row>
    <row r="25" spans="1:15" x14ac:dyDescent="0.2">
      <c r="A25" s="47"/>
      <c r="B25" s="57" t="s">
        <v>33</v>
      </c>
      <c r="C25" s="58">
        <v>713.88741200000004</v>
      </c>
      <c r="D25" s="58">
        <v>546.91168200000004</v>
      </c>
      <c r="E25" s="58">
        <v>688.95674900000006</v>
      </c>
      <c r="F25" s="58">
        <v>855.37970900000005</v>
      </c>
      <c r="G25" s="58">
        <v>1038.7452199999998</v>
      </c>
      <c r="H25" s="35">
        <v>261.60701600000004</v>
      </c>
      <c r="I25" s="21"/>
      <c r="J25" s="21"/>
      <c r="K25" s="21"/>
      <c r="L25" s="50"/>
      <c r="M25" s="45"/>
      <c r="N25" s="46"/>
      <c r="O25" s="46"/>
    </row>
    <row r="26" spans="1:15" ht="18.75" customHeight="1" x14ac:dyDescent="0.2">
      <c r="A26" s="47"/>
      <c r="B26" s="57" t="s">
        <v>19</v>
      </c>
      <c r="C26" s="58"/>
      <c r="D26" s="58">
        <v>-23.389644808585032</v>
      </c>
      <c r="E26" s="58">
        <v>25.972213005316647</v>
      </c>
      <c r="F26" s="58">
        <v>24.155792107640693</v>
      </c>
      <c r="G26" s="58">
        <v>21.436738453191406</v>
      </c>
      <c r="H26" s="21"/>
      <c r="I26" s="21"/>
      <c r="J26" s="21"/>
      <c r="K26" s="21"/>
      <c r="L26" s="50"/>
      <c r="M26" s="45"/>
      <c r="N26" s="46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188.03634199999999</v>
      </c>
      <c r="D28" s="58">
        <v>148.75229899999999</v>
      </c>
      <c r="E28" s="58">
        <v>147.167146</v>
      </c>
      <c r="F28" s="58">
        <v>244.49367999999998</v>
      </c>
      <c r="G28" s="58">
        <v>370.98729599999996</v>
      </c>
      <c r="H28" s="35">
        <v>261.60701600000004</v>
      </c>
      <c r="I28" s="35">
        <v>-29.483564849616826</v>
      </c>
      <c r="J28" s="35">
        <v>70.516435150383174</v>
      </c>
      <c r="K28" s="35">
        <v>51.73696759769004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-20.891729004173033</v>
      </c>
      <c r="E29" s="58">
        <v>-1.0656326057858045</v>
      </c>
      <c r="F29" s="58">
        <v>66.133329785439997</v>
      </c>
      <c r="G29" s="58">
        <v>51.73696759769004</v>
      </c>
      <c r="H29" s="35">
        <v>-29.483564849616826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2" t="s">
        <v>144</v>
      </c>
      <c r="D31" s="142"/>
      <c r="E31" s="142"/>
      <c r="F31" s="142"/>
      <c r="G31" s="142"/>
      <c r="H31" s="142"/>
      <c r="I31" s="142"/>
      <c r="J31" s="142"/>
      <c r="K31" s="142"/>
      <c r="L31" s="50"/>
      <c r="M31" s="45"/>
      <c r="N31" s="46"/>
      <c r="O31" s="45"/>
    </row>
    <row r="32" spans="1:15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">
      <c r="B48" s="6"/>
      <c r="C48" s="6"/>
      <c r="D48" s="6"/>
      <c r="E48" s="6"/>
      <c r="F48" s="6"/>
      <c r="G48" s="6"/>
      <c r="H48" s="6"/>
      <c r="I48" s="6"/>
      <c r="N48" s="30"/>
    </row>
    <row r="49" spans="2:14" s="64" customFormat="1" x14ac:dyDescent="0.2">
      <c r="B49" s="6"/>
      <c r="C49" s="6"/>
      <c r="D49" s="6"/>
      <c r="E49" s="6"/>
      <c r="F49" s="6"/>
      <c r="G49" s="6"/>
      <c r="H49" s="6"/>
      <c r="I49" s="6"/>
      <c r="N49" s="30"/>
    </row>
    <row r="50" spans="2:14" s="64" customFormat="1" x14ac:dyDescent="0.2">
      <c r="B50" s="6"/>
      <c r="C50" s="6"/>
      <c r="D50" s="6"/>
      <c r="E50" s="6"/>
      <c r="F50" s="6"/>
      <c r="G50" s="6"/>
      <c r="H50" s="6"/>
      <c r="I50" s="6"/>
      <c r="N50" s="30"/>
    </row>
    <row r="51" spans="2:14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4" x14ac:dyDescent="0.2">
      <c r="B52" s="30"/>
      <c r="C52" s="30"/>
      <c r="D52" s="30"/>
      <c r="E52" s="30"/>
      <c r="F52" s="30"/>
      <c r="G52" s="30"/>
      <c r="H52" s="30"/>
      <c r="I52" s="30"/>
      <c r="J52" s="30"/>
    </row>
    <row r="53" spans="2:14" x14ac:dyDescent="0.2">
      <c r="B53" s="30" t="s">
        <v>1</v>
      </c>
      <c r="C53" s="30" t="s">
        <v>153</v>
      </c>
      <c r="D53" s="30" t="s">
        <v>98</v>
      </c>
      <c r="E53" s="30" t="s">
        <v>154</v>
      </c>
      <c r="F53" s="30" t="s">
        <v>155</v>
      </c>
      <c r="G53" s="30"/>
      <c r="H53" s="30"/>
      <c r="I53" s="30"/>
      <c r="J53" s="30"/>
    </row>
    <row r="54" spans="2:14" x14ac:dyDescent="0.2">
      <c r="B54" s="30">
        <v>2018</v>
      </c>
      <c r="C54" s="30">
        <v>1</v>
      </c>
      <c r="D54" s="132">
        <v>54.535347999999999</v>
      </c>
      <c r="E54" s="131">
        <v>43101</v>
      </c>
      <c r="F54" s="30"/>
      <c r="G54" s="30"/>
      <c r="H54" s="30"/>
      <c r="I54" s="30"/>
      <c r="J54" s="30"/>
    </row>
    <row r="55" spans="2:14" x14ac:dyDescent="0.2">
      <c r="B55" s="30">
        <v>2018</v>
      </c>
      <c r="C55" s="30">
        <v>2</v>
      </c>
      <c r="D55" s="132">
        <v>70.439079000000007</v>
      </c>
      <c r="E55" s="131">
        <v>43132</v>
      </c>
      <c r="F55" s="30"/>
      <c r="G55" s="30"/>
      <c r="H55" s="30"/>
      <c r="I55" s="30"/>
      <c r="J55" s="30"/>
    </row>
    <row r="56" spans="2:14" x14ac:dyDescent="0.2">
      <c r="B56" s="30">
        <v>2018</v>
      </c>
      <c r="C56" s="30">
        <v>3</v>
      </c>
      <c r="D56" s="132">
        <v>63.061914999999999</v>
      </c>
      <c r="E56" s="131">
        <v>43160</v>
      </c>
      <c r="F56" s="30"/>
      <c r="G56" s="30"/>
      <c r="H56" s="30"/>
      <c r="I56" s="30"/>
      <c r="J56" s="30"/>
    </row>
    <row r="57" spans="2:14" x14ac:dyDescent="0.2">
      <c r="B57" s="30">
        <v>2018</v>
      </c>
      <c r="C57" s="30">
        <v>4</v>
      </c>
      <c r="D57" s="132">
        <v>56.722656000000001</v>
      </c>
      <c r="E57" s="131">
        <v>43191</v>
      </c>
      <c r="F57" s="81">
        <v>66.46045174999999</v>
      </c>
      <c r="G57" s="30"/>
      <c r="H57" s="30"/>
      <c r="I57" s="30"/>
      <c r="J57" s="30"/>
    </row>
    <row r="58" spans="2:14" x14ac:dyDescent="0.2">
      <c r="B58" s="30">
        <v>2018</v>
      </c>
      <c r="C58" s="30">
        <v>5</v>
      </c>
      <c r="D58" s="132">
        <v>86.112041000000005</v>
      </c>
      <c r="E58" s="131">
        <v>43221</v>
      </c>
      <c r="F58" s="81">
        <v>66.46045174999999</v>
      </c>
      <c r="G58" s="30"/>
      <c r="H58" s="30"/>
      <c r="I58" s="30"/>
      <c r="J58" s="30"/>
    </row>
    <row r="59" spans="2:14" x14ac:dyDescent="0.2">
      <c r="B59" s="30">
        <v>2018</v>
      </c>
      <c r="C59" s="30">
        <v>6</v>
      </c>
      <c r="D59" s="132">
        <v>78.153469000000001</v>
      </c>
      <c r="E59" s="131">
        <v>43252</v>
      </c>
      <c r="F59" s="81">
        <v>66.46045174999999</v>
      </c>
      <c r="G59" s="30"/>
      <c r="H59" s="30"/>
      <c r="I59" s="30"/>
      <c r="J59" s="30"/>
    </row>
    <row r="60" spans="2:14" x14ac:dyDescent="0.2">
      <c r="B60" s="30">
        <v>2018</v>
      </c>
      <c r="C60" s="30">
        <v>7</v>
      </c>
      <c r="D60" s="132">
        <v>72.153561999999994</v>
      </c>
      <c r="E60" s="131">
        <v>43282</v>
      </c>
      <c r="F60" s="81">
        <v>66.46045174999999</v>
      </c>
      <c r="G60" s="30"/>
      <c r="H60" s="30"/>
      <c r="I60" s="30"/>
      <c r="J60" s="30"/>
    </row>
    <row r="61" spans="2:14" x14ac:dyDescent="0.2">
      <c r="B61" s="30">
        <v>2018</v>
      </c>
      <c r="C61" s="30">
        <v>8</v>
      </c>
      <c r="D61" s="132">
        <v>50.505544</v>
      </c>
      <c r="E61" s="131">
        <v>43313</v>
      </c>
      <c r="F61" s="81">
        <v>66.46045174999999</v>
      </c>
      <c r="G61" s="30"/>
      <c r="H61" s="30"/>
      <c r="I61" s="30"/>
      <c r="J61" s="30"/>
    </row>
    <row r="62" spans="2:14" x14ac:dyDescent="0.2">
      <c r="B62" s="30">
        <v>2018</v>
      </c>
      <c r="C62" s="30">
        <v>9</v>
      </c>
      <c r="D62" s="132">
        <v>41.991289999999999</v>
      </c>
      <c r="E62" s="131">
        <v>43344</v>
      </c>
      <c r="F62" s="81">
        <v>63.741655999999999</v>
      </c>
      <c r="G62" s="30"/>
      <c r="H62" s="30"/>
      <c r="I62" s="30"/>
      <c r="J62" s="30"/>
    </row>
    <row r="63" spans="2:14" x14ac:dyDescent="0.2">
      <c r="B63" s="30">
        <v>2018</v>
      </c>
      <c r="C63" s="30">
        <v>10</v>
      </c>
      <c r="D63" s="132">
        <v>48.601489000000001</v>
      </c>
      <c r="E63" s="131">
        <v>43374</v>
      </c>
      <c r="F63" s="81">
        <v>62.2276393</v>
      </c>
      <c r="G63" s="30"/>
      <c r="H63" s="30"/>
      <c r="I63" s="30"/>
      <c r="J63" s="30"/>
    </row>
    <row r="64" spans="2:14" x14ac:dyDescent="0.2">
      <c r="B64" s="30">
        <v>2018</v>
      </c>
      <c r="C64" s="30">
        <v>11</v>
      </c>
      <c r="D64" s="132">
        <v>45.511246999999997</v>
      </c>
      <c r="E64" s="131">
        <v>43405</v>
      </c>
      <c r="F64" s="81">
        <v>60.707967272727274</v>
      </c>
      <c r="G64" s="30"/>
      <c r="H64" s="30"/>
      <c r="I64" s="30"/>
      <c r="J64" s="30"/>
    </row>
    <row r="65" spans="2:10" x14ac:dyDescent="0.2">
      <c r="B65" s="30">
        <v>2018</v>
      </c>
      <c r="C65" s="30">
        <v>12</v>
      </c>
      <c r="D65" s="132">
        <v>46.099772000000002</v>
      </c>
      <c r="E65" s="131">
        <v>43435</v>
      </c>
      <c r="F65" s="81">
        <v>59.490617666666672</v>
      </c>
      <c r="G65" s="30"/>
      <c r="H65" s="30"/>
      <c r="I65" s="30"/>
      <c r="J65" s="30"/>
    </row>
    <row r="66" spans="2:10" x14ac:dyDescent="0.2">
      <c r="B66" s="30">
        <v>2019</v>
      </c>
      <c r="C66" s="30">
        <v>1</v>
      </c>
      <c r="D66" s="132">
        <v>41.163114</v>
      </c>
      <c r="E66" s="131">
        <v>43466</v>
      </c>
      <c r="F66" s="81">
        <v>58.37626483333333</v>
      </c>
      <c r="G66" s="30"/>
      <c r="H66" s="30"/>
      <c r="I66" s="30"/>
      <c r="J66" s="30"/>
    </row>
    <row r="67" spans="2:10" x14ac:dyDescent="0.2">
      <c r="B67" s="30">
        <v>2019</v>
      </c>
      <c r="C67" s="30">
        <v>2</v>
      </c>
      <c r="D67" s="132">
        <v>55.157435999999997</v>
      </c>
      <c r="E67" s="131">
        <v>43497</v>
      </c>
      <c r="F67" s="81">
        <v>57.102794583333321</v>
      </c>
      <c r="G67" s="30"/>
      <c r="H67" s="30"/>
      <c r="I67" s="30"/>
      <c r="J67" s="30"/>
    </row>
    <row r="68" spans="2:10" x14ac:dyDescent="0.2">
      <c r="B68" s="30">
        <v>2019</v>
      </c>
      <c r="C68" s="30">
        <v>3</v>
      </c>
      <c r="D68" s="132">
        <v>52.431749000000003</v>
      </c>
      <c r="E68" s="131">
        <v>43525</v>
      </c>
      <c r="F68" s="81">
        <v>56.216947416666663</v>
      </c>
      <c r="G68" s="30"/>
      <c r="H68" s="30"/>
      <c r="I68" s="30"/>
      <c r="J68" s="30"/>
    </row>
    <row r="69" spans="2:10" x14ac:dyDescent="0.2">
      <c r="B69" s="30">
        <v>2019</v>
      </c>
      <c r="C69" s="30">
        <v>4</v>
      </c>
      <c r="D69" s="132">
        <v>40.382826000000001</v>
      </c>
      <c r="E69" s="131">
        <v>43556</v>
      </c>
      <c r="F69" s="81">
        <v>54.855294916666672</v>
      </c>
      <c r="G69" s="30"/>
      <c r="H69" s="30"/>
      <c r="I69" s="30"/>
      <c r="J69" s="30"/>
    </row>
    <row r="70" spans="2:10" x14ac:dyDescent="0.2">
      <c r="B70" s="30">
        <v>2019</v>
      </c>
      <c r="C70" s="30">
        <v>5</v>
      </c>
      <c r="D70" s="132">
        <v>68.957982000000001</v>
      </c>
      <c r="E70" s="131">
        <v>43586</v>
      </c>
      <c r="F70" s="81">
        <v>53.425790000000006</v>
      </c>
      <c r="G70" s="30"/>
      <c r="H70" s="30"/>
      <c r="I70" s="30"/>
      <c r="J70" s="30"/>
    </row>
    <row r="71" spans="2:10" x14ac:dyDescent="0.2">
      <c r="B71" s="30">
        <v>2019</v>
      </c>
      <c r="C71" s="30">
        <v>6</v>
      </c>
      <c r="D71" s="132">
        <v>51.053690000000003</v>
      </c>
      <c r="E71" s="131">
        <v>43617</v>
      </c>
      <c r="F71" s="81">
        <v>51.167475083333336</v>
      </c>
      <c r="G71" s="30"/>
      <c r="H71" s="30"/>
      <c r="I71" s="30"/>
      <c r="J71" s="30"/>
    </row>
    <row r="72" spans="2:10" x14ac:dyDescent="0.2">
      <c r="B72" s="30">
        <v>2019</v>
      </c>
      <c r="C72" s="30">
        <v>7</v>
      </c>
      <c r="D72" s="132">
        <v>30.602817000000002</v>
      </c>
      <c r="E72" s="131">
        <v>43647</v>
      </c>
      <c r="F72" s="81">
        <v>47.704913000000005</v>
      </c>
      <c r="G72" s="30"/>
      <c r="H72" s="30"/>
      <c r="I72" s="30"/>
      <c r="J72" s="30"/>
    </row>
    <row r="73" spans="2:10" x14ac:dyDescent="0.2">
      <c r="B73" s="30">
        <v>2019</v>
      </c>
      <c r="C73" s="30">
        <v>8</v>
      </c>
      <c r="D73" s="132">
        <v>65.324140999999997</v>
      </c>
      <c r="E73" s="131">
        <v>43678</v>
      </c>
      <c r="F73" s="81">
        <v>48.939796083333341</v>
      </c>
      <c r="G73" s="30"/>
      <c r="H73" s="30"/>
      <c r="I73" s="30"/>
      <c r="J73" s="30"/>
    </row>
    <row r="74" spans="2:10" x14ac:dyDescent="0.2">
      <c r="B74" s="30">
        <v>2019</v>
      </c>
      <c r="C74" s="30">
        <v>9</v>
      </c>
      <c r="D74" s="132">
        <v>24.892637000000001</v>
      </c>
      <c r="E74" s="131">
        <v>43709</v>
      </c>
      <c r="F74" s="81">
        <v>47.514908333333345</v>
      </c>
      <c r="G74" s="30"/>
      <c r="H74" s="30"/>
      <c r="I74" s="30"/>
      <c r="J74" s="30"/>
    </row>
    <row r="75" spans="2:10" x14ac:dyDescent="0.2">
      <c r="B75" s="30">
        <v>2019</v>
      </c>
      <c r="C75" s="30">
        <v>10</v>
      </c>
      <c r="D75" s="132">
        <v>30.288658000000002</v>
      </c>
      <c r="E75" s="131">
        <v>43739</v>
      </c>
      <c r="F75" s="81">
        <v>45.988839083333346</v>
      </c>
      <c r="G75" s="30"/>
      <c r="H75" s="30"/>
      <c r="I75" s="30"/>
      <c r="J75" s="30"/>
    </row>
    <row r="76" spans="2:10" x14ac:dyDescent="0.2">
      <c r="B76" s="30">
        <v>2019</v>
      </c>
      <c r="C76" s="30">
        <v>11</v>
      </c>
      <c r="D76" s="132">
        <v>53.219771999999999</v>
      </c>
      <c r="E76" s="131">
        <v>43770</v>
      </c>
      <c r="F76" s="81">
        <v>46.631216166666668</v>
      </c>
      <c r="G76" s="30"/>
      <c r="H76" s="30"/>
      <c r="I76" s="30"/>
      <c r="J76" s="30"/>
    </row>
    <row r="77" spans="2:10" x14ac:dyDescent="0.2">
      <c r="B77" s="30">
        <v>2019</v>
      </c>
      <c r="C77" s="30">
        <v>12</v>
      </c>
      <c r="D77" s="132">
        <v>33.436860000000003</v>
      </c>
      <c r="E77" s="131">
        <v>43800</v>
      </c>
      <c r="F77" s="81">
        <v>45.575973500000003</v>
      </c>
      <c r="G77" s="30"/>
      <c r="H77" s="30"/>
      <c r="I77" s="30"/>
      <c r="J77" s="30"/>
    </row>
    <row r="78" spans="2:10" x14ac:dyDescent="0.2">
      <c r="B78" s="30">
        <v>2020</v>
      </c>
      <c r="C78" s="30">
        <v>1</v>
      </c>
      <c r="D78" s="132">
        <v>27.575227999999999</v>
      </c>
      <c r="E78" s="131">
        <v>43831</v>
      </c>
      <c r="F78" s="81">
        <v>44.443649666666666</v>
      </c>
      <c r="G78" s="30"/>
      <c r="H78" s="30"/>
      <c r="I78" s="30"/>
      <c r="J78" s="30"/>
    </row>
    <row r="79" spans="2:10" x14ac:dyDescent="0.2">
      <c r="B79" s="30">
        <v>2020</v>
      </c>
      <c r="C79" s="30">
        <v>2</v>
      </c>
      <c r="D79" s="132">
        <v>63.828133999999999</v>
      </c>
      <c r="E79" s="131">
        <v>43862</v>
      </c>
      <c r="F79" s="81">
        <v>45.166207833333338</v>
      </c>
      <c r="G79" s="30"/>
      <c r="H79" s="30"/>
      <c r="I79" s="30"/>
      <c r="J79" s="30"/>
    </row>
    <row r="80" spans="2:10" x14ac:dyDescent="0.2">
      <c r="B80" s="30">
        <v>2020</v>
      </c>
      <c r="C80" s="30">
        <v>3</v>
      </c>
      <c r="D80" s="132">
        <v>55.763784000000001</v>
      </c>
      <c r="E80" s="131">
        <v>43891</v>
      </c>
      <c r="F80" s="81">
        <v>45.443877416666659</v>
      </c>
      <c r="G80" s="30"/>
      <c r="H80" s="30"/>
      <c r="I80" s="30"/>
      <c r="J80" s="30"/>
    </row>
    <row r="81" spans="2:10" x14ac:dyDescent="0.2">
      <c r="B81" s="30">
        <v>2020</v>
      </c>
      <c r="C81" s="30">
        <v>4</v>
      </c>
      <c r="D81" s="132">
        <v>61.006213000000002</v>
      </c>
      <c r="E81" s="131">
        <v>43922</v>
      </c>
      <c r="F81" s="81">
        <v>47.162493000000005</v>
      </c>
      <c r="G81" s="30"/>
      <c r="H81" s="30"/>
      <c r="I81" s="30"/>
      <c r="J81" s="30"/>
    </row>
    <row r="82" spans="2:10" x14ac:dyDescent="0.2">
      <c r="B82" s="30">
        <v>2020</v>
      </c>
      <c r="C82" s="30">
        <v>5</v>
      </c>
      <c r="D82" s="132">
        <v>86.147457000000003</v>
      </c>
      <c r="E82" s="131">
        <v>43952</v>
      </c>
      <c r="F82" s="81">
        <v>48.594949249999992</v>
      </c>
      <c r="G82" s="30"/>
      <c r="H82" s="30"/>
      <c r="I82" s="30"/>
      <c r="J82" s="30"/>
    </row>
    <row r="83" spans="2:10" x14ac:dyDescent="0.2">
      <c r="B83" s="30">
        <v>2020</v>
      </c>
      <c r="C83" s="30">
        <v>6</v>
      </c>
      <c r="D83" s="132">
        <v>50.275379000000001</v>
      </c>
      <c r="E83" s="131">
        <v>43983</v>
      </c>
      <c r="F83" s="81">
        <v>48.530090000000001</v>
      </c>
      <c r="G83" s="30"/>
      <c r="H83" s="30"/>
      <c r="I83" s="30"/>
      <c r="J83" s="30"/>
    </row>
    <row r="84" spans="2:10" x14ac:dyDescent="0.2">
      <c r="B84" s="30">
        <v>2020</v>
      </c>
      <c r="C84" s="30">
        <v>7</v>
      </c>
      <c r="D84" s="132">
        <v>58.204222999999999</v>
      </c>
      <c r="E84" s="131">
        <v>44013</v>
      </c>
      <c r="F84" s="81">
        <v>50.830207166666668</v>
      </c>
      <c r="G84" s="30"/>
      <c r="H84" s="30"/>
      <c r="I84" s="30"/>
      <c r="J84" s="30"/>
    </row>
    <row r="85" spans="2:10" x14ac:dyDescent="0.2">
      <c r="B85" s="30">
        <v>2020</v>
      </c>
      <c r="C85" s="30">
        <v>8</v>
      </c>
      <c r="D85" s="132">
        <v>46.127696999999998</v>
      </c>
      <c r="E85" s="131">
        <v>44044</v>
      </c>
      <c r="F85" s="81">
        <v>49.230503500000005</v>
      </c>
      <c r="G85" s="30"/>
      <c r="H85" s="30"/>
      <c r="I85" s="30"/>
      <c r="J85" s="30"/>
    </row>
    <row r="86" spans="2:10" x14ac:dyDescent="0.2">
      <c r="B86" s="30">
        <v>2020</v>
      </c>
      <c r="C86" s="30">
        <v>9</v>
      </c>
      <c r="D86" s="132">
        <v>54.517944</v>
      </c>
      <c r="E86" s="131">
        <v>44075</v>
      </c>
      <c r="F86" s="81">
        <v>51.69927908333333</v>
      </c>
      <c r="G86" s="30"/>
      <c r="H86" s="30"/>
      <c r="I86" s="30"/>
      <c r="J86" s="30"/>
    </row>
    <row r="87" spans="2:10" x14ac:dyDescent="0.2">
      <c r="B87" s="30">
        <v>2020</v>
      </c>
      <c r="C87" s="30">
        <v>10</v>
      </c>
      <c r="D87" s="132">
        <v>57.794338000000003</v>
      </c>
      <c r="E87" s="131">
        <v>44105</v>
      </c>
      <c r="F87" s="81">
        <v>53.991419083333341</v>
      </c>
      <c r="G87" s="30"/>
      <c r="H87" s="30"/>
      <c r="I87" s="30"/>
      <c r="J87" s="30"/>
    </row>
    <row r="88" spans="2:10" x14ac:dyDescent="0.2">
      <c r="B88" s="30">
        <v>2020</v>
      </c>
      <c r="C88" s="30">
        <v>11</v>
      </c>
      <c r="D88" s="132">
        <v>72.991383999999996</v>
      </c>
      <c r="E88" s="131">
        <v>44136</v>
      </c>
      <c r="F88" s="81">
        <v>55.639053416666684</v>
      </c>
      <c r="G88" s="30"/>
      <c r="H88" s="30"/>
      <c r="I88" s="30"/>
      <c r="J88" s="30"/>
    </row>
    <row r="89" spans="2:10" x14ac:dyDescent="0.2">
      <c r="B89" s="30">
        <v>2020</v>
      </c>
      <c r="C89" s="30">
        <v>12</v>
      </c>
      <c r="D89" s="132">
        <v>54.724967999999997</v>
      </c>
      <c r="E89" s="131">
        <v>44166</v>
      </c>
      <c r="F89" s="81">
        <v>57.413062416666669</v>
      </c>
      <c r="G89" s="30"/>
      <c r="H89" s="30"/>
      <c r="I89" s="30"/>
      <c r="J89" s="30"/>
    </row>
    <row r="90" spans="2:10" x14ac:dyDescent="0.2">
      <c r="B90" s="30">
        <v>2021</v>
      </c>
      <c r="C90" s="30">
        <v>1</v>
      </c>
      <c r="D90" s="132">
        <v>67.525504999999995</v>
      </c>
      <c r="E90" s="131">
        <v>44197</v>
      </c>
      <c r="F90" s="81">
        <v>60.742252166666667</v>
      </c>
      <c r="G90" s="30"/>
      <c r="H90" s="30"/>
      <c r="I90" s="30"/>
      <c r="J90" s="30"/>
    </row>
    <row r="91" spans="2:10" x14ac:dyDescent="0.2">
      <c r="B91" s="30">
        <v>2021</v>
      </c>
      <c r="C91" s="30">
        <v>2</v>
      </c>
      <c r="D91" s="132">
        <v>66.729515000000006</v>
      </c>
      <c r="E91" s="131">
        <v>44228</v>
      </c>
      <c r="F91" s="81">
        <v>60.984033916666668</v>
      </c>
      <c r="G91" s="30"/>
      <c r="H91" s="30"/>
      <c r="I91" s="30"/>
      <c r="J91" s="30"/>
    </row>
    <row r="92" spans="2:10" x14ac:dyDescent="0.2">
      <c r="B92" s="30">
        <v>2021</v>
      </c>
      <c r="C92" s="30">
        <v>3</v>
      </c>
      <c r="D92" s="132">
        <v>110.23866</v>
      </c>
      <c r="E92" s="131">
        <v>44256</v>
      </c>
      <c r="F92" s="81">
        <v>65.523606916666665</v>
      </c>
      <c r="G92" s="30"/>
      <c r="H92" s="30"/>
      <c r="I92" s="30"/>
      <c r="J92" s="30"/>
    </row>
    <row r="93" spans="2:10" x14ac:dyDescent="0.2">
      <c r="B93" s="30">
        <v>2021</v>
      </c>
      <c r="C93" s="30">
        <v>4</v>
      </c>
      <c r="D93" s="132">
        <v>82.088571999999999</v>
      </c>
      <c r="E93" s="131">
        <v>44287</v>
      </c>
      <c r="F93" s="81">
        <v>67.28047016666666</v>
      </c>
      <c r="G93" s="30"/>
      <c r="H93" s="30"/>
      <c r="I93" s="30"/>
      <c r="J93" s="30"/>
    </row>
    <row r="94" spans="2:10" x14ac:dyDescent="0.2">
      <c r="B94" s="30">
        <v>2021</v>
      </c>
      <c r="C94" s="30">
        <v>5</v>
      </c>
      <c r="D94" s="132">
        <v>117.135794</v>
      </c>
      <c r="E94" s="131">
        <v>44317</v>
      </c>
      <c r="F94" s="81">
        <v>69.862831583333332</v>
      </c>
      <c r="G94" s="30"/>
      <c r="H94" s="30"/>
      <c r="I94" s="30"/>
      <c r="J94" s="30"/>
    </row>
    <row r="95" spans="2:10" x14ac:dyDescent="0.2">
      <c r="B95" s="30">
        <v>2021</v>
      </c>
      <c r="C95" s="30">
        <v>6</v>
      </c>
      <c r="D95" s="132">
        <v>50.863016999999999</v>
      </c>
      <c r="E95" s="131">
        <v>44348</v>
      </c>
      <c r="F95" s="81">
        <v>69.911801416666677</v>
      </c>
      <c r="G95" s="30"/>
      <c r="H95" s="30"/>
      <c r="I95" s="30"/>
      <c r="J95" s="30"/>
    </row>
    <row r="96" spans="2:10" x14ac:dyDescent="0.2">
      <c r="B96" s="30">
        <v>2021</v>
      </c>
      <c r="C96" s="30">
        <v>7</v>
      </c>
      <c r="D96" s="132">
        <v>39.232581000000003</v>
      </c>
      <c r="E96" s="131">
        <v>44378</v>
      </c>
      <c r="F96" s="81">
        <v>68.330831250000003</v>
      </c>
      <c r="G96" s="30"/>
      <c r="H96" s="30"/>
      <c r="I96" s="30"/>
      <c r="J96" s="30"/>
    </row>
    <row r="97" spans="2:10" x14ac:dyDescent="0.2">
      <c r="B97" s="30">
        <v>2021</v>
      </c>
      <c r="C97" s="30">
        <v>8</v>
      </c>
      <c r="D97" s="132">
        <v>45.137095000000002</v>
      </c>
      <c r="E97" s="131">
        <v>44409</v>
      </c>
      <c r="F97" s="81">
        <v>68.248281083333339</v>
      </c>
      <c r="G97" s="30"/>
      <c r="H97" s="30"/>
      <c r="I97" s="30"/>
      <c r="J97" s="30"/>
    </row>
    <row r="98" spans="2:10" x14ac:dyDescent="0.2">
      <c r="B98" s="30">
        <v>2021</v>
      </c>
      <c r="C98" s="30">
        <v>9</v>
      </c>
      <c r="D98" s="132">
        <v>37.218420999999999</v>
      </c>
      <c r="E98" s="131">
        <v>44440</v>
      </c>
      <c r="F98" s="81">
        <v>66.806654166666675</v>
      </c>
      <c r="G98" s="30"/>
      <c r="H98" s="30"/>
      <c r="I98" s="30"/>
      <c r="J98" s="30"/>
    </row>
    <row r="99" spans="2:10" x14ac:dyDescent="0.2">
      <c r="B99" s="30">
        <v>2021</v>
      </c>
      <c r="C99" s="30">
        <v>10</v>
      </c>
      <c r="D99" s="132">
        <v>80.604168999999999</v>
      </c>
      <c r="E99" s="131">
        <v>44470</v>
      </c>
      <c r="F99" s="81">
        <v>68.707473416666673</v>
      </c>
      <c r="G99" s="30"/>
      <c r="H99" s="30"/>
      <c r="I99" s="30"/>
      <c r="J99" s="30"/>
    </row>
    <row r="100" spans="2:10" x14ac:dyDescent="0.2">
      <c r="B100" s="30">
        <v>2021</v>
      </c>
      <c r="C100" s="30">
        <v>11</v>
      </c>
      <c r="D100" s="132">
        <v>74.128917000000001</v>
      </c>
      <c r="E100" s="131">
        <v>44501</v>
      </c>
      <c r="F100" s="81">
        <v>68.802267833333332</v>
      </c>
      <c r="G100" s="30"/>
      <c r="H100" s="30"/>
      <c r="I100" s="30"/>
      <c r="J100" s="30"/>
    </row>
    <row r="101" spans="2:10" x14ac:dyDescent="0.2">
      <c r="B101" s="30">
        <v>2021</v>
      </c>
      <c r="C101" s="30">
        <v>12</v>
      </c>
      <c r="D101" s="132">
        <v>84.477463</v>
      </c>
      <c r="E101" s="131">
        <v>44531</v>
      </c>
      <c r="F101" s="81">
        <v>71.281642416666671</v>
      </c>
      <c r="G101" s="30"/>
      <c r="H101" s="30"/>
      <c r="I101" s="30"/>
      <c r="J101" s="30"/>
    </row>
    <row r="102" spans="2:10" x14ac:dyDescent="0.2">
      <c r="B102" s="30" t="s">
        <v>182</v>
      </c>
      <c r="C102" s="30">
        <v>1</v>
      </c>
      <c r="D102" s="132">
        <v>111.712318</v>
      </c>
      <c r="E102" s="131">
        <v>44562</v>
      </c>
      <c r="F102" s="81">
        <v>74.96387683333333</v>
      </c>
      <c r="G102" s="30"/>
      <c r="H102" s="30"/>
      <c r="I102" s="30"/>
      <c r="J102" s="30"/>
    </row>
    <row r="103" spans="2:10" x14ac:dyDescent="0.2">
      <c r="B103" s="30" t="s">
        <v>182</v>
      </c>
      <c r="C103" s="30">
        <v>2</v>
      </c>
      <c r="D103" s="132">
        <v>146.29091199999999</v>
      </c>
      <c r="E103" s="131">
        <v>44593</v>
      </c>
      <c r="F103" s="81">
        <v>81.593993249999997</v>
      </c>
      <c r="G103" s="30"/>
      <c r="H103" s="30"/>
      <c r="I103" s="30"/>
      <c r="J103" s="30"/>
    </row>
    <row r="104" spans="2:10" x14ac:dyDescent="0.2">
      <c r="B104" s="30" t="s">
        <v>182</v>
      </c>
      <c r="C104" s="30">
        <v>3</v>
      </c>
      <c r="D104" s="132">
        <v>112.984066</v>
      </c>
      <c r="E104" s="131">
        <v>44621</v>
      </c>
      <c r="F104" s="81">
        <v>81.822777083333335</v>
      </c>
      <c r="G104" s="30"/>
      <c r="H104" s="30"/>
      <c r="I104" s="30"/>
      <c r="J104" s="30"/>
    </row>
    <row r="105" spans="2:10" x14ac:dyDescent="0.2">
      <c r="B105" s="30" t="s">
        <v>182</v>
      </c>
      <c r="C105" s="30">
        <v>4</v>
      </c>
      <c r="D105" s="132">
        <v>111.60545</v>
      </c>
      <c r="E105" s="131">
        <v>44652</v>
      </c>
      <c r="F105" s="81">
        <v>84.282516916666665</v>
      </c>
      <c r="G105" s="30"/>
      <c r="H105" s="30"/>
      <c r="I105" s="30"/>
      <c r="J105" s="30"/>
    </row>
    <row r="106" spans="2:10" x14ac:dyDescent="0.2">
      <c r="B106" s="30" t="s">
        <v>182</v>
      </c>
      <c r="C106" s="30">
        <v>5</v>
      </c>
      <c r="D106" s="132">
        <v>121.55118299999999</v>
      </c>
      <c r="E106" s="131">
        <v>44682</v>
      </c>
      <c r="F106" s="81">
        <v>84.650465999999994</v>
      </c>
      <c r="G106" s="30"/>
      <c r="H106" s="30"/>
      <c r="I106" s="30"/>
      <c r="J106" s="30"/>
    </row>
    <row r="107" spans="2:10" x14ac:dyDescent="0.2">
      <c r="B107" s="30" t="s">
        <v>182</v>
      </c>
      <c r="C107" s="30">
        <v>6</v>
      </c>
      <c r="D107" s="132">
        <v>75.258923999999993</v>
      </c>
      <c r="E107" s="131">
        <v>44713</v>
      </c>
      <c r="F107" s="81">
        <v>86.683458250000001</v>
      </c>
      <c r="G107" s="30"/>
      <c r="H107" s="30"/>
      <c r="I107" s="30"/>
      <c r="J107" s="30"/>
    </row>
    <row r="108" spans="2:10" x14ac:dyDescent="0.2">
      <c r="B108" s="30" t="s">
        <v>182</v>
      </c>
      <c r="C108" s="30">
        <v>7</v>
      </c>
      <c r="D108" s="132">
        <v>65.759457999999995</v>
      </c>
      <c r="E108" s="131">
        <v>44743</v>
      </c>
      <c r="F108" s="81">
        <v>88.894031333333331</v>
      </c>
      <c r="G108" s="30"/>
      <c r="H108" s="30"/>
      <c r="I108" s="30"/>
      <c r="J108" s="30"/>
    </row>
    <row r="109" spans="2:10" x14ac:dyDescent="0.2">
      <c r="B109" s="30" t="s">
        <v>182</v>
      </c>
      <c r="C109" s="30">
        <v>8</v>
      </c>
      <c r="D109" s="132">
        <v>57.049410000000002</v>
      </c>
      <c r="E109" s="131">
        <v>44774</v>
      </c>
      <c r="F109" s="81">
        <v>89.88672425</v>
      </c>
      <c r="G109" s="30"/>
      <c r="H109" s="30"/>
      <c r="I109" s="30"/>
      <c r="J109" s="30"/>
    </row>
    <row r="110" spans="2:10" x14ac:dyDescent="0.2">
      <c r="B110" s="30" t="s">
        <v>182</v>
      </c>
      <c r="C110" s="30">
        <v>9</v>
      </c>
      <c r="D110" s="132">
        <v>54.847988000000001</v>
      </c>
      <c r="E110" s="131">
        <v>44805</v>
      </c>
      <c r="F110" s="81">
        <v>91.355854833333339</v>
      </c>
      <c r="G110" s="30"/>
      <c r="H110" s="30"/>
      <c r="I110" s="30"/>
      <c r="J110" s="30"/>
    </row>
    <row r="111" spans="2:10" x14ac:dyDescent="0.2">
      <c r="B111" s="30" t="s">
        <v>182</v>
      </c>
      <c r="C111" s="30">
        <v>10</v>
      </c>
      <c r="D111" s="132">
        <v>61.946500999999998</v>
      </c>
      <c r="E111" s="131">
        <v>44835</v>
      </c>
      <c r="F111" s="81">
        <v>89.801049166666658</v>
      </c>
      <c r="G111" s="30"/>
      <c r="H111" s="30"/>
      <c r="I111" s="30"/>
      <c r="J111" s="30"/>
    </row>
    <row r="112" spans="2:10" x14ac:dyDescent="0.2">
      <c r="B112" s="30" t="s">
        <v>182</v>
      </c>
      <c r="C112" s="30">
        <v>11</v>
      </c>
      <c r="D112" s="132">
        <v>65.285526000000004</v>
      </c>
      <c r="E112" s="131">
        <v>44866</v>
      </c>
      <c r="F112" s="81">
        <v>89.064099916666649</v>
      </c>
      <c r="G112" s="30"/>
      <c r="H112" s="30"/>
      <c r="I112" s="30"/>
      <c r="J112" s="30"/>
    </row>
    <row r="113" spans="2:10" x14ac:dyDescent="0.2">
      <c r="B113" s="30" t="s">
        <v>182</v>
      </c>
      <c r="C113" s="30">
        <v>12</v>
      </c>
      <c r="D113" s="132">
        <v>54.453484000000003</v>
      </c>
      <c r="E113" s="131">
        <v>44896</v>
      </c>
      <c r="F113" s="81">
        <v>86.562101666666649</v>
      </c>
      <c r="G113" s="30"/>
      <c r="H113" s="30"/>
      <c r="I113" s="30"/>
      <c r="J113" s="30"/>
    </row>
    <row r="114" spans="2:10" x14ac:dyDescent="0.2">
      <c r="B114" s="30">
        <v>2017</v>
      </c>
      <c r="C114" s="30">
        <v>1</v>
      </c>
      <c r="D114" s="132">
        <v>60.233148</v>
      </c>
      <c r="E114" s="131">
        <v>44927</v>
      </c>
      <c r="F114" s="81">
        <v>82.272170833333334</v>
      </c>
      <c r="G114" s="30"/>
      <c r="H114" s="30"/>
      <c r="I114" s="30"/>
      <c r="J114" s="30"/>
    </row>
    <row r="115" spans="2:10" x14ac:dyDescent="0.2">
      <c r="B115" s="30">
        <v>2017</v>
      </c>
      <c r="C115" s="30">
        <v>2</v>
      </c>
      <c r="D115" s="132">
        <v>103.885093</v>
      </c>
      <c r="E115" s="131">
        <v>44958</v>
      </c>
      <c r="F115" s="81">
        <v>78.738352583333338</v>
      </c>
      <c r="G115" s="30"/>
      <c r="H115" s="30"/>
      <c r="I115" s="30"/>
      <c r="J115" s="30"/>
    </row>
    <row r="116" spans="2:10" x14ac:dyDescent="0.2">
      <c r="B116" s="30">
        <v>2017</v>
      </c>
      <c r="C116" s="30">
        <v>3</v>
      </c>
      <c r="D116" s="132">
        <v>97.488775000000004</v>
      </c>
      <c r="E116" s="131">
        <v>44986</v>
      </c>
      <c r="F116" s="81">
        <v>77.447078333333337</v>
      </c>
      <c r="G116" s="30"/>
      <c r="H116" s="30"/>
      <c r="I116" s="30"/>
      <c r="J116" s="30"/>
    </row>
    <row r="117" spans="2:10" x14ac:dyDescent="0.2">
      <c r="B117" s="30">
        <v>2017</v>
      </c>
      <c r="C117" s="30">
        <v>4</v>
      </c>
      <c r="D117" s="132">
        <v>0</v>
      </c>
      <c r="E117" s="131">
        <v>45017</v>
      </c>
      <c r="F117" s="81">
        <v>68.146624166666669</v>
      </c>
      <c r="G117" s="30"/>
      <c r="H117" s="30"/>
      <c r="I117" s="30"/>
      <c r="J117" s="30"/>
    </row>
    <row r="118" spans="2:10" x14ac:dyDescent="0.2">
      <c r="B118" s="30">
        <v>2017</v>
      </c>
      <c r="C118" s="30">
        <v>5</v>
      </c>
      <c r="D118" s="132">
        <v>0</v>
      </c>
      <c r="E118" s="131">
        <v>45047</v>
      </c>
      <c r="F118" s="81">
        <v>58.017358916666666</v>
      </c>
      <c r="G118" s="30"/>
      <c r="H118" s="30"/>
      <c r="I118" s="30"/>
      <c r="J118" s="30"/>
    </row>
    <row r="119" spans="2:10" x14ac:dyDescent="0.2">
      <c r="B119" s="30">
        <v>2017</v>
      </c>
      <c r="C119" s="30">
        <v>6</v>
      </c>
      <c r="D119" s="132">
        <v>0</v>
      </c>
      <c r="E119" s="131">
        <v>45078</v>
      </c>
      <c r="F119" s="81">
        <v>51.745781916666665</v>
      </c>
      <c r="G119" s="30"/>
      <c r="H119" s="30"/>
      <c r="I119" s="30"/>
      <c r="J119" s="30"/>
    </row>
    <row r="120" spans="2:10" x14ac:dyDescent="0.2">
      <c r="B120" s="30">
        <v>2017</v>
      </c>
      <c r="C120" s="30">
        <v>7</v>
      </c>
      <c r="D120" s="132">
        <v>0</v>
      </c>
      <c r="E120" s="131">
        <v>45108</v>
      </c>
      <c r="F120" s="81">
        <v>46.265827083333335</v>
      </c>
      <c r="G120" s="30"/>
      <c r="H120" s="30"/>
      <c r="I120" s="30"/>
      <c r="J120" s="30"/>
    </row>
    <row r="121" spans="2:10" x14ac:dyDescent="0.2">
      <c r="B121" s="30">
        <v>2017</v>
      </c>
      <c r="C121" s="30">
        <v>8</v>
      </c>
      <c r="D121" s="132">
        <v>0</v>
      </c>
      <c r="E121" s="131">
        <v>45139</v>
      </c>
      <c r="F121" s="81">
        <v>41.511709583333335</v>
      </c>
      <c r="G121" s="30"/>
      <c r="H121" s="30"/>
      <c r="I121" s="30"/>
      <c r="J121" s="30"/>
    </row>
    <row r="122" spans="2:10" x14ac:dyDescent="0.2">
      <c r="B122" s="30">
        <v>2017</v>
      </c>
      <c r="C122" s="30">
        <v>9</v>
      </c>
      <c r="D122" s="132">
        <v>0</v>
      </c>
      <c r="E122" s="131">
        <v>45170</v>
      </c>
      <c r="F122" s="81">
        <v>36.941043916666672</v>
      </c>
      <c r="G122" s="30"/>
      <c r="H122" s="30"/>
      <c r="I122" s="30"/>
      <c r="J122" s="30"/>
    </row>
    <row r="123" spans="2:10" x14ac:dyDescent="0.2">
      <c r="B123" s="30">
        <v>2017</v>
      </c>
      <c r="C123" s="30">
        <v>10</v>
      </c>
      <c r="D123" s="132">
        <v>0</v>
      </c>
      <c r="E123" s="131">
        <v>45200</v>
      </c>
      <c r="F123" s="81">
        <v>31.778835500000003</v>
      </c>
      <c r="G123" s="30"/>
      <c r="H123" s="30"/>
      <c r="I123" s="30"/>
      <c r="J123" s="30"/>
    </row>
    <row r="124" spans="2:10" x14ac:dyDescent="0.2">
      <c r="B124" s="30">
        <v>2017</v>
      </c>
      <c r="C124" s="30">
        <v>11</v>
      </c>
      <c r="D124" s="132">
        <v>0</v>
      </c>
      <c r="E124" s="131">
        <v>45231</v>
      </c>
      <c r="F124" s="81">
        <v>26.338375000000003</v>
      </c>
      <c r="G124" s="30"/>
      <c r="H124" s="30"/>
      <c r="I124" s="30"/>
      <c r="J124" s="30"/>
    </row>
    <row r="125" spans="2:10" x14ac:dyDescent="0.2">
      <c r="B125" s="30">
        <v>2017</v>
      </c>
      <c r="C125" s="30">
        <v>12</v>
      </c>
      <c r="D125" s="132">
        <v>0</v>
      </c>
      <c r="E125" s="131">
        <v>45261</v>
      </c>
      <c r="F125" s="81">
        <v>21.800584666666669</v>
      </c>
      <c r="G125" s="30"/>
      <c r="H125" s="30"/>
      <c r="I125" s="30"/>
      <c r="J125" s="30"/>
    </row>
    <row r="126" spans="2:10" x14ac:dyDescent="0.2"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2:10" x14ac:dyDescent="0.2"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2:10" x14ac:dyDescent="0.2"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2:10" x14ac:dyDescent="0.2"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2:10" x14ac:dyDescent="0.2"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2:10" x14ac:dyDescent="0.2"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2:10" x14ac:dyDescent="0.2"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2:10" x14ac:dyDescent="0.2"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2:10" x14ac:dyDescent="0.2"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2:10" x14ac:dyDescent="0.2"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2:10" x14ac:dyDescent="0.2"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2:10" x14ac:dyDescent="0.2"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2:10" x14ac:dyDescent="0.2"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2:10" x14ac:dyDescent="0.2"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2:10" x14ac:dyDescent="0.2"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2:10" x14ac:dyDescent="0.2"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2:10" x14ac:dyDescent="0.2"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2:10" x14ac:dyDescent="0.2"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2:10" x14ac:dyDescent="0.2"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2:10" x14ac:dyDescent="0.2"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2:10" x14ac:dyDescent="0.2"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2:10" x14ac:dyDescent="0.2"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2:10" x14ac:dyDescent="0.2"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2:10" x14ac:dyDescent="0.2"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2:10" x14ac:dyDescent="0.2"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2:10" x14ac:dyDescent="0.2"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2:10" x14ac:dyDescent="0.2">
      <c r="B152" s="30"/>
      <c r="C152" s="30"/>
      <c r="D152" s="30"/>
      <c r="E152" s="30"/>
      <c r="F152" s="30"/>
      <c r="G152" s="30"/>
      <c r="H152" s="30"/>
    </row>
    <row r="153" spans="2:10" x14ac:dyDescent="0.2">
      <c r="B153" s="30"/>
      <c r="C153" s="30"/>
      <c r="D153" s="30"/>
      <c r="E153" s="30"/>
      <c r="F153" s="30"/>
      <c r="G153" s="30"/>
      <c r="H153" s="30"/>
    </row>
    <row r="154" spans="2:10" x14ac:dyDescent="0.2">
      <c r="B154" s="30"/>
      <c r="C154" s="30"/>
      <c r="D154" s="30"/>
      <c r="E154" s="30"/>
      <c r="F154" s="30"/>
      <c r="G154" s="30"/>
      <c r="H154" s="30"/>
    </row>
    <row r="155" spans="2:10" x14ac:dyDescent="0.2">
      <c r="B155" s="30"/>
      <c r="C155" s="30"/>
      <c r="D155" s="30"/>
      <c r="E155" s="30"/>
      <c r="F155" s="30"/>
      <c r="G155" s="30"/>
      <c r="H155" s="30"/>
    </row>
  </sheetData>
  <mergeCells count="8">
    <mergeCell ref="C31:K31"/>
    <mergeCell ref="C32:K32"/>
    <mergeCell ref="K10:K11"/>
    <mergeCell ref="C7:K7"/>
    <mergeCell ref="C8:K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31"/>
  <sheetViews>
    <sheetView zoomScaleNormal="100" zoomScaleSheetLayoutView="100" workbookViewId="0">
      <selection activeCell="N11" sqref="N11"/>
    </sheetView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28515625" style="64" customWidth="1"/>
    <col min="12" max="12" width="1.85546875" style="64" customWidth="1"/>
    <col min="13" max="13" width="11.42578125" style="64"/>
    <col min="14" max="14" width="2.7109375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4.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3" t="s">
        <v>96</v>
      </c>
      <c r="D7" s="143"/>
      <c r="E7" s="143"/>
      <c r="F7" s="143"/>
      <c r="G7" s="143"/>
      <c r="H7" s="143"/>
      <c r="I7" s="143"/>
      <c r="J7" s="143"/>
      <c r="K7" s="143"/>
      <c r="L7" s="50"/>
      <c r="M7" s="45"/>
      <c r="N7" s="46"/>
      <c r="O7" s="45"/>
    </row>
    <row r="8" spans="1:15" x14ac:dyDescent="0.2">
      <c r="A8" s="47"/>
      <c r="B8" s="48"/>
      <c r="C8" s="136" t="s">
        <v>74</v>
      </c>
      <c r="D8" s="136"/>
      <c r="E8" s="136"/>
      <c r="F8" s="136"/>
      <c r="G8" s="136"/>
      <c r="H8" s="136"/>
      <c r="I8" s="136"/>
      <c r="J8" s="136"/>
      <c r="K8" s="136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19.755566999999999</v>
      </c>
      <c r="D13" s="56">
        <v>11.375171999999999</v>
      </c>
      <c r="E13" s="56">
        <v>20.396713999999999</v>
      </c>
      <c r="F13" s="56">
        <v>40.381419000000001</v>
      </c>
      <c r="G13" s="56">
        <v>107.98885</v>
      </c>
      <c r="H13" s="56">
        <v>62.588191999999999</v>
      </c>
      <c r="I13" s="56">
        <v>-42.041986742149774</v>
      </c>
      <c r="J13" s="56">
        <v>57.958013257850226</v>
      </c>
      <c r="K13" s="56">
        <v>167.42212798416026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21.227571000000001</v>
      </c>
      <c r="D14" s="56">
        <v>13.887995999999999</v>
      </c>
      <c r="E14" s="56">
        <v>17.582892999999999</v>
      </c>
      <c r="F14" s="56">
        <v>41.100757999999999</v>
      </c>
      <c r="G14" s="56">
        <v>65.919946999999993</v>
      </c>
      <c r="H14" s="56">
        <v>64.638813999999996</v>
      </c>
      <c r="I14" s="56">
        <v>-1.9434678853731402</v>
      </c>
      <c r="J14" s="56">
        <v>98.056532114626862</v>
      </c>
      <c r="K14" s="56">
        <v>60.386207475784246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16.917883</v>
      </c>
      <c r="D15" s="56">
        <v>15.751279</v>
      </c>
      <c r="E15" s="56">
        <v>15.791375</v>
      </c>
      <c r="F15" s="56">
        <v>48.980843</v>
      </c>
      <c r="G15" s="56">
        <v>98.583297999999999</v>
      </c>
      <c r="H15" s="35">
        <v>68.860597999999996</v>
      </c>
      <c r="I15" s="35">
        <v>-30.149833291233573</v>
      </c>
      <c r="J15" s="35">
        <v>69.850166708766423</v>
      </c>
      <c r="K15" s="35">
        <v>101.26909208157157</v>
      </c>
      <c r="L15" s="50"/>
      <c r="M15" s="46"/>
      <c r="N15" s="46">
        <v>1</v>
      </c>
      <c r="O15" s="46"/>
    </row>
    <row r="16" spans="1:15" x14ac:dyDescent="0.2">
      <c r="A16" s="47"/>
      <c r="B16" s="55" t="s">
        <v>10</v>
      </c>
      <c r="C16" s="56">
        <v>18.250726</v>
      </c>
      <c r="D16" s="56">
        <v>14.938834</v>
      </c>
      <c r="E16" s="56">
        <v>14.262062</v>
      </c>
      <c r="F16" s="56">
        <v>46.259234999999997</v>
      </c>
      <c r="G16" s="56">
        <v>82.424060999999995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46"/>
    </row>
    <row r="17" spans="1:15" x14ac:dyDescent="0.2">
      <c r="A17" s="47"/>
      <c r="B17" s="55" t="s">
        <v>11</v>
      </c>
      <c r="C17" s="56">
        <v>15.74746</v>
      </c>
      <c r="D17" s="56">
        <v>13.742077</v>
      </c>
      <c r="E17" s="56">
        <v>16.022428999999999</v>
      </c>
      <c r="F17" s="56">
        <v>20.459599000000001</v>
      </c>
      <c r="G17" s="56">
        <v>77.381935999999996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</row>
    <row r="18" spans="1:15" x14ac:dyDescent="0.2">
      <c r="A18" s="47"/>
      <c r="B18" s="55" t="s">
        <v>12</v>
      </c>
      <c r="C18" s="56">
        <v>13.381468999999999</v>
      </c>
      <c r="D18" s="56">
        <v>12.797129999999999</v>
      </c>
      <c r="E18" s="56">
        <v>17.124891999999999</v>
      </c>
      <c r="F18" s="56">
        <v>30.636977000000002</v>
      </c>
      <c r="G18" s="56">
        <v>96.070785999999998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14.032173</v>
      </c>
      <c r="D19" s="56">
        <v>14.595255999999999</v>
      </c>
      <c r="E19" s="56">
        <v>22.308513000000001</v>
      </c>
      <c r="F19" s="56">
        <v>63.238061999999999</v>
      </c>
      <c r="G19" s="56">
        <v>84.110797000000005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20.525493999999998</v>
      </c>
      <c r="D20" s="56">
        <v>13.646329</v>
      </c>
      <c r="E20" s="56">
        <v>27.573753</v>
      </c>
      <c r="F20" s="56">
        <v>72.907414000000003</v>
      </c>
      <c r="G20" s="56">
        <v>89.707359999999994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12.874734</v>
      </c>
      <c r="D21" s="56">
        <v>16.618549000000002</v>
      </c>
      <c r="E21" s="56">
        <v>32.462088999999999</v>
      </c>
      <c r="F21" s="56">
        <v>49.736927999999999</v>
      </c>
      <c r="G21" s="56">
        <v>91.081644999999995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19.172339999999998</v>
      </c>
      <c r="D22" s="56">
        <v>19.890447999999999</v>
      </c>
      <c r="E22" s="56">
        <v>26.581564</v>
      </c>
      <c r="F22" s="56">
        <v>64.720421999999999</v>
      </c>
      <c r="G22" s="56">
        <v>75.184079999999994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15.635268999999999</v>
      </c>
      <c r="D23" s="56">
        <v>16.466899000000002</v>
      </c>
      <c r="E23" s="56">
        <v>27.152221000000001</v>
      </c>
      <c r="F23" s="56">
        <v>74.847414999999998</v>
      </c>
      <c r="G23" s="56">
        <v>77.876977999999994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</row>
    <row r="24" spans="1:15" x14ac:dyDescent="0.2">
      <c r="A24" s="47"/>
      <c r="B24" s="55" t="s">
        <v>18</v>
      </c>
      <c r="C24" s="56">
        <v>18.510929000000001</v>
      </c>
      <c r="D24" s="56">
        <v>18.274726999999999</v>
      </c>
      <c r="E24" s="56">
        <v>36.116602999999998</v>
      </c>
      <c r="F24" s="56">
        <v>86.138452000000001</v>
      </c>
      <c r="G24" s="56">
        <v>105.641351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</row>
    <row r="25" spans="1:15" x14ac:dyDescent="0.2">
      <c r="A25" s="47"/>
      <c r="B25" s="57" t="s">
        <v>33</v>
      </c>
      <c r="C25" s="58">
        <v>206.03161499999999</v>
      </c>
      <c r="D25" s="58">
        <v>181.98469599999999</v>
      </c>
      <c r="E25" s="58">
        <v>273.37510800000001</v>
      </c>
      <c r="F25" s="58">
        <v>639.40752399999997</v>
      </c>
      <c r="G25" s="58">
        <v>1051.9710890000001</v>
      </c>
      <c r="H25" s="35">
        <v>196.087604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">
      <c r="A26" s="47"/>
      <c r="B26" s="57" t="s">
        <v>19</v>
      </c>
      <c r="C26" s="58"/>
      <c r="D26" s="58">
        <v>-11.671470419721752</v>
      </c>
      <c r="E26" s="58">
        <v>50.218734876475565</v>
      </c>
      <c r="F26" s="58">
        <v>133.89383498661479</v>
      </c>
      <c r="G26" s="58">
        <v>64.522788599528596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57.901021</v>
      </c>
      <c r="D28" s="58">
        <v>41.014447000000004</v>
      </c>
      <c r="E28" s="58">
        <v>53.770982000000004</v>
      </c>
      <c r="F28" s="58">
        <v>130.46302</v>
      </c>
      <c r="G28" s="58">
        <v>272.49209500000001</v>
      </c>
      <c r="H28" s="35">
        <v>196.087604</v>
      </c>
      <c r="I28" s="35">
        <v>-28.039158713943614</v>
      </c>
      <c r="J28" s="35">
        <v>71.960841286056393</v>
      </c>
      <c r="K28" s="35">
        <v>108.86538959469129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-29.164553074115908</v>
      </c>
      <c r="E29" s="58">
        <v>31.102540526756339</v>
      </c>
      <c r="F29" s="58">
        <v>142.62718504936359</v>
      </c>
      <c r="G29" s="58">
        <v>108.86538959469129</v>
      </c>
      <c r="H29" s="35">
        <v>-28.039158713943614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2" t="s">
        <v>184</v>
      </c>
      <c r="D31" s="142"/>
      <c r="E31" s="142"/>
      <c r="F31" s="142"/>
      <c r="G31" s="142"/>
      <c r="H31" s="142"/>
      <c r="I31" s="142"/>
      <c r="J31" s="142"/>
      <c r="K31" s="142"/>
      <c r="L31" s="50"/>
      <c r="M31" s="45"/>
      <c r="N31" s="46"/>
      <c r="O31" s="45"/>
    </row>
    <row r="32" spans="1:15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6"/>
      <c r="B46" s="6"/>
      <c r="C46" s="6"/>
      <c r="D46" s="6"/>
      <c r="E46" s="6"/>
      <c r="F46" s="6"/>
      <c r="N46" s="30"/>
    </row>
    <row r="47" spans="1:15" s="64" customFormat="1" x14ac:dyDescent="0.2">
      <c r="A47" s="6"/>
      <c r="B47" s="6"/>
      <c r="C47" s="6"/>
      <c r="D47" s="6"/>
      <c r="E47" s="6"/>
      <c r="F47" s="6"/>
      <c r="N47" s="30"/>
    </row>
    <row r="48" spans="1:15" s="64" customFormat="1" x14ac:dyDescent="0.2">
      <c r="A48" s="6"/>
      <c r="B48" s="6"/>
      <c r="C48" s="6"/>
      <c r="D48" s="6"/>
      <c r="E48" s="6"/>
      <c r="F48" s="6"/>
      <c r="N48" s="30"/>
    </row>
    <row r="49" spans="1:14" s="64" customFormat="1" x14ac:dyDescent="0.2">
      <c r="A49" s="6"/>
      <c r="B49" s="30"/>
      <c r="C49" s="30"/>
      <c r="D49" s="30"/>
      <c r="E49" s="30"/>
      <c r="F49" s="30"/>
      <c r="G49" s="30"/>
      <c r="H49" s="30"/>
      <c r="I49" s="30"/>
      <c r="N49" s="30"/>
    </row>
    <row r="50" spans="1:14" s="64" customFormat="1" x14ac:dyDescent="0.2">
      <c r="A50" s="6"/>
      <c r="B50" s="30"/>
      <c r="C50" s="30"/>
      <c r="D50" s="30"/>
      <c r="E50" s="30"/>
      <c r="F50" s="30"/>
      <c r="G50" s="30"/>
      <c r="H50" s="30"/>
      <c r="I50" s="30"/>
      <c r="N50" s="30"/>
    </row>
    <row r="51" spans="1:14" x14ac:dyDescent="0.2">
      <c r="A51" s="6"/>
      <c r="B51" s="30"/>
      <c r="C51" s="30"/>
      <c r="D51" s="30"/>
      <c r="E51" s="30"/>
      <c r="F51" s="30"/>
      <c r="G51" s="30"/>
      <c r="H51" s="30"/>
      <c r="I51" s="30"/>
    </row>
    <row r="52" spans="1:14" x14ac:dyDescent="0.2">
      <c r="A52" s="6"/>
      <c r="B52" s="30"/>
      <c r="C52" s="30"/>
      <c r="D52" s="30"/>
      <c r="E52" s="30"/>
      <c r="F52" s="30"/>
      <c r="G52" s="30"/>
      <c r="H52" s="30"/>
      <c r="I52" s="30"/>
    </row>
    <row r="53" spans="1:14" x14ac:dyDescent="0.2">
      <c r="A53" s="6"/>
      <c r="B53" s="30" t="s">
        <v>1</v>
      </c>
      <c r="C53" s="30" t="s">
        <v>153</v>
      </c>
      <c r="D53" s="30" t="s">
        <v>169</v>
      </c>
      <c r="E53" s="30" t="s">
        <v>154</v>
      </c>
      <c r="F53" s="30" t="s">
        <v>155</v>
      </c>
      <c r="G53" s="30"/>
      <c r="H53" s="30"/>
      <c r="I53" s="30"/>
    </row>
    <row r="54" spans="1:14" x14ac:dyDescent="0.2">
      <c r="A54" s="6"/>
      <c r="B54" s="30">
        <v>2018</v>
      </c>
      <c r="C54" s="30">
        <v>1</v>
      </c>
      <c r="D54" s="132">
        <v>19.755566999999999</v>
      </c>
      <c r="E54" s="131">
        <v>43101</v>
      </c>
      <c r="F54" s="30"/>
      <c r="G54" s="30"/>
      <c r="H54" s="30"/>
      <c r="I54" s="30"/>
    </row>
    <row r="55" spans="1:14" x14ac:dyDescent="0.2">
      <c r="A55" s="6"/>
      <c r="B55" s="30">
        <v>2018</v>
      </c>
      <c r="C55" s="30">
        <v>2</v>
      </c>
      <c r="D55" s="132">
        <v>21.227571000000001</v>
      </c>
      <c r="E55" s="131">
        <v>43132</v>
      </c>
      <c r="F55" s="30"/>
      <c r="G55" s="30"/>
      <c r="H55" s="30"/>
      <c r="I55" s="30"/>
    </row>
    <row r="56" spans="1:14" x14ac:dyDescent="0.2">
      <c r="A56" s="6"/>
      <c r="B56" s="30">
        <v>2018</v>
      </c>
      <c r="C56" s="30">
        <v>3</v>
      </c>
      <c r="D56" s="132">
        <v>16.917883</v>
      </c>
      <c r="E56" s="131">
        <v>43160</v>
      </c>
      <c r="F56" s="30"/>
      <c r="G56" s="30"/>
      <c r="H56" s="30"/>
      <c r="I56" s="30"/>
    </row>
    <row r="57" spans="1:14" x14ac:dyDescent="0.2">
      <c r="A57" s="6"/>
      <c r="B57" s="30">
        <v>2018</v>
      </c>
      <c r="C57" s="30">
        <v>4</v>
      </c>
      <c r="D57" s="132">
        <v>18.250726</v>
      </c>
      <c r="E57" s="131">
        <v>43191</v>
      </c>
      <c r="F57" s="81">
        <v>17.479792875000001</v>
      </c>
      <c r="G57" s="30"/>
      <c r="H57" s="30"/>
      <c r="I57" s="30"/>
    </row>
    <row r="58" spans="1:14" x14ac:dyDescent="0.2">
      <c r="A58" s="6"/>
      <c r="B58" s="30">
        <v>2018</v>
      </c>
      <c r="C58" s="30">
        <v>5</v>
      </c>
      <c r="D58" s="132">
        <v>15.74746</v>
      </c>
      <c r="E58" s="131">
        <v>43221</v>
      </c>
      <c r="F58" s="81">
        <v>17.479792875000001</v>
      </c>
      <c r="G58" s="30"/>
      <c r="H58" s="30"/>
      <c r="I58" s="30"/>
    </row>
    <row r="59" spans="1:14" x14ac:dyDescent="0.2">
      <c r="A59" s="6"/>
      <c r="B59" s="30">
        <v>2018</v>
      </c>
      <c r="C59" s="30">
        <v>6</v>
      </c>
      <c r="D59" s="132">
        <v>13.381468999999999</v>
      </c>
      <c r="E59" s="131">
        <v>43252</v>
      </c>
      <c r="F59" s="81">
        <v>17.479792875000001</v>
      </c>
      <c r="G59" s="30"/>
      <c r="H59" s="30"/>
      <c r="I59" s="30"/>
    </row>
    <row r="60" spans="1:14" x14ac:dyDescent="0.2">
      <c r="A60" s="6"/>
      <c r="B60" s="30">
        <v>2018</v>
      </c>
      <c r="C60" s="30">
        <v>7</v>
      </c>
      <c r="D60" s="132">
        <v>14.032173</v>
      </c>
      <c r="E60" s="131">
        <v>43282</v>
      </c>
      <c r="F60" s="81">
        <v>17.479792875000001</v>
      </c>
      <c r="G60" s="30"/>
      <c r="H60" s="30"/>
      <c r="I60" s="30"/>
    </row>
    <row r="61" spans="1:14" x14ac:dyDescent="0.2">
      <c r="A61" s="6"/>
      <c r="B61" s="30">
        <v>2018</v>
      </c>
      <c r="C61" s="30">
        <v>8</v>
      </c>
      <c r="D61" s="132">
        <v>20.525493999999998</v>
      </c>
      <c r="E61" s="131">
        <v>43313</v>
      </c>
      <c r="F61" s="81">
        <v>17.479792875000001</v>
      </c>
      <c r="G61" s="30"/>
      <c r="H61" s="30"/>
      <c r="I61" s="30"/>
    </row>
    <row r="62" spans="1:14" x14ac:dyDescent="0.2">
      <c r="A62" s="6"/>
      <c r="B62" s="30">
        <v>2018</v>
      </c>
      <c r="C62" s="30">
        <v>9</v>
      </c>
      <c r="D62" s="132">
        <v>12.874734</v>
      </c>
      <c r="E62" s="131">
        <v>43344</v>
      </c>
      <c r="F62" s="81">
        <v>16.968119666666666</v>
      </c>
      <c r="G62" s="30"/>
      <c r="H62" s="30"/>
      <c r="I62" s="30"/>
    </row>
    <row r="63" spans="1:14" x14ac:dyDescent="0.2">
      <c r="A63" s="6"/>
      <c r="B63" s="30">
        <v>2018</v>
      </c>
      <c r="C63" s="30">
        <v>10</v>
      </c>
      <c r="D63" s="132">
        <v>19.172339999999998</v>
      </c>
      <c r="E63" s="131">
        <v>43374</v>
      </c>
      <c r="F63" s="81">
        <v>17.188541699999998</v>
      </c>
      <c r="G63" s="30"/>
      <c r="H63" s="30"/>
      <c r="I63" s="30"/>
    </row>
    <row r="64" spans="1:14" x14ac:dyDescent="0.2">
      <c r="A64" s="6"/>
      <c r="B64" s="30">
        <v>2018</v>
      </c>
      <c r="C64" s="30">
        <v>11</v>
      </c>
      <c r="D64" s="132">
        <v>15.635268999999999</v>
      </c>
      <c r="E64" s="131">
        <v>43405</v>
      </c>
      <c r="F64" s="81">
        <v>17.04733509090909</v>
      </c>
      <c r="G64" s="30"/>
      <c r="H64" s="30"/>
      <c r="I64" s="30"/>
    </row>
    <row r="65" spans="1:9" x14ac:dyDescent="0.2">
      <c r="A65" s="6"/>
      <c r="B65" s="30">
        <v>2018</v>
      </c>
      <c r="C65" s="30">
        <v>12</v>
      </c>
      <c r="D65" s="132">
        <v>18.510929000000001</v>
      </c>
      <c r="E65" s="131">
        <v>43435</v>
      </c>
      <c r="F65" s="81">
        <v>17.16930125</v>
      </c>
      <c r="G65" s="30"/>
      <c r="H65" s="30"/>
      <c r="I65" s="30"/>
    </row>
    <row r="66" spans="1:9" x14ac:dyDescent="0.2">
      <c r="A66" s="6"/>
      <c r="B66" s="30">
        <v>2019</v>
      </c>
      <c r="C66" s="30">
        <v>1</v>
      </c>
      <c r="D66" s="132">
        <v>11.375171999999999</v>
      </c>
      <c r="E66" s="131">
        <v>43466</v>
      </c>
      <c r="F66" s="81">
        <v>16.470934999999997</v>
      </c>
      <c r="G66" s="30"/>
      <c r="H66" s="30"/>
      <c r="I66" s="30"/>
    </row>
    <row r="67" spans="1:9" x14ac:dyDescent="0.2">
      <c r="A67" s="6"/>
      <c r="B67" s="30">
        <v>2019</v>
      </c>
      <c r="C67" s="30">
        <v>2</v>
      </c>
      <c r="D67" s="132">
        <v>13.887995999999999</v>
      </c>
      <c r="E67" s="131">
        <v>43497</v>
      </c>
      <c r="F67" s="81">
        <v>15.859303749999997</v>
      </c>
      <c r="G67" s="30"/>
      <c r="H67" s="30"/>
      <c r="I67" s="30"/>
    </row>
    <row r="68" spans="1:9" x14ac:dyDescent="0.2">
      <c r="A68" s="6"/>
      <c r="B68" s="30">
        <v>2019</v>
      </c>
      <c r="C68" s="30">
        <v>3</v>
      </c>
      <c r="D68" s="132">
        <v>15.751279</v>
      </c>
      <c r="E68" s="131">
        <v>43525</v>
      </c>
      <c r="F68" s="81">
        <v>15.76208675</v>
      </c>
      <c r="G68" s="30"/>
      <c r="H68" s="30"/>
      <c r="I68" s="30"/>
    </row>
    <row r="69" spans="1:9" x14ac:dyDescent="0.2">
      <c r="A69" s="6"/>
      <c r="B69" s="30">
        <v>2019</v>
      </c>
      <c r="C69" s="30">
        <v>4</v>
      </c>
      <c r="D69" s="132">
        <v>14.938834</v>
      </c>
      <c r="E69" s="131">
        <v>43556</v>
      </c>
      <c r="F69" s="81">
        <v>15.486095749999999</v>
      </c>
      <c r="G69" s="30"/>
      <c r="H69" s="30"/>
      <c r="I69" s="30"/>
    </row>
    <row r="70" spans="1:9" x14ac:dyDescent="0.2">
      <c r="A70" s="6"/>
      <c r="B70" s="30">
        <v>2019</v>
      </c>
      <c r="C70" s="30">
        <v>5</v>
      </c>
      <c r="D70" s="132">
        <v>13.742077</v>
      </c>
      <c r="E70" s="131">
        <v>43586</v>
      </c>
      <c r="F70" s="81">
        <v>15.3189805</v>
      </c>
      <c r="G70" s="30"/>
      <c r="H70" s="30"/>
      <c r="I70" s="30"/>
    </row>
    <row r="71" spans="1:9" x14ac:dyDescent="0.2">
      <c r="A71" s="6"/>
      <c r="B71" s="30">
        <v>2019</v>
      </c>
      <c r="C71" s="30">
        <v>6</v>
      </c>
      <c r="D71" s="132">
        <v>12.797129999999999</v>
      </c>
      <c r="E71" s="131">
        <v>43617</v>
      </c>
      <c r="F71" s="81">
        <v>15.270285583333331</v>
      </c>
      <c r="G71" s="30"/>
      <c r="H71" s="30"/>
      <c r="I71" s="30"/>
    </row>
    <row r="72" spans="1:9" x14ac:dyDescent="0.2">
      <c r="A72" s="6"/>
      <c r="B72" s="30">
        <v>2019</v>
      </c>
      <c r="C72" s="30">
        <v>7</v>
      </c>
      <c r="D72" s="132">
        <v>14.595255999999999</v>
      </c>
      <c r="E72" s="131">
        <v>43647</v>
      </c>
      <c r="F72" s="81">
        <v>15.31720916666667</v>
      </c>
      <c r="G72" s="30"/>
      <c r="H72" s="30"/>
      <c r="I72" s="30"/>
    </row>
    <row r="73" spans="1:9" x14ac:dyDescent="0.2">
      <c r="A73" s="6"/>
      <c r="B73" s="30">
        <v>2019</v>
      </c>
      <c r="C73" s="30">
        <v>8</v>
      </c>
      <c r="D73" s="132">
        <v>13.646329</v>
      </c>
      <c r="E73" s="131">
        <v>43678</v>
      </c>
      <c r="F73" s="81">
        <v>14.743945416666669</v>
      </c>
      <c r="G73" s="30"/>
      <c r="H73" s="30"/>
      <c r="I73" s="30"/>
    </row>
    <row r="74" spans="1:9" x14ac:dyDescent="0.2">
      <c r="A74" s="6"/>
      <c r="B74" s="30">
        <v>2019</v>
      </c>
      <c r="C74" s="30">
        <v>9</v>
      </c>
      <c r="D74" s="132">
        <v>16.618549000000002</v>
      </c>
      <c r="E74" s="131">
        <v>43709</v>
      </c>
      <c r="F74" s="81">
        <v>15.055930000000002</v>
      </c>
      <c r="G74" s="30"/>
      <c r="H74" s="30"/>
      <c r="I74" s="30"/>
    </row>
    <row r="75" spans="1:9" x14ac:dyDescent="0.2">
      <c r="A75" s="6"/>
      <c r="B75" s="30">
        <v>2019</v>
      </c>
      <c r="C75" s="30">
        <v>10</v>
      </c>
      <c r="D75" s="132">
        <v>19.890447999999999</v>
      </c>
      <c r="E75" s="131">
        <v>43739</v>
      </c>
      <c r="F75" s="81">
        <v>15.115772333333332</v>
      </c>
      <c r="G75" s="30"/>
      <c r="H75" s="30"/>
      <c r="I75" s="30"/>
    </row>
    <row r="76" spans="1:9" x14ac:dyDescent="0.2">
      <c r="A76" s="6"/>
      <c r="B76" s="30">
        <v>2019</v>
      </c>
      <c r="C76" s="30">
        <v>11</v>
      </c>
      <c r="D76" s="132">
        <v>16.466899000000002</v>
      </c>
      <c r="E76" s="131">
        <v>43770</v>
      </c>
      <c r="F76" s="81">
        <v>15.185074833333333</v>
      </c>
      <c r="G76" s="30"/>
      <c r="H76" s="30"/>
      <c r="I76" s="30"/>
    </row>
    <row r="77" spans="1:9" x14ac:dyDescent="0.2">
      <c r="A77" s="6"/>
      <c r="B77" s="30">
        <v>2019</v>
      </c>
      <c r="C77" s="30">
        <v>12</v>
      </c>
      <c r="D77" s="132">
        <v>18.274726999999999</v>
      </c>
      <c r="E77" s="131">
        <v>43800</v>
      </c>
      <c r="F77" s="81">
        <v>15.165391333333332</v>
      </c>
      <c r="G77" s="30"/>
      <c r="H77" s="30"/>
      <c r="I77" s="30"/>
    </row>
    <row r="78" spans="1:9" x14ac:dyDescent="0.2">
      <c r="A78" s="6"/>
      <c r="B78" s="30">
        <v>2020</v>
      </c>
      <c r="C78" s="30">
        <v>1</v>
      </c>
      <c r="D78" s="132">
        <v>20.396713999999999</v>
      </c>
      <c r="E78" s="131">
        <v>43831</v>
      </c>
      <c r="F78" s="81">
        <v>15.917186500000001</v>
      </c>
      <c r="G78" s="30"/>
      <c r="H78" s="30"/>
      <c r="I78" s="30"/>
    </row>
    <row r="79" spans="1:9" x14ac:dyDescent="0.2">
      <c r="A79" s="6"/>
      <c r="B79" s="30">
        <v>2020</v>
      </c>
      <c r="C79" s="30">
        <v>2</v>
      </c>
      <c r="D79" s="132">
        <v>17.582892999999999</v>
      </c>
      <c r="E79" s="131">
        <v>43862</v>
      </c>
      <c r="F79" s="81">
        <v>16.225094583333334</v>
      </c>
      <c r="G79" s="30"/>
      <c r="H79" s="30"/>
      <c r="I79" s="30"/>
    </row>
    <row r="80" spans="1:9" x14ac:dyDescent="0.2">
      <c r="A80" s="6"/>
      <c r="B80" s="30">
        <v>2020</v>
      </c>
      <c r="C80" s="30">
        <v>3</v>
      </c>
      <c r="D80" s="132">
        <v>15.791375</v>
      </c>
      <c r="E80" s="131">
        <v>43891</v>
      </c>
      <c r="F80" s="81">
        <v>16.228435916666665</v>
      </c>
      <c r="G80" s="30"/>
      <c r="H80" s="30"/>
      <c r="I80" s="30"/>
    </row>
    <row r="81" spans="1:9" x14ac:dyDescent="0.2">
      <c r="A81" s="6"/>
      <c r="B81" s="30">
        <v>2020</v>
      </c>
      <c r="C81" s="30">
        <v>4</v>
      </c>
      <c r="D81" s="132">
        <v>14.262062</v>
      </c>
      <c r="E81" s="131">
        <v>43922</v>
      </c>
      <c r="F81" s="81">
        <v>16.172038249999996</v>
      </c>
      <c r="G81" s="30"/>
      <c r="H81" s="30"/>
      <c r="I81" s="30"/>
    </row>
    <row r="82" spans="1:9" x14ac:dyDescent="0.2">
      <c r="A82" s="6"/>
      <c r="B82" s="30">
        <v>2020</v>
      </c>
      <c r="C82" s="30">
        <v>5</v>
      </c>
      <c r="D82" s="132">
        <v>16.022428999999999</v>
      </c>
      <c r="E82" s="131">
        <v>43952</v>
      </c>
      <c r="F82" s="81">
        <v>16.362067583333328</v>
      </c>
      <c r="G82" s="30"/>
      <c r="H82" s="30"/>
      <c r="I82" s="30"/>
    </row>
    <row r="83" spans="1:9" x14ac:dyDescent="0.2">
      <c r="A83" s="6"/>
      <c r="B83" s="30">
        <v>2020</v>
      </c>
      <c r="C83" s="30">
        <v>6</v>
      </c>
      <c r="D83" s="132">
        <v>17.124891999999999</v>
      </c>
      <c r="E83" s="131">
        <v>43983</v>
      </c>
      <c r="F83" s="81">
        <v>16.722714416666662</v>
      </c>
      <c r="G83" s="30"/>
      <c r="H83" s="30"/>
      <c r="I83" s="30"/>
    </row>
    <row r="84" spans="1:9" x14ac:dyDescent="0.2">
      <c r="A84" s="6"/>
      <c r="B84" s="30">
        <v>2020</v>
      </c>
      <c r="C84" s="30">
        <v>7</v>
      </c>
      <c r="D84" s="132">
        <v>22.308513000000001</v>
      </c>
      <c r="E84" s="131">
        <v>44013</v>
      </c>
      <c r="F84" s="81">
        <v>17.365485833333334</v>
      </c>
      <c r="G84" s="30"/>
      <c r="H84" s="30"/>
      <c r="I84" s="30"/>
    </row>
    <row r="85" spans="1:9" x14ac:dyDescent="0.2">
      <c r="A85" s="6"/>
      <c r="B85" s="30">
        <v>2020</v>
      </c>
      <c r="C85" s="30">
        <v>8</v>
      </c>
      <c r="D85" s="132">
        <v>27.573753</v>
      </c>
      <c r="E85" s="131">
        <v>44044</v>
      </c>
      <c r="F85" s="81">
        <v>18.526104499999999</v>
      </c>
      <c r="G85" s="30"/>
      <c r="H85" s="30"/>
      <c r="I85" s="30"/>
    </row>
    <row r="86" spans="1:9" x14ac:dyDescent="0.2">
      <c r="A86" s="6"/>
      <c r="B86" s="30">
        <v>2020</v>
      </c>
      <c r="C86" s="30">
        <v>9</v>
      </c>
      <c r="D86" s="132">
        <v>32.462088999999999</v>
      </c>
      <c r="E86" s="131">
        <v>44075</v>
      </c>
      <c r="F86" s="81">
        <v>19.8463995</v>
      </c>
      <c r="G86" s="30"/>
      <c r="H86" s="30"/>
      <c r="I86" s="30"/>
    </row>
    <row r="87" spans="1:9" x14ac:dyDescent="0.2">
      <c r="A87" s="6"/>
      <c r="B87" s="30">
        <v>2020</v>
      </c>
      <c r="C87" s="30">
        <v>10</v>
      </c>
      <c r="D87" s="132">
        <v>26.581564</v>
      </c>
      <c r="E87" s="131">
        <v>44105</v>
      </c>
      <c r="F87" s="81">
        <v>20.403992500000001</v>
      </c>
      <c r="G87" s="30"/>
      <c r="H87" s="30"/>
      <c r="I87" s="30"/>
    </row>
    <row r="88" spans="1:9" x14ac:dyDescent="0.2">
      <c r="A88" s="6"/>
      <c r="B88" s="30">
        <v>2020</v>
      </c>
      <c r="C88" s="30">
        <v>11</v>
      </c>
      <c r="D88" s="132">
        <v>27.152221000000001</v>
      </c>
      <c r="E88" s="131">
        <v>44136</v>
      </c>
      <c r="F88" s="81">
        <v>21.294436000000001</v>
      </c>
      <c r="G88" s="30"/>
      <c r="H88" s="30"/>
      <c r="I88" s="30"/>
    </row>
    <row r="89" spans="1:9" x14ac:dyDescent="0.2">
      <c r="A89" s="6"/>
      <c r="B89" s="30">
        <v>2020</v>
      </c>
      <c r="C89" s="30">
        <v>12</v>
      </c>
      <c r="D89" s="132">
        <v>36.116602999999998</v>
      </c>
      <c r="E89" s="131">
        <v>44166</v>
      </c>
      <c r="F89" s="81">
        <v>22.781259000000002</v>
      </c>
      <c r="G89" s="30"/>
      <c r="H89" s="30"/>
      <c r="I89" s="30"/>
    </row>
    <row r="90" spans="1:9" x14ac:dyDescent="0.2">
      <c r="A90" s="6"/>
      <c r="B90" s="30">
        <v>2021</v>
      </c>
      <c r="C90" s="30">
        <v>1</v>
      </c>
      <c r="D90" s="132">
        <v>40.381419000000001</v>
      </c>
      <c r="E90" s="131">
        <v>44197</v>
      </c>
      <c r="F90" s="81">
        <v>24.446651083333332</v>
      </c>
      <c r="G90" s="30"/>
      <c r="H90" s="30"/>
      <c r="I90" s="30"/>
    </row>
    <row r="91" spans="1:9" x14ac:dyDescent="0.2">
      <c r="A91" s="6"/>
      <c r="B91" s="30">
        <v>2021</v>
      </c>
      <c r="C91" s="30">
        <v>2</v>
      </c>
      <c r="D91" s="132">
        <v>41.100757999999999</v>
      </c>
      <c r="E91" s="131">
        <v>44228</v>
      </c>
      <c r="F91" s="81">
        <v>26.406473166666668</v>
      </c>
      <c r="G91" s="30"/>
      <c r="H91" s="30"/>
      <c r="I91" s="30"/>
    </row>
    <row r="92" spans="1:9" x14ac:dyDescent="0.2">
      <c r="A92" s="6"/>
      <c r="B92" s="30">
        <v>2021</v>
      </c>
      <c r="C92" s="30">
        <v>3</v>
      </c>
      <c r="D92" s="132">
        <v>48.980843</v>
      </c>
      <c r="E92" s="131">
        <v>44256</v>
      </c>
      <c r="F92" s="81">
        <v>29.172262166666666</v>
      </c>
      <c r="G92" s="30"/>
      <c r="H92" s="30"/>
      <c r="I92" s="30"/>
    </row>
    <row r="93" spans="1:9" x14ac:dyDescent="0.2">
      <c r="A93" s="6"/>
      <c r="B93" s="30">
        <v>2021</v>
      </c>
      <c r="C93" s="30">
        <v>4</v>
      </c>
      <c r="D93" s="132">
        <v>46.259234999999997</v>
      </c>
      <c r="E93" s="131">
        <v>44287</v>
      </c>
      <c r="F93" s="81">
        <v>31.838693249999995</v>
      </c>
      <c r="G93" s="30"/>
      <c r="H93" s="30"/>
      <c r="I93" s="30"/>
    </row>
    <row r="94" spans="1:9" x14ac:dyDescent="0.2">
      <c r="A94" s="6"/>
      <c r="B94" s="30">
        <v>2021</v>
      </c>
      <c r="C94" s="30">
        <v>5</v>
      </c>
      <c r="D94" s="132">
        <v>20.459599000000001</v>
      </c>
      <c r="E94" s="131">
        <v>44317</v>
      </c>
      <c r="F94" s="81">
        <v>32.208457416666668</v>
      </c>
      <c r="G94" s="30"/>
      <c r="H94" s="30"/>
      <c r="I94" s="30"/>
    </row>
    <row r="95" spans="1:9" x14ac:dyDescent="0.2">
      <c r="A95" s="6"/>
      <c r="B95" s="30">
        <v>2021</v>
      </c>
      <c r="C95" s="30">
        <v>6</v>
      </c>
      <c r="D95" s="132">
        <v>30.636977000000002</v>
      </c>
      <c r="E95" s="131">
        <v>44348</v>
      </c>
      <c r="F95" s="81">
        <v>33.334464500000003</v>
      </c>
      <c r="G95" s="30"/>
      <c r="H95" s="30"/>
      <c r="I95" s="30"/>
    </row>
    <row r="96" spans="1:9" x14ac:dyDescent="0.2">
      <c r="A96" s="6"/>
      <c r="B96" s="30">
        <v>2021</v>
      </c>
      <c r="C96" s="30">
        <v>7</v>
      </c>
      <c r="D96" s="132">
        <v>63.238061999999999</v>
      </c>
      <c r="E96" s="131">
        <v>44378</v>
      </c>
      <c r="F96" s="81">
        <v>36.745260250000001</v>
      </c>
      <c r="G96" s="30"/>
      <c r="H96" s="30"/>
      <c r="I96" s="30"/>
    </row>
    <row r="97" spans="1:9" x14ac:dyDescent="0.2">
      <c r="A97" s="6"/>
      <c r="B97" s="30">
        <v>2021</v>
      </c>
      <c r="C97" s="30">
        <v>8</v>
      </c>
      <c r="D97" s="132">
        <v>72.907414000000003</v>
      </c>
      <c r="E97" s="131">
        <v>44409</v>
      </c>
      <c r="F97" s="81">
        <v>40.523065333333335</v>
      </c>
      <c r="G97" s="30"/>
      <c r="H97" s="30"/>
      <c r="I97" s="30"/>
    </row>
    <row r="98" spans="1:9" x14ac:dyDescent="0.2">
      <c r="A98" s="6"/>
      <c r="B98" s="30">
        <v>2021</v>
      </c>
      <c r="C98" s="30">
        <v>9</v>
      </c>
      <c r="D98" s="132">
        <v>49.736927999999999</v>
      </c>
      <c r="E98" s="131">
        <v>44440</v>
      </c>
      <c r="F98" s="81">
        <v>41.962635249999998</v>
      </c>
      <c r="G98" s="30"/>
      <c r="H98" s="30"/>
      <c r="I98" s="30"/>
    </row>
    <row r="99" spans="1:9" x14ac:dyDescent="0.2">
      <c r="A99" s="6"/>
      <c r="B99" s="30">
        <v>2021</v>
      </c>
      <c r="C99" s="30">
        <v>10</v>
      </c>
      <c r="D99" s="132">
        <v>64.720421999999999</v>
      </c>
      <c r="E99" s="131">
        <v>44470</v>
      </c>
      <c r="F99" s="81">
        <v>45.140873416666665</v>
      </c>
      <c r="G99" s="30"/>
      <c r="H99" s="30"/>
      <c r="I99" s="30"/>
    </row>
    <row r="100" spans="1:9" x14ac:dyDescent="0.2">
      <c r="A100" s="6"/>
      <c r="B100" s="30">
        <v>2021</v>
      </c>
      <c r="C100" s="30">
        <v>11</v>
      </c>
      <c r="D100" s="132">
        <v>74.847414999999998</v>
      </c>
      <c r="E100" s="131">
        <v>44501</v>
      </c>
      <c r="F100" s="81">
        <v>49.115472916666668</v>
      </c>
      <c r="G100" s="30"/>
      <c r="H100" s="30"/>
      <c r="I100" s="30"/>
    </row>
    <row r="101" spans="1:9" x14ac:dyDescent="0.2">
      <c r="A101" s="6"/>
      <c r="B101" s="30">
        <v>2021</v>
      </c>
      <c r="C101" s="30">
        <v>12</v>
      </c>
      <c r="D101" s="132">
        <v>86.138452000000001</v>
      </c>
      <c r="E101" s="131">
        <v>44531</v>
      </c>
      <c r="F101" s="81">
        <v>53.283960333333333</v>
      </c>
      <c r="G101" s="30"/>
      <c r="H101" s="30"/>
      <c r="I101" s="30"/>
    </row>
    <row r="102" spans="1:9" x14ac:dyDescent="0.2">
      <c r="A102" s="6"/>
      <c r="B102" s="30" t="s">
        <v>182</v>
      </c>
      <c r="C102" s="30">
        <v>1</v>
      </c>
      <c r="D102" s="132">
        <v>107.98885</v>
      </c>
      <c r="E102" s="131">
        <v>44562</v>
      </c>
      <c r="F102" s="81">
        <v>58.917912916666666</v>
      </c>
      <c r="G102" s="30"/>
      <c r="H102" s="30"/>
      <c r="I102" s="30"/>
    </row>
    <row r="103" spans="1:9" x14ac:dyDescent="0.2">
      <c r="A103" s="6"/>
      <c r="B103" s="30" t="s">
        <v>182</v>
      </c>
      <c r="C103" s="30">
        <v>2</v>
      </c>
      <c r="D103" s="132">
        <v>65.919946999999993</v>
      </c>
      <c r="E103" s="131">
        <v>44593</v>
      </c>
      <c r="F103" s="81">
        <v>60.98617866666666</v>
      </c>
      <c r="G103" s="30"/>
      <c r="H103" s="30"/>
      <c r="I103" s="30"/>
    </row>
    <row r="104" spans="1:9" x14ac:dyDescent="0.2">
      <c r="A104" s="6"/>
      <c r="B104" s="30" t="s">
        <v>182</v>
      </c>
      <c r="C104" s="30">
        <v>3</v>
      </c>
      <c r="D104" s="132">
        <v>98.583297999999999</v>
      </c>
      <c r="E104" s="131">
        <v>44621</v>
      </c>
      <c r="F104" s="81">
        <v>65.119716583333329</v>
      </c>
      <c r="G104" s="30"/>
      <c r="H104" s="30"/>
      <c r="I104" s="30"/>
    </row>
    <row r="105" spans="1:9" x14ac:dyDescent="0.2">
      <c r="A105" s="6"/>
      <c r="B105" s="30" t="s">
        <v>182</v>
      </c>
      <c r="C105" s="30">
        <v>4</v>
      </c>
      <c r="D105" s="132">
        <v>82.424060999999995</v>
      </c>
      <c r="E105" s="131">
        <v>44652</v>
      </c>
      <c r="F105" s="81">
        <v>68.133452083333339</v>
      </c>
      <c r="G105" s="30"/>
      <c r="H105" s="30"/>
      <c r="I105" s="30"/>
    </row>
    <row r="106" spans="1:9" x14ac:dyDescent="0.2">
      <c r="A106" s="6"/>
      <c r="B106" s="30" t="s">
        <v>182</v>
      </c>
      <c r="C106" s="30">
        <v>5</v>
      </c>
      <c r="D106" s="132">
        <v>77.381935999999996</v>
      </c>
      <c r="E106" s="131">
        <v>44682</v>
      </c>
      <c r="F106" s="81">
        <v>72.876980166666669</v>
      </c>
      <c r="G106" s="30"/>
      <c r="H106" s="30"/>
      <c r="I106" s="30"/>
    </row>
    <row r="107" spans="1:9" x14ac:dyDescent="0.2">
      <c r="A107" s="6"/>
      <c r="B107" s="30" t="s">
        <v>182</v>
      </c>
      <c r="C107" s="30">
        <v>6</v>
      </c>
      <c r="D107" s="132">
        <v>96.070785999999998</v>
      </c>
      <c r="E107" s="131">
        <v>44713</v>
      </c>
      <c r="F107" s="81">
        <v>78.329797583333331</v>
      </c>
      <c r="G107" s="30"/>
      <c r="H107" s="30"/>
      <c r="I107" s="30"/>
    </row>
    <row r="108" spans="1:9" x14ac:dyDescent="0.2">
      <c r="A108" s="6"/>
      <c r="B108" s="30" t="s">
        <v>182</v>
      </c>
      <c r="C108" s="30">
        <v>7</v>
      </c>
      <c r="D108" s="132">
        <v>84.110797000000005</v>
      </c>
      <c r="E108" s="131">
        <v>44743</v>
      </c>
      <c r="F108" s="81">
        <v>80.069192166666667</v>
      </c>
      <c r="G108" s="30"/>
      <c r="H108" s="30"/>
      <c r="I108" s="30"/>
    </row>
    <row r="109" spans="1:9" x14ac:dyDescent="0.2">
      <c r="A109" s="6"/>
      <c r="B109" s="30" t="s">
        <v>182</v>
      </c>
      <c r="C109" s="30">
        <v>8</v>
      </c>
      <c r="D109" s="132">
        <v>89.707359999999994</v>
      </c>
      <c r="E109" s="131">
        <v>44774</v>
      </c>
      <c r="F109" s="81">
        <v>81.46918766666667</v>
      </c>
      <c r="G109" s="30"/>
      <c r="H109" s="30"/>
      <c r="I109" s="30"/>
    </row>
    <row r="110" spans="1:9" x14ac:dyDescent="0.2">
      <c r="A110" s="6"/>
      <c r="B110" s="30" t="s">
        <v>182</v>
      </c>
      <c r="C110" s="30">
        <v>9</v>
      </c>
      <c r="D110" s="132">
        <v>91.081644999999995</v>
      </c>
      <c r="E110" s="131">
        <v>44805</v>
      </c>
      <c r="F110" s="81">
        <v>84.914580749999999</v>
      </c>
      <c r="G110" s="30"/>
      <c r="H110" s="30"/>
      <c r="I110" s="30"/>
    </row>
    <row r="111" spans="1:9" x14ac:dyDescent="0.2">
      <c r="A111" s="6"/>
      <c r="B111" s="30" t="s">
        <v>182</v>
      </c>
      <c r="C111" s="30">
        <v>10</v>
      </c>
      <c r="D111" s="132">
        <v>75.184079999999994</v>
      </c>
      <c r="E111" s="131">
        <v>44835</v>
      </c>
      <c r="F111" s="81">
        <v>85.78655225</v>
      </c>
      <c r="G111" s="30"/>
      <c r="H111" s="30"/>
      <c r="I111" s="30"/>
    </row>
    <row r="112" spans="1:9" x14ac:dyDescent="0.2">
      <c r="A112" s="6"/>
      <c r="B112" s="30" t="s">
        <v>182</v>
      </c>
      <c r="C112" s="30">
        <v>11</v>
      </c>
      <c r="D112" s="132">
        <v>77.876977999999994</v>
      </c>
      <c r="E112" s="131">
        <v>44866</v>
      </c>
      <c r="F112" s="81">
        <v>86.039015833333323</v>
      </c>
      <c r="G112" s="30"/>
      <c r="H112" s="30"/>
      <c r="I112" s="30"/>
    </row>
    <row r="113" spans="1:9" x14ac:dyDescent="0.2">
      <c r="A113" s="6"/>
      <c r="B113" s="30" t="s">
        <v>182</v>
      </c>
      <c r="C113" s="30">
        <v>12</v>
      </c>
      <c r="D113" s="132">
        <v>105.641351</v>
      </c>
      <c r="E113" s="131">
        <v>44896</v>
      </c>
      <c r="F113" s="81">
        <v>87.664257416666672</v>
      </c>
      <c r="G113" s="30"/>
      <c r="H113" s="30"/>
      <c r="I113" s="30"/>
    </row>
    <row r="114" spans="1:9" x14ac:dyDescent="0.2">
      <c r="A114" s="6"/>
      <c r="B114" s="30">
        <v>2017</v>
      </c>
      <c r="C114" s="30">
        <v>1</v>
      </c>
      <c r="D114" s="132">
        <v>62.588191999999999</v>
      </c>
      <c r="E114" s="131">
        <v>44927</v>
      </c>
      <c r="F114" s="81">
        <v>83.880869250000003</v>
      </c>
      <c r="G114" s="30"/>
      <c r="H114" s="30"/>
      <c r="I114" s="30"/>
    </row>
    <row r="115" spans="1:9" x14ac:dyDescent="0.2">
      <c r="A115" s="6"/>
      <c r="B115" s="30">
        <v>2017</v>
      </c>
      <c r="C115" s="30">
        <v>2</v>
      </c>
      <c r="D115" s="132">
        <v>64.638813999999996</v>
      </c>
      <c r="E115" s="131">
        <v>44958</v>
      </c>
      <c r="F115" s="81">
        <v>83.774108166666664</v>
      </c>
      <c r="G115" s="30"/>
      <c r="H115" s="30"/>
      <c r="I115" s="30"/>
    </row>
    <row r="116" spans="1:9" x14ac:dyDescent="0.2">
      <c r="A116" s="6"/>
      <c r="B116" s="30">
        <v>2017</v>
      </c>
      <c r="C116" s="30">
        <v>3</v>
      </c>
      <c r="D116" s="132">
        <v>68.860597999999996</v>
      </c>
      <c r="E116" s="131">
        <v>44986</v>
      </c>
      <c r="F116" s="81">
        <v>81.297216500000005</v>
      </c>
      <c r="G116" s="30"/>
      <c r="H116" s="30"/>
      <c r="I116" s="30"/>
    </row>
    <row r="117" spans="1:9" x14ac:dyDescent="0.2">
      <c r="A117" s="6"/>
      <c r="B117" s="30">
        <v>2017</v>
      </c>
      <c r="C117" s="30">
        <v>4</v>
      </c>
      <c r="D117" s="132">
        <v>0</v>
      </c>
      <c r="E117" s="131">
        <v>45017</v>
      </c>
      <c r="F117" s="81">
        <v>74.42854475</v>
      </c>
      <c r="G117" s="30"/>
      <c r="H117" s="30"/>
      <c r="I117" s="30"/>
    </row>
    <row r="118" spans="1:9" x14ac:dyDescent="0.2">
      <c r="A118" s="6"/>
      <c r="B118" s="30">
        <v>2017</v>
      </c>
      <c r="C118" s="30">
        <v>5</v>
      </c>
      <c r="D118" s="132">
        <v>0</v>
      </c>
      <c r="E118" s="131">
        <v>45047</v>
      </c>
      <c r="F118" s="81">
        <v>67.980050083333325</v>
      </c>
      <c r="G118" s="30"/>
      <c r="H118" s="30"/>
      <c r="I118" s="30"/>
    </row>
    <row r="119" spans="1:9" x14ac:dyDescent="0.2">
      <c r="A119" s="6"/>
      <c r="B119" s="30">
        <v>2017</v>
      </c>
      <c r="C119" s="30">
        <v>6</v>
      </c>
      <c r="D119" s="132">
        <v>0</v>
      </c>
      <c r="E119" s="131">
        <v>45078</v>
      </c>
      <c r="F119" s="81">
        <v>59.974151250000006</v>
      </c>
      <c r="G119" s="30"/>
      <c r="H119" s="30"/>
      <c r="I119" s="30"/>
    </row>
    <row r="120" spans="1:9" x14ac:dyDescent="0.2">
      <c r="A120" s="6"/>
      <c r="B120" s="30">
        <v>2017</v>
      </c>
      <c r="C120" s="30">
        <v>7</v>
      </c>
      <c r="D120" s="132">
        <v>0</v>
      </c>
      <c r="E120" s="131">
        <v>45108</v>
      </c>
      <c r="F120" s="81">
        <v>52.964918166666656</v>
      </c>
      <c r="G120" s="30"/>
      <c r="H120" s="30"/>
      <c r="I120" s="30"/>
    </row>
    <row r="121" spans="1:9" x14ac:dyDescent="0.2">
      <c r="A121" s="6"/>
      <c r="B121" s="30">
        <v>2017</v>
      </c>
      <c r="C121" s="30">
        <v>8</v>
      </c>
      <c r="D121" s="132">
        <v>0</v>
      </c>
      <c r="E121" s="131">
        <v>45139</v>
      </c>
      <c r="F121" s="81">
        <v>45.489304833333328</v>
      </c>
      <c r="G121" s="30"/>
      <c r="H121" s="30"/>
      <c r="I121" s="30"/>
    </row>
    <row r="122" spans="1:9" x14ac:dyDescent="0.2">
      <c r="A122" s="6"/>
      <c r="B122" s="30">
        <v>2017</v>
      </c>
      <c r="C122" s="30">
        <v>9</v>
      </c>
      <c r="D122" s="132">
        <v>0</v>
      </c>
      <c r="E122" s="131">
        <v>45170</v>
      </c>
      <c r="F122" s="81">
        <v>37.899167749999997</v>
      </c>
      <c r="G122" s="30"/>
      <c r="H122" s="30"/>
      <c r="I122" s="30"/>
    </row>
    <row r="123" spans="1:9" x14ac:dyDescent="0.2">
      <c r="A123" s="6"/>
      <c r="B123" s="30">
        <v>2017</v>
      </c>
      <c r="C123" s="30">
        <v>10</v>
      </c>
      <c r="D123" s="132">
        <v>0</v>
      </c>
      <c r="E123" s="131">
        <v>45200</v>
      </c>
      <c r="F123" s="81">
        <v>31.633827749999995</v>
      </c>
      <c r="G123" s="30"/>
      <c r="H123" s="30"/>
      <c r="I123" s="30"/>
    </row>
    <row r="124" spans="1:9" x14ac:dyDescent="0.2">
      <c r="A124" s="6"/>
      <c r="B124" s="30">
        <v>2017</v>
      </c>
      <c r="C124" s="30">
        <v>11</v>
      </c>
      <c r="D124" s="132">
        <v>0</v>
      </c>
      <c r="E124" s="131">
        <v>45231</v>
      </c>
      <c r="F124" s="81">
        <v>25.144079583333333</v>
      </c>
      <c r="G124" s="30"/>
      <c r="H124" s="30"/>
      <c r="I124" s="30"/>
    </row>
    <row r="125" spans="1:9" x14ac:dyDescent="0.2">
      <c r="A125" s="6"/>
      <c r="B125" s="30">
        <v>2017</v>
      </c>
      <c r="C125" s="30">
        <v>12</v>
      </c>
      <c r="D125" s="132">
        <v>0</v>
      </c>
      <c r="E125" s="131">
        <v>45261</v>
      </c>
      <c r="F125" s="81">
        <v>16.340633666666665</v>
      </c>
      <c r="G125" s="30"/>
      <c r="H125" s="30"/>
      <c r="I125" s="30"/>
    </row>
    <row r="126" spans="1:9" x14ac:dyDescent="0.2">
      <c r="A126" s="6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">
      <c r="A127" s="6"/>
      <c r="B127" s="30"/>
      <c r="C127" s="30"/>
      <c r="D127" s="30"/>
      <c r="E127" s="30"/>
      <c r="F127" s="30"/>
      <c r="G127" s="30"/>
      <c r="H127" s="30"/>
      <c r="I127" s="30"/>
    </row>
    <row r="128" spans="1:9" x14ac:dyDescent="0.2">
      <c r="A128" s="6"/>
      <c r="B128" s="30"/>
      <c r="C128" s="30"/>
      <c r="D128" s="30"/>
      <c r="E128" s="30"/>
      <c r="F128" s="30"/>
      <c r="G128" s="30"/>
      <c r="H128" s="30"/>
      <c r="I128" s="30"/>
    </row>
    <row r="129" spans="1:9" x14ac:dyDescent="0.2">
      <c r="A129" s="6"/>
      <c r="B129" s="30"/>
      <c r="C129" s="30"/>
      <c r="D129" s="30"/>
      <c r="E129" s="30"/>
      <c r="F129" s="30"/>
      <c r="G129" s="30"/>
      <c r="H129" s="30"/>
      <c r="I129" s="30"/>
    </row>
    <row r="130" spans="1:9" x14ac:dyDescent="0.2">
      <c r="A130" s="6"/>
      <c r="B130" s="30"/>
      <c r="C130" s="30"/>
      <c r="D130" s="30"/>
      <c r="E130" s="30"/>
      <c r="F130" s="30"/>
      <c r="G130" s="30"/>
      <c r="H130" s="30"/>
      <c r="I130" s="30"/>
    </row>
    <row r="131" spans="1:9" x14ac:dyDescent="0.2">
      <c r="A131" s="6"/>
      <c r="B131" s="30"/>
      <c r="C131" s="30"/>
      <c r="D131" s="30"/>
      <c r="E131" s="30"/>
      <c r="F131" s="30"/>
      <c r="G131" s="30"/>
      <c r="H131" s="30"/>
      <c r="I131" s="30"/>
    </row>
    <row r="132" spans="1:9" x14ac:dyDescent="0.2">
      <c r="A132" s="6"/>
      <c r="B132" s="30"/>
      <c r="C132" s="30"/>
      <c r="D132" s="30"/>
      <c r="E132" s="30"/>
      <c r="F132" s="30"/>
      <c r="G132" s="30"/>
      <c r="H132" s="30"/>
      <c r="I132" s="30"/>
    </row>
    <row r="133" spans="1:9" x14ac:dyDescent="0.2">
      <c r="A133" s="6"/>
      <c r="B133" s="30"/>
      <c r="C133" s="30"/>
      <c r="D133" s="30"/>
      <c r="E133" s="30"/>
      <c r="F133" s="30"/>
      <c r="G133" s="30"/>
      <c r="H133" s="30"/>
      <c r="I133" s="30"/>
    </row>
    <row r="134" spans="1:9" x14ac:dyDescent="0.2">
      <c r="A134" s="6"/>
      <c r="B134" s="30"/>
      <c r="C134" s="30"/>
      <c r="D134" s="30"/>
      <c r="E134" s="30"/>
      <c r="F134" s="30"/>
      <c r="G134" s="30"/>
      <c r="H134" s="30"/>
      <c r="I134" s="30"/>
    </row>
    <row r="135" spans="1:9" x14ac:dyDescent="0.2">
      <c r="A135" s="6"/>
      <c r="B135" s="30"/>
      <c r="C135" s="30"/>
      <c r="D135" s="30"/>
      <c r="E135" s="30"/>
      <c r="F135" s="30"/>
      <c r="G135" s="30"/>
      <c r="H135" s="30"/>
      <c r="I135" s="30"/>
    </row>
    <row r="136" spans="1:9" x14ac:dyDescent="0.2">
      <c r="A136" s="6"/>
      <c r="B136" s="30"/>
      <c r="C136" s="30"/>
      <c r="D136" s="30"/>
      <c r="E136" s="30"/>
      <c r="F136" s="30"/>
      <c r="G136" s="30"/>
      <c r="H136" s="30"/>
      <c r="I136" s="30"/>
    </row>
    <row r="137" spans="1:9" x14ac:dyDescent="0.2">
      <c r="A137" s="6"/>
      <c r="B137" s="30"/>
      <c r="C137" s="30"/>
      <c r="D137" s="30"/>
      <c r="E137" s="30"/>
      <c r="F137" s="30"/>
      <c r="G137" s="30"/>
      <c r="H137" s="30"/>
      <c r="I137" s="30"/>
    </row>
    <row r="138" spans="1:9" x14ac:dyDescent="0.2">
      <c r="A138" s="6"/>
      <c r="B138" s="30"/>
      <c r="C138" s="30"/>
      <c r="D138" s="30"/>
      <c r="E138" s="30"/>
      <c r="F138" s="30"/>
      <c r="G138" s="30"/>
      <c r="H138" s="30"/>
      <c r="I138" s="30"/>
    </row>
    <row r="139" spans="1:9" x14ac:dyDescent="0.2">
      <c r="A139" s="6"/>
      <c r="B139" s="30"/>
      <c r="C139" s="30"/>
      <c r="D139" s="30"/>
      <c r="E139" s="30"/>
      <c r="F139" s="30"/>
      <c r="G139" s="30"/>
      <c r="H139" s="30"/>
      <c r="I139" s="30"/>
    </row>
    <row r="140" spans="1:9" x14ac:dyDescent="0.2">
      <c r="A140" s="6"/>
      <c r="B140" s="30"/>
      <c r="C140" s="30"/>
      <c r="D140" s="30"/>
      <c r="E140" s="30"/>
      <c r="F140" s="30"/>
      <c r="G140" s="30"/>
      <c r="H140" s="30"/>
      <c r="I140" s="30"/>
    </row>
    <row r="141" spans="1:9" x14ac:dyDescent="0.2">
      <c r="A141" s="6"/>
      <c r="B141" s="30"/>
      <c r="C141" s="30"/>
      <c r="D141" s="30"/>
      <c r="E141" s="30"/>
      <c r="F141" s="30"/>
      <c r="G141" s="30"/>
      <c r="H141" s="30"/>
      <c r="I141" s="30"/>
    </row>
    <row r="142" spans="1:9" x14ac:dyDescent="0.2">
      <c r="A142" s="6"/>
      <c r="B142" s="30"/>
      <c r="C142" s="30"/>
      <c r="D142" s="30"/>
      <c r="E142" s="30"/>
      <c r="F142" s="30"/>
      <c r="G142" s="30"/>
      <c r="H142" s="30"/>
      <c r="I142" s="30"/>
    </row>
    <row r="143" spans="1:9" x14ac:dyDescent="0.2">
      <c r="A143" s="6"/>
      <c r="B143" s="30"/>
      <c r="C143" s="30"/>
      <c r="D143" s="30"/>
      <c r="E143" s="30"/>
      <c r="F143" s="30"/>
      <c r="G143" s="30"/>
      <c r="H143" s="30"/>
      <c r="I143" s="30"/>
    </row>
    <row r="144" spans="1:9" x14ac:dyDescent="0.2">
      <c r="A144" s="6"/>
      <c r="B144" s="30"/>
      <c r="C144" s="30"/>
      <c r="D144" s="30"/>
      <c r="E144" s="30"/>
      <c r="F144" s="30"/>
      <c r="G144" s="30"/>
      <c r="H144" s="30"/>
      <c r="I144" s="30"/>
    </row>
    <row r="145" spans="1:9" x14ac:dyDescent="0.2">
      <c r="A145" s="6"/>
      <c r="B145" s="30"/>
      <c r="C145" s="30"/>
      <c r="D145" s="30"/>
      <c r="E145" s="30"/>
      <c r="F145" s="30"/>
      <c r="G145" s="30"/>
      <c r="H145" s="30"/>
      <c r="I145" s="30"/>
    </row>
    <row r="146" spans="1:9" x14ac:dyDescent="0.2">
      <c r="A146" s="6"/>
      <c r="B146" s="30"/>
      <c r="C146" s="30"/>
      <c r="D146" s="30"/>
      <c r="E146" s="30"/>
      <c r="F146" s="30"/>
      <c r="G146" s="30"/>
      <c r="H146" s="30"/>
      <c r="I146" s="30"/>
    </row>
    <row r="147" spans="1:9" x14ac:dyDescent="0.2">
      <c r="A147" s="6"/>
      <c r="B147" s="30"/>
      <c r="C147" s="30"/>
      <c r="D147" s="30"/>
      <c r="E147" s="30"/>
      <c r="F147" s="30"/>
      <c r="G147" s="30"/>
      <c r="H147" s="30"/>
      <c r="I147" s="30"/>
    </row>
    <row r="148" spans="1:9" x14ac:dyDescent="0.2">
      <c r="A148" s="6"/>
      <c r="B148" s="30"/>
      <c r="C148" s="30"/>
      <c r="D148" s="30"/>
      <c r="E148" s="30"/>
      <c r="F148" s="30"/>
      <c r="G148" s="30"/>
      <c r="H148" s="30"/>
      <c r="I148" s="30"/>
    </row>
    <row r="149" spans="1:9" x14ac:dyDescent="0.2">
      <c r="A149" s="6"/>
      <c r="B149" s="30"/>
      <c r="C149" s="30"/>
      <c r="D149" s="30"/>
      <c r="E149" s="30"/>
      <c r="F149" s="30"/>
      <c r="G149" s="30"/>
      <c r="H149" s="30"/>
      <c r="I149" s="30"/>
    </row>
    <row r="150" spans="1:9" x14ac:dyDescent="0.2">
      <c r="A150" s="6"/>
      <c r="B150" s="30"/>
      <c r="C150" s="30"/>
      <c r="D150" s="30"/>
      <c r="E150" s="30"/>
      <c r="F150" s="30"/>
      <c r="G150" s="30"/>
      <c r="H150" s="30"/>
      <c r="I150" s="30"/>
    </row>
    <row r="151" spans="1:9" x14ac:dyDescent="0.2">
      <c r="A151" s="6"/>
      <c r="B151" s="30"/>
      <c r="C151" s="30"/>
      <c r="D151" s="30"/>
      <c r="E151" s="30"/>
      <c r="F151" s="30"/>
      <c r="G151" s="30"/>
      <c r="H151" s="30"/>
      <c r="I151" s="30"/>
    </row>
    <row r="152" spans="1:9" x14ac:dyDescent="0.2">
      <c r="A152" s="6"/>
      <c r="B152" s="30"/>
      <c r="C152" s="30"/>
      <c r="D152" s="30"/>
      <c r="E152" s="30"/>
      <c r="F152" s="30"/>
      <c r="G152" s="30"/>
      <c r="H152" s="30"/>
      <c r="I152" s="30"/>
    </row>
    <row r="153" spans="1:9" x14ac:dyDescent="0.2">
      <c r="A153" s="6"/>
      <c r="B153" s="30"/>
      <c r="C153" s="30"/>
      <c r="D153" s="30"/>
      <c r="E153" s="30"/>
      <c r="F153" s="30"/>
      <c r="G153" s="30"/>
      <c r="H153" s="30"/>
      <c r="I153" s="30"/>
    </row>
    <row r="154" spans="1:9" x14ac:dyDescent="0.2">
      <c r="A154" s="6"/>
      <c r="B154" s="30"/>
      <c r="C154" s="30"/>
      <c r="D154" s="30"/>
      <c r="E154" s="30"/>
      <c r="F154" s="30"/>
      <c r="G154" s="30"/>
      <c r="H154" s="30"/>
      <c r="I154" s="30"/>
    </row>
    <row r="155" spans="1:9" x14ac:dyDescent="0.2">
      <c r="A155" s="6"/>
      <c r="B155" s="30"/>
      <c r="C155" s="30"/>
      <c r="D155" s="30"/>
      <c r="E155" s="30"/>
      <c r="F155" s="30"/>
      <c r="G155" s="30"/>
      <c r="H155" s="30"/>
      <c r="I155" s="30"/>
    </row>
    <row r="156" spans="1:9" x14ac:dyDescent="0.2">
      <c r="A156" s="6"/>
      <c r="B156" s="30"/>
      <c r="C156" s="30"/>
      <c r="D156" s="30"/>
      <c r="E156" s="30"/>
      <c r="F156" s="30"/>
      <c r="G156" s="30"/>
      <c r="H156" s="30"/>
      <c r="I156" s="30"/>
    </row>
    <row r="157" spans="1:9" x14ac:dyDescent="0.2">
      <c r="A157" s="6"/>
      <c r="B157" s="30"/>
      <c r="C157" s="30"/>
      <c r="D157" s="30"/>
      <c r="E157" s="30"/>
      <c r="F157" s="30"/>
      <c r="G157" s="30"/>
      <c r="H157" s="30"/>
      <c r="I157" s="30"/>
    </row>
    <row r="158" spans="1:9" x14ac:dyDescent="0.2">
      <c r="A158" s="6"/>
      <c r="B158" s="30"/>
      <c r="C158" s="30"/>
      <c r="D158" s="30"/>
      <c r="E158" s="30"/>
      <c r="F158" s="30"/>
      <c r="G158" s="30"/>
      <c r="H158" s="30"/>
      <c r="I158" s="30"/>
    </row>
    <row r="159" spans="1:9" x14ac:dyDescent="0.2">
      <c r="A159" s="6"/>
      <c r="B159" s="30"/>
      <c r="C159" s="30"/>
      <c r="D159" s="30"/>
      <c r="E159" s="30"/>
      <c r="F159" s="30"/>
      <c r="G159" s="30"/>
      <c r="H159" s="30"/>
      <c r="I159" s="30"/>
    </row>
    <row r="160" spans="1:9" x14ac:dyDescent="0.2">
      <c r="A160" s="6"/>
      <c r="B160" s="30"/>
      <c r="C160" s="30"/>
      <c r="D160" s="30"/>
      <c r="E160" s="30"/>
      <c r="F160" s="30"/>
      <c r="G160" s="30"/>
      <c r="H160" s="30"/>
      <c r="I160" s="30"/>
    </row>
    <row r="161" spans="1:9" x14ac:dyDescent="0.2">
      <c r="A161" s="6"/>
      <c r="B161" s="30"/>
      <c r="C161" s="30"/>
      <c r="D161" s="30"/>
      <c r="E161" s="30"/>
      <c r="F161" s="30"/>
      <c r="G161" s="30"/>
      <c r="H161" s="30"/>
      <c r="I161" s="30"/>
    </row>
    <row r="162" spans="1:9" x14ac:dyDescent="0.2">
      <c r="A162" s="6"/>
      <c r="B162" s="30"/>
      <c r="C162" s="30"/>
      <c r="D162" s="30"/>
      <c r="E162" s="30"/>
      <c r="F162" s="30"/>
      <c r="G162" s="30"/>
      <c r="H162" s="30"/>
      <c r="I162" s="30"/>
    </row>
    <row r="163" spans="1:9" x14ac:dyDescent="0.2">
      <c r="A163" s="6"/>
      <c r="B163" s="30"/>
      <c r="C163" s="30"/>
      <c r="D163" s="30"/>
      <c r="E163" s="30"/>
      <c r="F163" s="30"/>
      <c r="G163" s="30"/>
      <c r="H163" s="30"/>
      <c r="I163" s="30"/>
    </row>
    <row r="164" spans="1:9" x14ac:dyDescent="0.2">
      <c r="A164" s="6"/>
      <c r="B164" s="30"/>
      <c r="C164" s="30"/>
      <c r="D164" s="30"/>
      <c r="E164" s="30"/>
      <c r="F164" s="30"/>
      <c r="G164" s="30"/>
      <c r="H164" s="30"/>
      <c r="I164" s="30"/>
    </row>
    <row r="165" spans="1:9" x14ac:dyDescent="0.2">
      <c r="A165" s="6"/>
      <c r="B165" s="30"/>
      <c r="C165" s="30"/>
      <c r="D165" s="30"/>
      <c r="E165" s="30"/>
      <c r="F165" s="30"/>
      <c r="G165" s="30"/>
      <c r="H165" s="30"/>
      <c r="I165" s="30"/>
    </row>
    <row r="166" spans="1:9" x14ac:dyDescent="0.2">
      <c r="A166" s="6"/>
      <c r="B166" s="30"/>
      <c r="C166" s="30"/>
      <c r="D166" s="30"/>
      <c r="E166" s="30"/>
      <c r="F166" s="30"/>
      <c r="G166" s="30"/>
      <c r="H166" s="30"/>
      <c r="I166" s="30"/>
    </row>
    <row r="167" spans="1:9" x14ac:dyDescent="0.2">
      <c r="A167" s="6"/>
      <c r="B167" s="30"/>
      <c r="C167" s="30"/>
      <c r="D167" s="30"/>
      <c r="E167" s="30"/>
      <c r="F167" s="30"/>
      <c r="G167" s="30"/>
      <c r="H167" s="30"/>
      <c r="I167" s="30"/>
    </row>
    <row r="168" spans="1:9" x14ac:dyDescent="0.2">
      <c r="A168" s="6"/>
      <c r="B168" s="30"/>
      <c r="C168" s="30"/>
      <c r="D168" s="30"/>
      <c r="E168" s="30"/>
      <c r="F168" s="30"/>
      <c r="G168" s="30"/>
      <c r="H168" s="30"/>
      <c r="I168" s="30"/>
    </row>
    <row r="169" spans="1:9" x14ac:dyDescent="0.2">
      <c r="A169" s="6"/>
      <c r="B169" s="30"/>
      <c r="C169" s="30"/>
      <c r="D169" s="30"/>
      <c r="E169" s="30"/>
      <c r="F169" s="30"/>
      <c r="G169" s="30"/>
      <c r="H169" s="30"/>
      <c r="I169" s="30"/>
    </row>
    <row r="170" spans="1:9" x14ac:dyDescent="0.2">
      <c r="A170" s="6"/>
      <c r="B170" s="30"/>
      <c r="C170" s="30"/>
      <c r="D170" s="30"/>
      <c r="E170" s="30"/>
      <c r="F170" s="30"/>
      <c r="G170" s="30"/>
      <c r="H170" s="30"/>
      <c r="I170" s="30"/>
    </row>
    <row r="171" spans="1:9" x14ac:dyDescent="0.2">
      <c r="A171" s="6"/>
      <c r="B171" s="30"/>
      <c r="C171" s="30"/>
      <c r="D171" s="30"/>
      <c r="E171" s="30"/>
      <c r="F171" s="30"/>
      <c r="G171" s="30"/>
      <c r="H171" s="30"/>
      <c r="I171" s="30"/>
    </row>
    <row r="172" spans="1:9" x14ac:dyDescent="0.2">
      <c r="A172" s="6"/>
      <c r="B172" s="30"/>
      <c r="C172" s="30"/>
      <c r="D172" s="30"/>
      <c r="E172" s="30"/>
      <c r="F172" s="30"/>
      <c r="G172" s="30"/>
      <c r="H172" s="30"/>
      <c r="I172" s="30"/>
    </row>
    <row r="173" spans="1:9" x14ac:dyDescent="0.2">
      <c r="A173" s="6"/>
      <c r="B173" s="30"/>
      <c r="C173" s="30"/>
      <c r="D173" s="30"/>
      <c r="E173" s="30"/>
      <c r="F173" s="30"/>
      <c r="G173" s="30"/>
      <c r="H173" s="30"/>
      <c r="I173" s="30"/>
    </row>
    <row r="174" spans="1:9" x14ac:dyDescent="0.2">
      <c r="A174" s="6"/>
      <c r="B174" s="30"/>
      <c r="C174" s="30"/>
      <c r="D174" s="30"/>
      <c r="E174" s="30"/>
      <c r="F174" s="30"/>
      <c r="G174" s="30"/>
      <c r="H174" s="30"/>
      <c r="I174" s="30"/>
    </row>
    <row r="175" spans="1:9" x14ac:dyDescent="0.2">
      <c r="A175" s="6"/>
      <c r="B175" s="30"/>
      <c r="C175" s="30"/>
      <c r="D175" s="30"/>
      <c r="E175" s="30"/>
      <c r="F175" s="30"/>
      <c r="G175" s="30"/>
      <c r="H175" s="30"/>
      <c r="I175" s="30"/>
    </row>
    <row r="176" spans="1:9" x14ac:dyDescent="0.2">
      <c r="A176" s="6"/>
      <c r="B176" s="30"/>
      <c r="C176" s="30"/>
      <c r="D176" s="30"/>
      <c r="E176" s="30"/>
      <c r="F176" s="30"/>
      <c r="G176" s="30"/>
      <c r="H176" s="30"/>
      <c r="I176" s="30"/>
    </row>
    <row r="177" spans="1:9" x14ac:dyDescent="0.2">
      <c r="A177" s="6"/>
      <c r="B177" s="30"/>
      <c r="C177" s="30"/>
      <c r="D177" s="30"/>
      <c r="E177" s="30"/>
      <c r="F177" s="30"/>
      <c r="G177" s="30"/>
      <c r="H177" s="30"/>
      <c r="I177" s="30"/>
    </row>
    <row r="178" spans="1:9" x14ac:dyDescent="0.2">
      <c r="A178" s="6"/>
      <c r="B178" s="30"/>
      <c r="C178" s="30"/>
      <c r="D178" s="30"/>
      <c r="E178" s="30"/>
      <c r="F178" s="30"/>
      <c r="G178" s="30"/>
      <c r="H178" s="30"/>
      <c r="I178" s="30"/>
    </row>
    <row r="179" spans="1:9" x14ac:dyDescent="0.2">
      <c r="A179" s="6"/>
      <c r="B179" s="30"/>
      <c r="C179" s="30"/>
      <c r="D179" s="30"/>
      <c r="E179" s="30"/>
      <c r="F179" s="30"/>
      <c r="G179" s="30"/>
      <c r="H179" s="30"/>
      <c r="I179" s="30"/>
    </row>
    <row r="180" spans="1:9" x14ac:dyDescent="0.2">
      <c r="A180" s="6"/>
      <c r="B180" s="30"/>
      <c r="C180" s="30"/>
      <c r="D180" s="30"/>
      <c r="E180" s="30"/>
      <c r="F180" s="30"/>
      <c r="G180" s="30"/>
      <c r="H180" s="30"/>
      <c r="I180" s="30"/>
    </row>
    <row r="181" spans="1:9" x14ac:dyDescent="0.2">
      <c r="A181" s="6"/>
      <c r="B181" s="30"/>
      <c r="C181" s="30"/>
      <c r="D181" s="30"/>
      <c r="E181" s="30"/>
      <c r="F181" s="30"/>
      <c r="G181" s="30"/>
      <c r="H181" s="30"/>
      <c r="I181" s="30"/>
    </row>
    <row r="182" spans="1:9" x14ac:dyDescent="0.2">
      <c r="A182" s="6"/>
      <c r="B182" s="30"/>
      <c r="C182" s="30"/>
      <c r="D182" s="30"/>
      <c r="E182" s="30"/>
      <c r="F182" s="30"/>
      <c r="G182" s="30"/>
      <c r="H182" s="30"/>
      <c r="I182" s="30"/>
    </row>
    <row r="183" spans="1:9" x14ac:dyDescent="0.2">
      <c r="A183" s="6"/>
      <c r="B183" s="30"/>
      <c r="C183" s="30"/>
      <c r="D183" s="30"/>
      <c r="E183" s="30"/>
      <c r="F183" s="30"/>
      <c r="G183" s="30"/>
      <c r="H183" s="30"/>
      <c r="I183" s="30"/>
    </row>
    <row r="184" spans="1:9" x14ac:dyDescent="0.2">
      <c r="A184" s="6"/>
      <c r="B184" s="30"/>
      <c r="C184" s="30"/>
      <c r="D184" s="30"/>
      <c r="E184" s="30"/>
      <c r="F184" s="30"/>
      <c r="G184" s="30"/>
      <c r="H184" s="30"/>
      <c r="I184" s="30"/>
    </row>
    <row r="185" spans="1:9" x14ac:dyDescent="0.2">
      <c r="A185" s="6"/>
      <c r="B185" s="30"/>
      <c r="C185" s="30"/>
      <c r="D185" s="30"/>
      <c r="E185" s="30"/>
      <c r="F185" s="30"/>
      <c r="G185" s="30"/>
      <c r="H185" s="30"/>
      <c r="I185" s="30"/>
    </row>
    <row r="186" spans="1:9" x14ac:dyDescent="0.2">
      <c r="A186" s="6"/>
      <c r="B186" s="30"/>
      <c r="C186" s="30"/>
      <c r="D186" s="30"/>
      <c r="E186" s="30"/>
      <c r="F186" s="30"/>
      <c r="G186" s="30"/>
      <c r="H186" s="30"/>
      <c r="I186" s="30"/>
    </row>
    <row r="187" spans="1:9" x14ac:dyDescent="0.2">
      <c r="A187" s="6"/>
      <c r="B187" s="30"/>
      <c r="C187" s="30"/>
      <c r="D187" s="30"/>
      <c r="E187" s="30"/>
      <c r="F187" s="30"/>
      <c r="G187" s="30"/>
      <c r="H187" s="30"/>
      <c r="I187" s="30"/>
    </row>
    <row r="188" spans="1:9" x14ac:dyDescent="0.2">
      <c r="A188" s="6"/>
      <c r="B188" s="30"/>
      <c r="C188" s="30"/>
      <c r="D188" s="30"/>
      <c r="E188" s="30"/>
      <c r="F188" s="30"/>
      <c r="G188" s="30"/>
      <c r="H188" s="30"/>
      <c r="I188" s="30"/>
    </row>
    <row r="189" spans="1:9" x14ac:dyDescent="0.2">
      <c r="A189" s="6"/>
      <c r="B189" s="30"/>
      <c r="C189" s="30"/>
      <c r="D189" s="30"/>
      <c r="E189" s="30"/>
      <c r="F189" s="30"/>
      <c r="G189" s="30"/>
      <c r="H189" s="30"/>
      <c r="I189" s="30"/>
    </row>
    <row r="190" spans="1:9" x14ac:dyDescent="0.2">
      <c r="A190" s="6"/>
      <c r="B190" s="30"/>
      <c r="C190" s="30"/>
      <c r="D190" s="30"/>
      <c r="E190" s="30"/>
      <c r="F190" s="30"/>
      <c r="G190" s="30"/>
      <c r="H190" s="30"/>
      <c r="I190" s="30"/>
    </row>
    <row r="191" spans="1:9" x14ac:dyDescent="0.2">
      <c r="A191" s="6"/>
      <c r="B191" s="30"/>
      <c r="C191" s="30"/>
      <c r="D191" s="30"/>
      <c r="E191" s="30"/>
      <c r="F191" s="30"/>
      <c r="G191" s="30"/>
      <c r="H191" s="30"/>
      <c r="I191" s="30"/>
    </row>
    <row r="192" spans="1:9" x14ac:dyDescent="0.2">
      <c r="A192" s="6"/>
      <c r="B192" s="30"/>
      <c r="C192" s="30"/>
      <c r="D192" s="30"/>
      <c r="E192" s="30"/>
      <c r="F192" s="30"/>
      <c r="G192" s="30"/>
      <c r="H192" s="30"/>
      <c r="I192" s="30"/>
    </row>
    <row r="193" spans="1:9" x14ac:dyDescent="0.2">
      <c r="A193" s="6"/>
      <c r="B193" s="30"/>
      <c r="C193" s="30"/>
      <c r="D193" s="30"/>
      <c r="E193" s="30"/>
      <c r="F193" s="30"/>
      <c r="G193" s="30"/>
      <c r="H193" s="30"/>
      <c r="I193" s="30"/>
    </row>
    <row r="194" spans="1:9" x14ac:dyDescent="0.2">
      <c r="A194" s="6"/>
      <c r="B194" s="30"/>
      <c r="C194" s="30"/>
      <c r="D194" s="30"/>
      <c r="E194" s="30"/>
      <c r="F194" s="30"/>
      <c r="G194" s="30"/>
      <c r="H194" s="30"/>
      <c r="I194" s="30"/>
    </row>
    <row r="195" spans="1:9" x14ac:dyDescent="0.2">
      <c r="A195" s="6"/>
      <c r="B195" s="30"/>
      <c r="C195" s="30"/>
      <c r="D195" s="30"/>
      <c r="E195" s="30"/>
      <c r="F195" s="30"/>
      <c r="G195" s="30"/>
      <c r="H195" s="30"/>
      <c r="I195" s="30"/>
    </row>
    <row r="196" spans="1:9" x14ac:dyDescent="0.2">
      <c r="A196" s="6"/>
      <c r="B196" s="30"/>
      <c r="C196" s="30"/>
      <c r="D196" s="30"/>
      <c r="E196" s="30"/>
      <c r="F196" s="30"/>
      <c r="G196" s="30"/>
      <c r="H196" s="30"/>
      <c r="I196" s="30"/>
    </row>
    <row r="197" spans="1:9" x14ac:dyDescent="0.2">
      <c r="A197" s="6"/>
      <c r="B197" s="30"/>
      <c r="C197" s="30"/>
      <c r="D197" s="30"/>
      <c r="E197" s="30"/>
      <c r="F197" s="30"/>
      <c r="G197" s="30"/>
      <c r="H197" s="30"/>
      <c r="I197" s="30"/>
    </row>
    <row r="198" spans="1:9" x14ac:dyDescent="0.2">
      <c r="A198" s="6"/>
      <c r="B198" s="30"/>
      <c r="C198" s="30"/>
      <c r="D198" s="30"/>
      <c r="E198" s="30"/>
      <c r="F198" s="30"/>
      <c r="G198" s="30"/>
      <c r="H198" s="30"/>
      <c r="I198" s="30"/>
    </row>
    <row r="199" spans="1:9" x14ac:dyDescent="0.2">
      <c r="A199" s="6"/>
      <c r="B199" s="30"/>
      <c r="C199" s="30"/>
      <c r="D199" s="30"/>
      <c r="E199" s="30"/>
      <c r="F199" s="30"/>
      <c r="G199" s="30"/>
      <c r="H199" s="30"/>
      <c r="I199" s="30"/>
    </row>
    <row r="200" spans="1:9" x14ac:dyDescent="0.2">
      <c r="A200" s="6"/>
      <c r="B200" s="30"/>
      <c r="C200" s="30"/>
      <c r="D200" s="30"/>
      <c r="E200" s="30"/>
      <c r="F200" s="30"/>
      <c r="G200" s="30"/>
      <c r="H200" s="30"/>
      <c r="I200" s="30"/>
    </row>
    <row r="201" spans="1:9" x14ac:dyDescent="0.2">
      <c r="A201" s="6"/>
      <c r="B201" s="30"/>
      <c r="C201" s="30"/>
      <c r="D201" s="30"/>
      <c r="E201" s="30"/>
      <c r="F201" s="30"/>
      <c r="G201" s="30"/>
      <c r="H201" s="30"/>
      <c r="I201" s="30"/>
    </row>
    <row r="202" spans="1:9" x14ac:dyDescent="0.2">
      <c r="A202" s="6"/>
      <c r="B202" s="30"/>
      <c r="C202" s="30"/>
      <c r="D202" s="30"/>
      <c r="E202" s="30"/>
      <c r="F202" s="30"/>
      <c r="G202" s="30"/>
      <c r="H202" s="30"/>
      <c r="I202" s="30"/>
    </row>
    <row r="203" spans="1:9" x14ac:dyDescent="0.2">
      <c r="A203" s="6"/>
      <c r="B203" s="30"/>
      <c r="C203" s="30"/>
      <c r="D203" s="30"/>
      <c r="E203" s="30"/>
      <c r="F203" s="30"/>
      <c r="G203" s="30"/>
      <c r="H203" s="30"/>
      <c r="I203" s="30"/>
    </row>
    <row r="204" spans="1:9" x14ac:dyDescent="0.2">
      <c r="A204" s="6"/>
      <c r="B204" s="30"/>
      <c r="C204" s="30"/>
      <c r="D204" s="30"/>
      <c r="E204" s="30"/>
      <c r="F204" s="30"/>
      <c r="G204" s="30"/>
      <c r="H204" s="30"/>
      <c r="I204" s="30"/>
    </row>
    <row r="205" spans="1:9" x14ac:dyDescent="0.2">
      <c r="A205" s="6"/>
      <c r="B205" s="30"/>
      <c r="C205" s="30"/>
      <c r="D205" s="30"/>
      <c r="E205" s="30"/>
      <c r="F205" s="30"/>
      <c r="G205" s="30"/>
      <c r="H205" s="30"/>
      <c r="I205" s="30"/>
    </row>
    <row r="206" spans="1:9" x14ac:dyDescent="0.2">
      <c r="A206" s="6"/>
      <c r="B206" s="30"/>
      <c r="C206" s="30"/>
      <c r="D206" s="30"/>
      <c r="E206" s="30"/>
      <c r="F206" s="30"/>
      <c r="G206" s="30"/>
      <c r="H206" s="30"/>
      <c r="I206" s="30"/>
    </row>
    <row r="207" spans="1:9" x14ac:dyDescent="0.2">
      <c r="A207" s="6"/>
      <c r="B207" s="30"/>
      <c r="C207" s="30"/>
      <c r="D207" s="30"/>
      <c r="E207" s="30"/>
      <c r="F207" s="30"/>
      <c r="G207" s="30"/>
      <c r="H207" s="30"/>
      <c r="I207" s="30"/>
    </row>
    <row r="208" spans="1:9" x14ac:dyDescent="0.2">
      <c r="A208" s="6"/>
      <c r="B208" s="30"/>
      <c r="C208" s="30"/>
      <c r="D208" s="30"/>
      <c r="E208" s="30"/>
      <c r="F208" s="30"/>
      <c r="G208" s="30"/>
      <c r="H208" s="30"/>
      <c r="I208" s="30"/>
    </row>
    <row r="209" spans="1:9" x14ac:dyDescent="0.2">
      <c r="A209" s="6"/>
      <c r="B209" s="30"/>
      <c r="C209" s="30"/>
      <c r="D209" s="30"/>
      <c r="E209" s="30"/>
      <c r="F209" s="30"/>
      <c r="G209" s="30"/>
      <c r="H209" s="30"/>
      <c r="I209" s="30"/>
    </row>
    <row r="210" spans="1:9" x14ac:dyDescent="0.2">
      <c r="A210" s="6"/>
      <c r="B210" s="30"/>
      <c r="C210" s="30"/>
      <c r="D210" s="30"/>
      <c r="E210" s="30"/>
      <c r="F210" s="30"/>
      <c r="G210" s="30"/>
      <c r="H210" s="30"/>
      <c r="I210" s="30"/>
    </row>
    <row r="211" spans="1:9" x14ac:dyDescent="0.2">
      <c r="A211" s="6"/>
      <c r="B211" s="30"/>
      <c r="C211" s="30"/>
      <c r="D211" s="30"/>
      <c r="E211" s="30"/>
      <c r="F211" s="30"/>
      <c r="G211" s="30"/>
      <c r="H211" s="30"/>
      <c r="I211" s="30"/>
    </row>
    <row r="212" spans="1:9" x14ac:dyDescent="0.2">
      <c r="A212" s="6"/>
      <c r="B212" s="30"/>
      <c r="C212" s="30"/>
      <c r="D212" s="30"/>
      <c r="E212" s="30"/>
      <c r="F212" s="30"/>
      <c r="G212" s="30"/>
      <c r="H212" s="30"/>
      <c r="I212" s="30"/>
    </row>
    <row r="213" spans="1:9" x14ac:dyDescent="0.2">
      <c r="A213" s="6"/>
      <c r="B213" s="30"/>
      <c r="C213" s="30"/>
      <c r="D213" s="30"/>
      <c r="E213" s="30"/>
      <c r="F213" s="30"/>
      <c r="G213" s="30"/>
      <c r="H213" s="30"/>
      <c r="I213" s="30"/>
    </row>
    <row r="214" spans="1:9" x14ac:dyDescent="0.2">
      <c r="A214" s="6"/>
      <c r="B214" s="30"/>
      <c r="C214" s="30"/>
      <c r="D214" s="30"/>
      <c r="E214" s="30"/>
      <c r="F214" s="30"/>
      <c r="G214" s="30"/>
      <c r="H214" s="30"/>
      <c r="I214" s="30"/>
    </row>
    <row r="215" spans="1:9" x14ac:dyDescent="0.2">
      <c r="A215" s="6"/>
      <c r="B215" s="30"/>
      <c r="C215" s="30"/>
      <c r="D215" s="30"/>
      <c r="E215" s="30"/>
      <c r="F215" s="30"/>
      <c r="G215" s="30"/>
      <c r="H215" s="30"/>
      <c r="I215" s="30"/>
    </row>
    <row r="216" spans="1:9" x14ac:dyDescent="0.2">
      <c r="A216" s="6"/>
      <c r="B216" s="30"/>
      <c r="C216" s="30"/>
      <c r="D216" s="30"/>
      <c r="E216" s="30"/>
      <c r="F216" s="30"/>
      <c r="G216" s="30"/>
      <c r="H216" s="30"/>
      <c r="I216" s="30"/>
    </row>
    <row r="217" spans="1:9" x14ac:dyDescent="0.2">
      <c r="A217" s="6"/>
      <c r="B217" s="30"/>
      <c r="C217" s="30"/>
      <c r="D217" s="30"/>
      <c r="E217" s="30"/>
      <c r="F217" s="30"/>
      <c r="G217" s="30"/>
      <c r="H217" s="30"/>
      <c r="I217" s="30"/>
    </row>
    <row r="218" spans="1:9" x14ac:dyDescent="0.2">
      <c r="A218" s="6"/>
      <c r="B218" s="30"/>
      <c r="C218" s="30"/>
      <c r="D218" s="30"/>
      <c r="E218" s="30"/>
      <c r="F218" s="30"/>
      <c r="G218" s="30"/>
      <c r="H218" s="30"/>
      <c r="I218" s="30"/>
    </row>
    <row r="219" spans="1:9" x14ac:dyDescent="0.2">
      <c r="A219" s="6"/>
      <c r="B219" s="30"/>
      <c r="C219" s="30"/>
      <c r="D219" s="30"/>
      <c r="E219" s="30"/>
      <c r="F219" s="30"/>
      <c r="G219" s="30"/>
      <c r="H219" s="30"/>
      <c r="I219" s="30"/>
    </row>
    <row r="220" spans="1:9" x14ac:dyDescent="0.2">
      <c r="A220" s="6"/>
      <c r="B220" s="30"/>
      <c r="C220" s="30"/>
      <c r="D220" s="30"/>
      <c r="E220" s="30"/>
      <c r="F220" s="30"/>
      <c r="G220" s="30"/>
      <c r="H220" s="30"/>
      <c r="I220" s="30"/>
    </row>
    <row r="221" spans="1:9" x14ac:dyDescent="0.2">
      <c r="A221" s="6"/>
      <c r="B221" s="30"/>
      <c r="C221" s="30"/>
      <c r="D221" s="30"/>
      <c r="E221" s="30"/>
      <c r="F221" s="30"/>
      <c r="G221" s="30"/>
      <c r="H221" s="30"/>
      <c r="I221" s="30"/>
    </row>
    <row r="222" spans="1:9" x14ac:dyDescent="0.2">
      <c r="A222" s="6"/>
      <c r="B222" s="30"/>
      <c r="C222" s="30"/>
      <c r="D222" s="30"/>
      <c r="E222" s="30"/>
      <c r="F222" s="30"/>
      <c r="G222" s="30"/>
      <c r="H222" s="30"/>
      <c r="I222" s="30"/>
    </row>
    <row r="223" spans="1:9" x14ac:dyDescent="0.2">
      <c r="A223" s="6"/>
      <c r="B223" s="30"/>
      <c r="C223" s="30"/>
      <c r="D223" s="30"/>
      <c r="E223" s="30"/>
      <c r="F223" s="30"/>
      <c r="G223" s="30"/>
      <c r="H223" s="30"/>
      <c r="I223" s="30"/>
    </row>
    <row r="224" spans="1:9" x14ac:dyDescent="0.2">
      <c r="A224" s="6"/>
      <c r="B224" s="6"/>
      <c r="C224" s="6"/>
      <c r="D224" s="6"/>
      <c r="E224" s="6"/>
      <c r="F224" s="6"/>
      <c r="G224" s="30"/>
      <c r="H224" s="30"/>
    </row>
    <row r="225" spans="1:8" x14ac:dyDescent="0.2">
      <c r="A225" s="6"/>
      <c r="B225" s="6"/>
      <c r="C225" s="6"/>
      <c r="D225" s="6"/>
      <c r="E225" s="6"/>
      <c r="F225" s="6"/>
      <c r="G225" s="30"/>
      <c r="H225" s="30"/>
    </row>
    <row r="226" spans="1:8" x14ac:dyDescent="0.2">
      <c r="B226" s="30"/>
      <c r="C226" s="30"/>
      <c r="D226" s="30"/>
      <c r="E226" s="30"/>
      <c r="F226" s="30"/>
      <c r="G226" s="30"/>
      <c r="H226" s="30"/>
    </row>
    <row r="227" spans="1:8" x14ac:dyDescent="0.2">
      <c r="B227" s="30"/>
      <c r="C227" s="30"/>
      <c r="D227" s="30"/>
      <c r="E227" s="30"/>
      <c r="F227" s="30"/>
      <c r="G227" s="30"/>
      <c r="H227" s="30"/>
    </row>
    <row r="228" spans="1:8" x14ac:dyDescent="0.2">
      <c r="B228" s="30"/>
      <c r="C228" s="30"/>
      <c r="D228" s="30"/>
      <c r="E228" s="30"/>
      <c r="F228" s="30"/>
      <c r="G228" s="30"/>
      <c r="H228" s="30"/>
    </row>
    <row r="229" spans="1:8" x14ac:dyDescent="0.2">
      <c r="B229" s="30"/>
      <c r="C229" s="30"/>
      <c r="D229" s="30"/>
      <c r="E229" s="30"/>
      <c r="F229" s="30"/>
      <c r="G229" s="30"/>
      <c r="H229" s="30"/>
    </row>
    <row r="230" spans="1:8" x14ac:dyDescent="0.2">
      <c r="B230" s="30"/>
      <c r="C230" s="30"/>
      <c r="D230" s="30"/>
      <c r="E230" s="30"/>
      <c r="F230" s="30"/>
      <c r="G230" s="30"/>
      <c r="H230" s="30"/>
    </row>
    <row r="231" spans="1:8" x14ac:dyDescent="0.2">
      <c r="B231" s="30"/>
      <c r="C231" s="30"/>
      <c r="D231" s="30"/>
      <c r="E231" s="30"/>
      <c r="F231" s="30"/>
      <c r="G231" s="30"/>
      <c r="H231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38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>
      <selection activeCell="N11" sqref="N11"/>
    </sheetView>
  </sheetViews>
  <sheetFormatPr baseColWidth="10" defaultColWidth="11.42578125" defaultRowHeight="12.75" x14ac:dyDescent="0.2"/>
  <cols>
    <col min="1" max="1" width="1.85546875" style="45" customWidth="1"/>
    <col min="2" max="2" width="13" style="64" customWidth="1"/>
    <col min="3" max="8" width="10.42578125" style="64" customWidth="1"/>
    <col min="9" max="11" width="11.5703125" style="64" customWidth="1"/>
    <col min="12" max="12" width="1.85546875" style="64" customWidth="1"/>
    <col min="13" max="13" width="11.42578125" style="64"/>
    <col min="14" max="14" width="3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39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3" t="s">
        <v>73</v>
      </c>
      <c r="D7" s="143"/>
      <c r="E7" s="143"/>
      <c r="F7" s="143"/>
      <c r="G7" s="143"/>
      <c r="H7" s="143"/>
      <c r="I7" s="143"/>
      <c r="J7" s="143"/>
      <c r="K7" s="143"/>
      <c r="L7" s="50"/>
      <c r="M7" s="45"/>
      <c r="N7" s="46"/>
      <c r="O7" s="45"/>
    </row>
    <row r="8" spans="1:15" x14ac:dyDescent="0.2">
      <c r="A8" s="47"/>
      <c r="B8" s="48"/>
      <c r="C8" s="136" t="s">
        <v>74</v>
      </c>
      <c r="D8" s="136"/>
      <c r="E8" s="136"/>
      <c r="F8" s="136"/>
      <c r="G8" s="136"/>
      <c r="H8" s="136"/>
      <c r="I8" s="136"/>
      <c r="J8" s="136"/>
      <c r="K8" s="136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14.764367999999999</v>
      </c>
      <c r="D13" s="56">
        <v>12.923244</v>
      </c>
      <c r="E13" s="56">
        <v>15.986411</v>
      </c>
      <c r="F13" s="56">
        <v>11.734487</v>
      </c>
      <c r="G13" s="56">
        <v>25.379283000000001</v>
      </c>
      <c r="H13" s="56">
        <v>14.202449</v>
      </c>
      <c r="I13" s="56">
        <v>-44.039203156369709</v>
      </c>
      <c r="J13" s="56">
        <v>55.960796843630291</v>
      </c>
      <c r="K13" s="56">
        <v>116.27944195600541</v>
      </c>
      <c r="L13" s="50"/>
      <c r="M13" s="45"/>
      <c r="N13" s="46">
        <v>1</v>
      </c>
      <c r="O13" s="45"/>
    </row>
    <row r="14" spans="1:15" x14ac:dyDescent="0.2">
      <c r="A14" s="47"/>
      <c r="B14" s="55" t="s">
        <v>8</v>
      </c>
      <c r="C14" s="56">
        <v>17.381436000000001</v>
      </c>
      <c r="D14" s="56">
        <v>17.117567000000001</v>
      </c>
      <c r="E14" s="56">
        <v>16.387929</v>
      </c>
      <c r="F14" s="56">
        <v>17.039843999999999</v>
      </c>
      <c r="G14" s="56">
        <v>18.521625</v>
      </c>
      <c r="H14" s="56">
        <v>20.169789999999999</v>
      </c>
      <c r="I14" s="56">
        <v>8.8985982601418545</v>
      </c>
      <c r="J14" s="56">
        <v>108.89859826014185</v>
      </c>
      <c r="K14" s="56">
        <v>8.6959774983855542</v>
      </c>
      <c r="L14" s="50"/>
      <c r="M14" s="45"/>
      <c r="N14" s="46">
        <v>1</v>
      </c>
      <c r="O14" s="45"/>
    </row>
    <row r="15" spans="1:15" x14ac:dyDescent="0.2">
      <c r="A15" s="47"/>
      <c r="B15" s="55" t="s">
        <v>9</v>
      </c>
      <c r="C15" s="56">
        <v>20.807594999999999</v>
      </c>
      <c r="D15" s="56">
        <v>15.352715</v>
      </c>
      <c r="E15" s="56">
        <v>17.813410999999999</v>
      </c>
      <c r="F15" s="56">
        <v>20.783131000000001</v>
      </c>
      <c r="G15" s="56">
        <v>23.618554</v>
      </c>
      <c r="H15" s="35">
        <v>22.698108999999999</v>
      </c>
      <c r="I15" s="35">
        <v>-3.8971268097107048</v>
      </c>
      <c r="J15" s="35">
        <v>96.102873190289301</v>
      </c>
      <c r="K15" s="35">
        <v>13.642905873999434</v>
      </c>
      <c r="L15" s="50"/>
      <c r="M15" s="45"/>
      <c r="N15" s="46">
        <v>1</v>
      </c>
      <c r="O15" s="45"/>
    </row>
    <row r="16" spans="1:15" x14ac:dyDescent="0.2">
      <c r="A16" s="47"/>
      <c r="B16" s="55" t="s">
        <v>10</v>
      </c>
      <c r="C16" s="56">
        <v>16.867336000000002</v>
      </c>
      <c r="D16" s="56">
        <v>20.649740000000001</v>
      </c>
      <c r="E16" s="56">
        <v>12.341924000000001</v>
      </c>
      <c r="F16" s="56">
        <v>18.727588000000001</v>
      </c>
      <c r="G16" s="56">
        <v>19.944987999999999</v>
      </c>
      <c r="H16" s="56"/>
      <c r="I16" s="56" t="s">
        <v>97</v>
      </c>
      <c r="J16" s="56" t="s">
        <v>97</v>
      </c>
      <c r="K16" s="56" t="s">
        <v>97</v>
      </c>
      <c r="L16" s="50"/>
      <c r="M16" s="45"/>
      <c r="N16" s="46" t="s">
        <v>97</v>
      </c>
      <c r="O16" s="45"/>
    </row>
    <row r="17" spans="1:15" x14ac:dyDescent="0.2">
      <c r="A17" s="47"/>
      <c r="B17" s="55" t="s">
        <v>11</v>
      </c>
      <c r="C17" s="56">
        <v>18.125437999999999</v>
      </c>
      <c r="D17" s="56">
        <v>20.138185</v>
      </c>
      <c r="E17" s="56">
        <v>12.451231999999999</v>
      </c>
      <c r="F17" s="56">
        <v>11.217110999999999</v>
      </c>
      <c r="G17" s="56">
        <v>22.062076999999999</v>
      </c>
      <c r="H17" s="56"/>
      <c r="I17" s="56" t="s">
        <v>97</v>
      </c>
      <c r="J17" s="56" t="s">
        <v>97</v>
      </c>
      <c r="K17" s="56" t="s">
        <v>97</v>
      </c>
      <c r="L17" s="50"/>
      <c r="M17" s="45"/>
      <c r="N17" s="46" t="s">
        <v>97</v>
      </c>
      <c r="O17" s="45"/>
    </row>
    <row r="18" spans="1:15" x14ac:dyDescent="0.2">
      <c r="A18" s="47"/>
      <c r="B18" s="55" t="s">
        <v>12</v>
      </c>
      <c r="C18" s="56">
        <v>18.256401</v>
      </c>
      <c r="D18" s="56">
        <v>16.453233999999998</v>
      </c>
      <c r="E18" s="56">
        <v>15.923154</v>
      </c>
      <c r="F18" s="56">
        <v>18.562608999999998</v>
      </c>
      <c r="G18" s="56">
        <v>22.801749999999998</v>
      </c>
      <c r="H18" s="56"/>
      <c r="I18" s="56" t="s">
        <v>97</v>
      </c>
      <c r="J18" s="56" t="s">
        <v>97</v>
      </c>
      <c r="K18" s="56" t="s">
        <v>97</v>
      </c>
      <c r="L18" s="50"/>
      <c r="M18" s="45"/>
      <c r="N18" s="46" t="s">
        <v>97</v>
      </c>
      <c r="O18" s="45"/>
    </row>
    <row r="19" spans="1:15" x14ac:dyDescent="0.2">
      <c r="A19" s="47"/>
      <c r="B19" s="55" t="s">
        <v>13</v>
      </c>
      <c r="C19" s="56">
        <v>18.345096999999999</v>
      </c>
      <c r="D19" s="56">
        <v>17.835345</v>
      </c>
      <c r="E19" s="56">
        <v>14.194267999999999</v>
      </c>
      <c r="F19" s="56">
        <v>22.893270999999999</v>
      </c>
      <c r="G19" s="56">
        <v>21.244015000000001</v>
      </c>
      <c r="H19" s="56"/>
      <c r="I19" s="56" t="s">
        <v>97</v>
      </c>
      <c r="J19" s="56" t="s">
        <v>97</v>
      </c>
      <c r="K19" s="56" t="s">
        <v>97</v>
      </c>
      <c r="L19" s="50"/>
      <c r="M19" s="45"/>
      <c r="N19" s="46" t="s">
        <v>97</v>
      </c>
      <c r="O19" s="46"/>
    </row>
    <row r="20" spans="1:15" x14ac:dyDescent="0.2">
      <c r="A20" s="47"/>
      <c r="B20" s="55" t="s">
        <v>14</v>
      </c>
      <c r="C20" s="56">
        <v>18.664622000000001</v>
      </c>
      <c r="D20" s="56">
        <v>15.435464</v>
      </c>
      <c r="E20" s="56">
        <v>15.897271999999999</v>
      </c>
      <c r="F20" s="56">
        <v>23.114429999999999</v>
      </c>
      <c r="G20" s="56">
        <v>26.668268000000001</v>
      </c>
      <c r="H20" s="56"/>
      <c r="I20" s="56" t="s">
        <v>97</v>
      </c>
      <c r="J20" s="56" t="s">
        <v>97</v>
      </c>
      <c r="K20" s="56" t="s">
        <v>97</v>
      </c>
      <c r="L20" s="50"/>
      <c r="M20" s="45"/>
      <c r="N20" s="46" t="s">
        <v>97</v>
      </c>
      <c r="O20" s="46"/>
    </row>
    <row r="21" spans="1:15" x14ac:dyDescent="0.2">
      <c r="A21" s="47"/>
      <c r="B21" s="55" t="s">
        <v>15</v>
      </c>
      <c r="C21" s="56">
        <v>17.255822999999999</v>
      </c>
      <c r="D21" s="56">
        <v>21.756651000000002</v>
      </c>
      <c r="E21" s="56">
        <v>17.798867999999999</v>
      </c>
      <c r="F21" s="56">
        <v>18.567798</v>
      </c>
      <c r="G21" s="56">
        <v>22.813054999999999</v>
      </c>
      <c r="H21" s="56"/>
      <c r="I21" s="56" t="s">
        <v>97</v>
      </c>
      <c r="J21" s="56" t="s">
        <v>97</v>
      </c>
      <c r="K21" s="56" t="s">
        <v>97</v>
      </c>
      <c r="L21" s="50"/>
      <c r="M21" s="45"/>
      <c r="N21" s="46" t="s">
        <v>97</v>
      </c>
      <c r="O21" s="46"/>
    </row>
    <row r="22" spans="1:15" x14ac:dyDescent="0.2">
      <c r="A22" s="47"/>
      <c r="B22" s="55" t="s">
        <v>16</v>
      </c>
      <c r="C22" s="56">
        <v>18.470797000000001</v>
      </c>
      <c r="D22" s="56">
        <v>18.932024999999999</v>
      </c>
      <c r="E22" s="56">
        <v>16.499161999999998</v>
      </c>
      <c r="F22" s="56">
        <v>23.139531999999999</v>
      </c>
      <c r="G22" s="56">
        <v>22.446144</v>
      </c>
      <c r="H22" s="56"/>
      <c r="I22" s="56" t="s">
        <v>97</v>
      </c>
      <c r="J22" s="56" t="s">
        <v>97</v>
      </c>
      <c r="K22" s="56" t="s">
        <v>97</v>
      </c>
      <c r="L22" s="50"/>
      <c r="M22" s="45"/>
      <c r="N22" s="46" t="s">
        <v>97</v>
      </c>
      <c r="O22" s="46"/>
    </row>
    <row r="23" spans="1:15" x14ac:dyDescent="0.2">
      <c r="A23" s="47"/>
      <c r="B23" s="55" t="s">
        <v>17</v>
      </c>
      <c r="C23" s="56">
        <v>18.036304999999999</v>
      </c>
      <c r="D23" s="56">
        <v>18.557378</v>
      </c>
      <c r="E23" s="56">
        <v>16.401624000000002</v>
      </c>
      <c r="F23" s="56">
        <v>24.863782</v>
      </c>
      <c r="G23" s="56">
        <v>23.264088000000001</v>
      </c>
      <c r="H23" s="56"/>
      <c r="I23" s="56" t="s">
        <v>97</v>
      </c>
      <c r="J23" s="56" t="s">
        <v>97</v>
      </c>
      <c r="K23" s="56" t="s">
        <v>97</v>
      </c>
      <c r="L23" s="50"/>
      <c r="M23" s="45"/>
      <c r="N23" s="46" t="s">
        <v>97</v>
      </c>
      <c r="O23" s="46"/>
    </row>
    <row r="24" spans="1:15" x14ac:dyDescent="0.2">
      <c r="A24" s="47"/>
      <c r="B24" s="55" t="s">
        <v>18</v>
      </c>
      <c r="C24" s="56">
        <v>17.818256000000002</v>
      </c>
      <c r="D24" s="56">
        <v>18.977734000000002</v>
      </c>
      <c r="E24" s="56">
        <v>18.567128</v>
      </c>
      <c r="F24" s="56">
        <v>24.820226999999999</v>
      </c>
      <c r="G24" s="56">
        <v>24.710059000000001</v>
      </c>
      <c r="H24" s="56"/>
      <c r="I24" s="56" t="s">
        <v>97</v>
      </c>
      <c r="J24" s="56" t="s">
        <v>97</v>
      </c>
      <c r="K24" s="56" t="s">
        <v>97</v>
      </c>
      <c r="L24" s="50"/>
      <c r="M24" s="45"/>
      <c r="N24" s="46" t="s">
        <v>97</v>
      </c>
      <c r="O24" s="46"/>
    </row>
    <row r="25" spans="1:15" x14ac:dyDescent="0.2">
      <c r="A25" s="47"/>
      <c r="B25" s="57" t="s">
        <v>33</v>
      </c>
      <c r="C25" s="58">
        <v>214.79347399999997</v>
      </c>
      <c r="D25" s="58">
        <v>214.12928200000002</v>
      </c>
      <c r="E25" s="58">
        <v>190.262383</v>
      </c>
      <c r="F25" s="58">
        <v>235.46381000000002</v>
      </c>
      <c r="G25" s="58">
        <v>273.473906</v>
      </c>
      <c r="H25" s="35">
        <v>57.070347999999996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">
      <c r="A26" s="47"/>
      <c r="B26" s="57" t="s">
        <v>19</v>
      </c>
      <c r="C26" s="58"/>
      <c r="D26" s="58">
        <v>-0.30922354745281933</v>
      </c>
      <c r="E26" s="58">
        <v>-11.14602298998042</v>
      </c>
      <c r="F26" s="58">
        <v>23.757416619763472</v>
      </c>
      <c r="G26" s="58">
        <v>16.142648842724473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52.953398999999997</v>
      </c>
      <c r="D28" s="58">
        <v>45.393526000000001</v>
      </c>
      <c r="E28" s="58">
        <v>50.187751000000006</v>
      </c>
      <c r="F28" s="58">
        <v>49.557462000000001</v>
      </c>
      <c r="G28" s="58">
        <v>67.519462000000004</v>
      </c>
      <c r="H28" s="35">
        <v>57.070347999999996</v>
      </c>
      <c r="I28" s="35">
        <v>-15.475706841384495</v>
      </c>
      <c r="J28" s="35">
        <v>84.524293158615507</v>
      </c>
      <c r="K28" s="35">
        <v>36.244793972701842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-14.276464103843445</v>
      </c>
      <c r="E29" s="58">
        <v>10.561473017099399</v>
      </c>
      <c r="F29" s="58">
        <v>-1.2558622122756713</v>
      </c>
      <c r="G29" s="58">
        <v>36.244793972701842</v>
      </c>
      <c r="H29" s="35">
        <v>-15.475706841384495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2" t="s">
        <v>145</v>
      </c>
      <c r="D31" s="142"/>
      <c r="E31" s="142"/>
      <c r="F31" s="142"/>
      <c r="G31" s="142"/>
      <c r="H31" s="142"/>
      <c r="I31" s="142"/>
      <c r="J31" s="142"/>
      <c r="K31" s="142"/>
      <c r="L31" s="50"/>
      <c r="M31" s="45"/>
      <c r="N31" s="46"/>
      <c r="O31" s="45"/>
    </row>
    <row r="32" spans="1:15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x14ac:dyDescent="0.2">
      <c r="B46" s="6"/>
      <c r="C46" s="6"/>
      <c r="D46" s="6"/>
      <c r="E46" s="6"/>
      <c r="F46" s="6"/>
      <c r="G46" s="6"/>
      <c r="H46" s="6"/>
    </row>
    <row r="47" spans="1:15" x14ac:dyDescent="0.2">
      <c r="B47" s="6"/>
      <c r="C47" s="6"/>
      <c r="D47" s="6"/>
      <c r="E47" s="6"/>
      <c r="F47" s="6"/>
      <c r="G47" s="6"/>
      <c r="H47" s="6"/>
    </row>
    <row r="48" spans="1:15" x14ac:dyDescent="0.2">
      <c r="B48" s="6"/>
      <c r="C48" s="6"/>
      <c r="D48" s="6"/>
      <c r="E48" s="6"/>
      <c r="F48" s="6"/>
      <c r="G48" s="6"/>
      <c r="H48" s="6"/>
    </row>
    <row r="49" spans="2:10" x14ac:dyDescent="0.2">
      <c r="B49" s="30"/>
      <c r="C49" s="30"/>
      <c r="D49" s="30"/>
      <c r="E49" s="30"/>
      <c r="F49" s="30"/>
      <c r="G49" s="30"/>
      <c r="H49" s="30"/>
      <c r="I49" s="30"/>
      <c r="J49" s="30"/>
    </row>
    <row r="50" spans="2:10" x14ac:dyDescent="0.2">
      <c r="B50" s="30"/>
      <c r="C50" s="30"/>
      <c r="D50" s="30"/>
      <c r="E50" s="30"/>
      <c r="F50" s="30"/>
      <c r="G50" s="30"/>
      <c r="H50" s="30"/>
      <c r="I50" s="30"/>
      <c r="J50" s="30"/>
    </row>
    <row r="51" spans="2:10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0" x14ac:dyDescent="0.2">
      <c r="B52" s="30"/>
      <c r="C52" s="30"/>
      <c r="D52" s="30"/>
      <c r="E52" s="30"/>
      <c r="F52" s="30"/>
      <c r="G52" s="30"/>
      <c r="H52" s="30"/>
      <c r="I52" s="30"/>
      <c r="J52" s="30"/>
    </row>
    <row r="53" spans="2:10" x14ac:dyDescent="0.2">
      <c r="B53" s="30" t="s">
        <v>1</v>
      </c>
      <c r="C53" s="30" t="s">
        <v>153</v>
      </c>
      <c r="D53" s="30" t="s">
        <v>168</v>
      </c>
      <c r="E53" s="30" t="s">
        <v>154</v>
      </c>
      <c r="F53" s="30" t="s">
        <v>155</v>
      </c>
      <c r="G53" s="30"/>
      <c r="H53" s="30"/>
      <c r="I53" s="30"/>
      <c r="J53" s="30"/>
    </row>
    <row r="54" spans="2:10" x14ac:dyDescent="0.2">
      <c r="B54" s="30">
        <v>2018</v>
      </c>
      <c r="C54" s="30">
        <v>1</v>
      </c>
      <c r="D54" s="132">
        <v>14.764367999999999</v>
      </c>
      <c r="E54" s="131">
        <v>43101</v>
      </c>
      <c r="F54" s="30"/>
      <c r="G54" s="30"/>
      <c r="H54" s="84"/>
      <c r="I54" s="30"/>
      <c r="J54" s="30"/>
    </row>
    <row r="55" spans="2:10" x14ac:dyDescent="0.2">
      <c r="B55" s="30">
        <v>2018</v>
      </c>
      <c r="C55" s="30">
        <v>2</v>
      </c>
      <c r="D55" s="132">
        <v>17.381436000000001</v>
      </c>
      <c r="E55" s="131">
        <v>43132</v>
      </c>
      <c r="F55" s="30"/>
      <c r="G55" s="30"/>
      <c r="H55" s="84"/>
      <c r="I55" s="30"/>
      <c r="J55" s="30"/>
    </row>
    <row r="56" spans="2:10" x14ac:dyDescent="0.2">
      <c r="B56" s="30">
        <v>2018</v>
      </c>
      <c r="C56" s="30">
        <v>3</v>
      </c>
      <c r="D56" s="132">
        <v>20.807594999999999</v>
      </c>
      <c r="E56" s="131">
        <v>43160</v>
      </c>
      <c r="F56" s="30"/>
      <c r="G56" s="30"/>
      <c r="H56" s="84"/>
      <c r="I56" s="30"/>
      <c r="J56" s="30"/>
    </row>
    <row r="57" spans="2:10" x14ac:dyDescent="0.2">
      <c r="B57" s="30">
        <v>2018</v>
      </c>
      <c r="C57" s="30">
        <v>4</v>
      </c>
      <c r="D57" s="132">
        <v>16.867336000000002</v>
      </c>
      <c r="E57" s="131">
        <v>43191</v>
      </c>
      <c r="F57" s="81">
        <v>17.901536624999999</v>
      </c>
      <c r="G57" s="30"/>
      <c r="H57" s="84"/>
      <c r="I57" s="30"/>
      <c r="J57" s="30"/>
    </row>
    <row r="58" spans="2:10" x14ac:dyDescent="0.2">
      <c r="B58" s="30">
        <v>2018</v>
      </c>
      <c r="C58" s="30">
        <v>5</v>
      </c>
      <c r="D58" s="132">
        <v>18.125437999999999</v>
      </c>
      <c r="E58" s="131">
        <v>43221</v>
      </c>
      <c r="F58" s="81">
        <v>17.901536624999999</v>
      </c>
      <c r="G58" s="30"/>
      <c r="H58" s="84"/>
      <c r="I58" s="30"/>
      <c r="J58" s="30"/>
    </row>
    <row r="59" spans="2:10" x14ac:dyDescent="0.2">
      <c r="B59" s="30">
        <v>2018</v>
      </c>
      <c r="C59" s="30">
        <v>6</v>
      </c>
      <c r="D59" s="132">
        <v>18.256401</v>
      </c>
      <c r="E59" s="131">
        <v>43252</v>
      </c>
      <c r="F59" s="81">
        <v>17.901536624999999</v>
      </c>
      <c r="G59" s="30"/>
      <c r="H59" s="84"/>
      <c r="I59" s="30"/>
      <c r="J59" s="30"/>
    </row>
    <row r="60" spans="2:10" x14ac:dyDescent="0.2">
      <c r="B60" s="30">
        <v>2018</v>
      </c>
      <c r="C60" s="30">
        <v>7</v>
      </c>
      <c r="D60" s="132">
        <v>18.345096999999999</v>
      </c>
      <c r="E60" s="131">
        <v>43282</v>
      </c>
      <c r="F60" s="81">
        <v>17.901536624999999</v>
      </c>
      <c r="G60" s="30"/>
      <c r="H60" s="84"/>
      <c r="I60" s="30"/>
      <c r="J60" s="30"/>
    </row>
    <row r="61" spans="2:10" x14ac:dyDescent="0.2">
      <c r="B61" s="30">
        <v>2018</v>
      </c>
      <c r="C61" s="30">
        <v>8</v>
      </c>
      <c r="D61" s="132">
        <v>18.664622000000001</v>
      </c>
      <c r="E61" s="131">
        <v>43313</v>
      </c>
      <c r="F61" s="81">
        <v>17.901536624999999</v>
      </c>
      <c r="G61" s="30"/>
      <c r="H61" s="84"/>
      <c r="I61" s="30"/>
      <c r="J61" s="30"/>
    </row>
    <row r="62" spans="2:10" x14ac:dyDescent="0.2">
      <c r="B62" s="30">
        <v>2018</v>
      </c>
      <c r="C62" s="30">
        <v>9</v>
      </c>
      <c r="D62" s="132">
        <v>17.255822999999999</v>
      </c>
      <c r="E62" s="131">
        <v>43344</v>
      </c>
      <c r="F62" s="81">
        <v>17.829790666666664</v>
      </c>
      <c r="G62" s="30"/>
      <c r="H62" s="30"/>
      <c r="I62" s="30"/>
      <c r="J62" s="30"/>
    </row>
    <row r="63" spans="2:10" x14ac:dyDescent="0.2">
      <c r="B63" s="30">
        <v>2018</v>
      </c>
      <c r="C63" s="30">
        <v>10</v>
      </c>
      <c r="D63" s="132">
        <v>18.470797000000001</v>
      </c>
      <c r="E63" s="131">
        <v>43374</v>
      </c>
      <c r="F63" s="81">
        <v>17.8938913</v>
      </c>
      <c r="G63" s="30"/>
      <c r="H63" s="30"/>
      <c r="I63" s="30"/>
      <c r="J63" s="30"/>
    </row>
    <row r="64" spans="2:10" x14ac:dyDescent="0.2">
      <c r="B64" s="30">
        <v>2018</v>
      </c>
      <c r="C64" s="30">
        <v>11</v>
      </c>
      <c r="D64" s="132">
        <v>18.036304999999999</v>
      </c>
      <c r="E64" s="131">
        <v>43405</v>
      </c>
      <c r="F64" s="81">
        <v>17.906837999999997</v>
      </c>
      <c r="G64" s="30"/>
      <c r="H64" s="30"/>
      <c r="I64" s="30"/>
      <c r="J64" s="30"/>
    </row>
    <row r="65" spans="2:10" x14ac:dyDescent="0.2">
      <c r="B65" s="30">
        <v>2018</v>
      </c>
      <c r="C65" s="30">
        <v>12</v>
      </c>
      <c r="D65" s="132">
        <v>17.818256000000002</v>
      </c>
      <c r="E65" s="131">
        <v>43435</v>
      </c>
      <c r="F65" s="81">
        <v>17.899456166666663</v>
      </c>
      <c r="G65" s="30"/>
      <c r="H65" s="30"/>
      <c r="I65" s="30"/>
      <c r="J65" s="30"/>
    </row>
    <row r="66" spans="2:10" x14ac:dyDescent="0.2">
      <c r="B66" s="30">
        <v>2019</v>
      </c>
      <c r="C66" s="30">
        <v>1</v>
      </c>
      <c r="D66" s="132">
        <v>12.923244</v>
      </c>
      <c r="E66" s="131">
        <v>43466</v>
      </c>
      <c r="F66" s="81">
        <v>17.746029166666666</v>
      </c>
      <c r="G66" s="30"/>
      <c r="H66" s="30"/>
      <c r="I66" s="30"/>
      <c r="J66" s="30"/>
    </row>
    <row r="67" spans="2:10" x14ac:dyDescent="0.2">
      <c r="B67" s="30">
        <v>2019</v>
      </c>
      <c r="C67" s="30">
        <v>2</v>
      </c>
      <c r="D67" s="132">
        <v>17.117567000000001</v>
      </c>
      <c r="E67" s="131">
        <v>43497</v>
      </c>
      <c r="F67" s="81">
        <v>17.724040083333332</v>
      </c>
      <c r="G67" s="30"/>
      <c r="H67" s="30"/>
      <c r="I67" s="30"/>
      <c r="J67" s="30"/>
    </row>
    <row r="68" spans="2:10" x14ac:dyDescent="0.2">
      <c r="B68" s="30">
        <v>2019</v>
      </c>
      <c r="C68" s="30">
        <v>3</v>
      </c>
      <c r="D68" s="132">
        <v>15.352715</v>
      </c>
      <c r="E68" s="131">
        <v>43525</v>
      </c>
      <c r="F68" s="81">
        <v>17.269466749999999</v>
      </c>
      <c r="G68" s="30"/>
      <c r="H68" s="30"/>
      <c r="I68" s="30"/>
      <c r="J68" s="30"/>
    </row>
    <row r="69" spans="2:10" x14ac:dyDescent="0.2">
      <c r="B69" s="30">
        <v>2019</v>
      </c>
      <c r="C69" s="30">
        <v>4</v>
      </c>
      <c r="D69" s="132">
        <v>20.649740000000001</v>
      </c>
      <c r="E69" s="131">
        <v>43556</v>
      </c>
      <c r="F69" s="81">
        <v>17.584667083333333</v>
      </c>
      <c r="G69" s="30"/>
      <c r="H69" s="30"/>
      <c r="I69" s="30"/>
      <c r="J69" s="30"/>
    </row>
    <row r="70" spans="2:10" x14ac:dyDescent="0.2">
      <c r="B70" s="30">
        <v>2019</v>
      </c>
      <c r="C70" s="30">
        <v>5</v>
      </c>
      <c r="D70" s="132">
        <v>20.138185</v>
      </c>
      <c r="E70" s="131">
        <v>43586</v>
      </c>
      <c r="F70" s="81">
        <v>17.752396000000001</v>
      </c>
      <c r="G70" s="30"/>
      <c r="H70" s="30"/>
      <c r="I70" s="30"/>
      <c r="J70" s="30"/>
    </row>
    <row r="71" spans="2:10" x14ac:dyDescent="0.2">
      <c r="B71" s="30">
        <v>2019</v>
      </c>
      <c r="C71" s="30">
        <v>6</v>
      </c>
      <c r="D71" s="132">
        <v>16.453233999999998</v>
      </c>
      <c r="E71" s="131">
        <v>43617</v>
      </c>
      <c r="F71" s="81">
        <v>17.602132083333334</v>
      </c>
      <c r="G71" s="30"/>
      <c r="H71" s="30"/>
      <c r="I71" s="30"/>
      <c r="J71" s="30"/>
    </row>
    <row r="72" spans="2:10" x14ac:dyDescent="0.2">
      <c r="B72" s="30">
        <v>2019</v>
      </c>
      <c r="C72" s="30">
        <v>7</v>
      </c>
      <c r="D72" s="132">
        <v>17.835345</v>
      </c>
      <c r="E72" s="131">
        <v>43647</v>
      </c>
      <c r="F72" s="81">
        <v>17.559652750000001</v>
      </c>
      <c r="G72" s="30"/>
      <c r="H72" s="30"/>
      <c r="I72" s="30"/>
      <c r="J72" s="30"/>
    </row>
    <row r="73" spans="2:10" x14ac:dyDescent="0.2">
      <c r="B73" s="30">
        <v>2019</v>
      </c>
      <c r="C73" s="30">
        <v>8</v>
      </c>
      <c r="D73" s="132">
        <v>15.435464</v>
      </c>
      <c r="E73" s="131">
        <v>43678</v>
      </c>
      <c r="F73" s="81">
        <v>17.290556249999998</v>
      </c>
      <c r="G73" s="30"/>
      <c r="H73" s="30"/>
      <c r="I73" s="30"/>
      <c r="J73" s="30"/>
    </row>
    <row r="74" spans="2:10" x14ac:dyDescent="0.2">
      <c r="B74" s="30">
        <v>2019</v>
      </c>
      <c r="C74" s="30">
        <v>9</v>
      </c>
      <c r="D74" s="132">
        <v>21.756651000000002</v>
      </c>
      <c r="E74" s="131">
        <v>43709</v>
      </c>
      <c r="F74" s="81">
        <v>17.665625250000002</v>
      </c>
      <c r="G74" s="30"/>
      <c r="H74" s="30"/>
      <c r="I74" s="30"/>
      <c r="J74" s="30"/>
    </row>
    <row r="75" spans="2:10" x14ac:dyDescent="0.2">
      <c r="B75" s="30">
        <v>2019</v>
      </c>
      <c r="C75" s="30">
        <v>10</v>
      </c>
      <c r="D75" s="132">
        <v>18.932024999999999</v>
      </c>
      <c r="E75" s="131">
        <v>43739</v>
      </c>
      <c r="F75" s="81">
        <v>17.704060916666666</v>
      </c>
      <c r="G75" s="30"/>
      <c r="H75" s="30"/>
      <c r="I75" s="30"/>
      <c r="J75" s="30"/>
    </row>
    <row r="76" spans="2:10" x14ac:dyDescent="0.2">
      <c r="B76" s="30">
        <v>2019</v>
      </c>
      <c r="C76" s="30">
        <v>11</v>
      </c>
      <c r="D76" s="132">
        <v>18.557378</v>
      </c>
      <c r="E76" s="131">
        <v>43770</v>
      </c>
      <c r="F76" s="81">
        <v>17.747483666666668</v>
      </c>
      <c r="G76" s="30"/>
      <c r="H76" s="30"/>
      <c r="I76" s="30"/>
      <c r="J76" s="30"/>
    </row>
    <row r="77" spans="2:10" x14ac:dyDescent="0.2">
      <c r="B77" s="30">
        <v>2019</v>
      </c>
      <c r="C77" s="30">
        <v>12</v>
      </c>
      <c r="D77" s="132">
        <v>18.977734000000002</v>
      </c>
      <c r="E77" s="131">
        <v>43800</v>
      </c>
      <c r="F77" s="81">
        <v>17.844106833333335</v>
      </c>
      <c r="G77" s="30"/>
      <c r="H77" s="30"/>
      <c r="I77" s="30"/>
      <c r="J77" s="30"/>
    </row>
    <row r="78" spans="2:10" x14ac:dyDescent="0.2">
      <c r="B78" s="30">
        <v>2020</v>
      </c>
      <c r="C78" s="30">
        <v>1</v>
      </c>
      <c r="D78" s="132">
        <v>15.986411</v>
      </c>
      <c r="E78" s="131">
        <v>43831</v>
      </c>
      <c r="F78" s="81">
        <v>18.099370750000002</v>
      </c>
      <c r="G78" s="30"/>
      <c r="H78" s="30"/>
      <c r="I78" s="30"/>
      <c r="J78" s="30"/>
    </row>
    <row r="79" spans="2:10" x14ac:dyDescent="0.2">
      <c r="B79" s="30">
        <v>2020</v>
      </c>
      <c r="C79" s="30">
        <v>2</v>
      </c>
      <c r="D79" s="132">
        <v>16.387929</v>
      </c>
      <c r="E79" s="131">
        <v>43862</v>
      </c>
      <c r="F79" s="81">
        <v>18.038567583333332</v>
      </c>
      <c r="G79" s="30"/>
      <c r="H79" s="30"/>
      <c r="I79" s="30"/>
      <c r="J79" s="30"/>
    </row>
    <row r="80" spans="2:10" x14ac:dyDescent="0.2">
      <c r="B80" s="30">
        <v>2020</v>
      </c>
      <c r="C80" s="30">
        <v>3</v>
      </c>
      <c r="D80" s="132">
        <v>17.813410999999999</v>
      </c>
      <c r="E80" s="131">
        <v>43891</v>
      </c>
      <c r="F80" s="81">
        <v>18.243625583333333</v>
      </c>
      <c r="G80" s="30"/>
      <c r="H80" s="30"/>
      <c r="I80" s="30"/>
      <c r="J80" s="30"/>
    </row>
    <row r="81" spans="2:10" x14ac:dyDescent="0.2">
      <c r="B81" s="30">
        <v>2020</v>
      </c>
      <c r="C81" s="30">
        <v>4</v>
      </c>
      <c r="D81" s="132">
        <v>12.341924000000001</v>
      </c>
      <c r="E81" s="131">
        <v>43922</v>
      </c>
      <c r="F81" s="81">
        <v>17.551307583333333</v>
      </c>
      <c r="G81" s="30"/>
      <c r="H81" s="30"/>
      <c r="I81" s="30"/>
      <c r="J81" s="30"/>
    </row>
    <row r="82" spans="2:10" x14ac:dyDescent="0.2">
      <c r="B82" s="30">
        <v>2020</v>
      </c>
      <c r="C82" s="30">
        <v>5</v>
      </c>
      <c r="D82" s="132">
        <v>12.451231999999999</v>
      </c>
      <c r="E82" s="131">
        <v>43952</v>
      </c>
      <c r="F82" s="81">
        <v>16.910728166666665</v>
      </c>
      <c r="G82" s="30"/>
      <c r="H82" s="30"/>
      <c r="I82" s="30"/>
      <c r="J82" s="30"/>
    </row>
    <row r="83" spans="2:10" x14ac:dyDescent="0.2">
      <c r="B83" s="30">
        <v>2020</v>
      </c>
      <c r="C83" s="30">
        <v>6</v>
      </c>
      <c r="D83" s="132">
        <v>15.923154</v>
      </c>
      <c r="E83" s="131">
        <v>43983</v>
      </c>
      <c r="F83" s="81">
        <v>16.866554833333335</v>
      </c>
      <c r="G83" s="30"/>
      <c r="H83" s="30"/>
      <c r="I83" s="30"/>
      <c r="J83" s="30"/>
    </row>
    <row r="84" spans="2:10" x14ac:dyDescent="0.2">
      <c r="B84" s="30">
        <v>2020</v>
      </c>
      <c r="C84" s="30">
        <v>7</v>
      </c>
      <c r="D84" s="132">
        <v>14.194267999999999</v>
      </c>
      <c r="E84" s="131">
        <v>44013</v>
      </c>
      <c r="F84" s="81">
        <v>16.56313175</v>
      </c>
      <c r="G84" s="30"/>
      <c r="H84" s="30"/>
      <c r="I84" s="30"/>
      <c r="J84" s="30"/>
    </row>
    <row r="85" spans="2:10" x14ac:dyDescent="0.2">
      <c r="B85" s="30">
        <v>2020</v>
      </c>
      <c r="C85" s="30">
        <v>8</v>
      </c>
      <c r="D85" s="132">
        <v>15.897271999999999</v>
      </c>
      <c r="E85" s="131">
        <v>44044</v>
      </c>
      <c r="F85" s="81">
        <v>16.601615750000001</v>
      </c>
      <c r="G85" s="30"/>
      <c r="H85" s="30"/>
      <c r="I85" s="30"/>
      <c r="J85" s="30"/>
    </row>
    <row r="86" spans="2:10" x14ac:dyDescent="0.2">
      <c r="B86" s="30">
        <v>2020</v>
      </c>
      <c r="C86" s="30">
        <v>9</v>
      </c>
      <c r="D86" s="132">
        <v>17.798867999999999</v>
      </c>
      <c r="E86" s="131">
        <v>44075</v>
      </c>
      <c r="F86" s="81">
        <v>16.271800500000001</v>
      </c>
      <c r="G86" s="30"/>
      <c r="H86" s="30"/>
      <c r="I86" s="30"/>
      <c r="J86" s="30"/>
    </row>
    <row r="87" spans="2:10" x14ac:dyDescent="0.2">
      <c r="B87" s="30">
        <v>2020</v>
      </c>
      <c r="C87" s="30">
        <v>10</v>
      </c>
      <c r="D87" s="132">
        <v>16.499161999999998</v>
      </c>
      <c r="E87" s="131">
        <v>44105</v>
      </c>
      <c r="F87" s="81">
        <v>16.069061916666666</v>
      </c>
      <c r="G87" s="30"/>
      <c r="H87" s="30"/>
      <c r="I87" s="30"/>
      <c r="J87" s="30"/>
    </row>
    <row r="88" spans="2:10" x14ac:dyDescent="0.2">
      <c r="B88" s="30">
        <v>2020</v>
      </c>
      <c r="C88" s="30">
        <v>11</v>
      </c>
      <c r="D88" s="132">
        <v>16.401624000000002</v>
      </c>
      <c r="E88" s="131">
        <v>44136</v>
      </c>
      <c r="F88" s="81">
        <v>15.88941575</v>
      </c>
      <c r="G88" s="30"/>
      <c r="H88" s="30"/>
      <c r="I88" s="30"/>
      <c r="J88" s="30"/>
    </row>
    <row r="89" spans="2:10" x14ac:dyDescent="0.2">
      <c r="B89" s="30">
        <v>2020</v>
      </c>
      <c r="C89" s="30">
        <v>12</v>
      </c>
      <c r="D89" s="132">
        <v>18.567128</v>
      </c>
      <c r="E89" s="131">
        <v>44166</v>
      </c>
      <c r="F89" s="81">
        <v>15.855198583333333</v>
      </c>
      <c r="G89" s="30"/>
      <c r="H89" s="30"/>
      <c r="I89" s="30"/>
      <c r="J89" s="30"/>
    </row>
    <row r="90" spans="2:10" x14ac:dyDescent="0.2">
      <c r="B90" s="30">
        <v>2021</v>
      </c>
      <c r="C90" s="30">
        <v>1</v>
      </c>
      <c r="D90" s="132">
        <v>11.734487</v>
      </c>
      <c r="E90" s="131">
        <v>44197</v>
      </c>
      <c r="F90" s="81">
        <v>15.50087158333333</v>
      </c>
      <c r="G90" s="30"/>
      <c r="H90" s="30"/>
      <c r="I90" s="30"/>
      <c r="J90" s="30"/>
    </row>
    <row r="91" spans="2:10" x14ac:dyDescent="0.2">
      <c r="B91" s="30">
        <v>2021</v>
      </c>
      <c r="C91" s="30">
        <v>2</v>
      </c>
      <c r="D91" s="132">
        <v>17.039843999999999</v>
      </c>
      <c r="E91" s="131">
        <v>44228</v>
      </c>
      <c r="F91" s="81">
        <v>15.555197833333331</v>
      </c>
      <c r="G91" s="30"/>
      <c r="H91" s="30"/>
      <c r="I91" s="30"/>
      <c r="J91" s="30"/>
    </row>
    <row r="92" spans="2:10" x14ac:dyDescent="0.2">
      <c r="B92" s="30">
        <v>2021</v>
      </c>
      <c r="C92" s="30">
        <v>3</v>
      </c>
      <c r="D92" s="132">
        <v>20.783131000000001</v>
      </c>
      <c r="E92" s="131">
        <v>44256</v>
      </c>
      <c r="F92" s="81">
        <v>15.8026745</v>
      </c>
      <c r="G92" s="30"/>
      <c r="H92" s="30"/>
      <c r="I92" s="30"/>
      <c r="J92" s="30"/>
    </row>
    <row r="93" spans="2:10" x14ac:dyDescent="0.2">
      <c r="B93" s="30">
        <v>2021</v>
      </c>
      <c r="C93" s="30">
        <v>4</v>
      </c>
      <c r="D93" s="132">
        <v>18.727588000000001</v>
      </c>
      <c r="E93" s="131">
        <v>44287</v>
      </c>
      <c r="F93" s="81">
        <v>16.334813166666663</v>
      </c>
      <c r="G93" s="30"/>
      <c r="H93" s="30"/>
      <c r="I93" s="30"/>
      <c r="J93" s="30"/>
    </row>
    <row r="94" spans="2:10" x14ac:dyDescent="0.2">
      <c r="B94" s="30">
        <v>2021</v>
      </c>
      <c r="C94" s="30">
        <v>5</v>
      </c>
      <c r="D94" s="132">
        <v>11.217110999999999</v>
      </c>
      <c r="E94" s="131">
        <v>44317</v>
      </c>
      <c r="F94" s="81">
        <v>16.231969749999998</v>
      </c>
      <c r="G94" s="30"/>
      <c r="H94" s="30"/>
      <c r="I94" s="30"/>
      <c r="J94" s="30"/>
    </row>
    <row r="95" spans="2:10" x14ac:dyDescent="0.2">
      <c r="B95" s="30">
        <v>2021</v>
      </c>
      <c r="C95" s="30">
        <v>6</v>
      </c>
      <c r="D95" s="132">
        <v>18.562608999999998</v>
      </c>
      <c r="E95" s="131">
        <v>44348</v>
      </c>
      <c r="F95" s="81">
        <v>16.451924333333331</v>
      </c>
      <c r="G95" s="30"/>
      <c r="H95" s="30"/>
      <c r="I95" s="30"/>
      <c r="J95" s="30"/>
    </row>
    <row r="96" spans="2:10" x14ac:dyDescent="0.2">
      <c r="B96" s="30">
        <v>2021</v>
      </c>
      <c r="C96" s="30">
        <v>7</v>
      </c>
      <c r="D96" s="132">
        <v>22.893270999999999</v>
      </c>
      <c r="E96" s="131">
        <v>44378</v>
      </c>
      <c r="F96" s="81">
        <v>17.176841249999999</v>
      </c>
      <c r="G96" s="30"/>
      <c r="H96" s="30"/>
      <c r="I96" s="30"/>
      <c r="J96" s="30"/>
    </row>
    <row r="97" spans="2:10" x14ac:dyDescent="0.2">
      <c r="B97" s="30">
        <v>2021</v>
      </c>
      <c r="C97" s="30">
        <v>8</v>
      </c>
      <c r="D97" s="132">
        <v>23.114429999999999</v>
      </c>
      <c r="E97" s="131">
        <v>44409</v>
      </c>
      <c r="F97" s="81">
        <v>17.778271083333333</v>
      </c>
      <c r="G97" s="30"/>
      <c r="H97" s="30"/>
      <c r="I97" s="30"/>
      <c r="J97" s="30"/>
    </row>
    <row r="98" spans="2:10" x14ac:dyDescent="0.2">
      <c r="B98" s="30">
        <v>2021</v>
      </c>
      <c r="C98" s="30">
        <v>9</v>
      </c>
      <c r="D98" s="132">
        <v>18.567798</v>
      </c>
      <c r="E98" s="131">
        <v>44440</v>
      </c>
      <c r="F98" s="81">
        <v>17.842348583333333</v>
      </c>
      <c r="G98" s="30"/>
      <c r="H98" s="30"/>
      <c r="I98" s="30"/>
      <c r="J98" s="30"/>
    </row>
    <row r="99" spans="2:10" x14ac:dyDescent="0.2">
      <c r="B99" s="30">
        <v>2021</v>
      </c>
      <c r="C99" s="30">
        <v>10</v>
      </c>
      <c r="D99" s="132">
        <v>23.139531999999999</v>
      </c>
      <c r="E99" s="131">
        <v>44470</v>
      </c>
      <c r="F99" s="81">
        <v>18.395712750000001</v>
      </c>
      <c r="G99" s="30"/>
      <c r="H99" s="30"/>
      <c r="I99" s="30"/>
      <c r="J99" s="30"/>
    </row>
    <row r="100" spans="2:10" x14ac:dyDescent="0.2">
      <c r="B100" s="30">
        <v>2021</v>
      </c>
      <c r="C100" s="30">
        <v>11</v>
      </c>
      <c r="D100" s="132">
        <v>24.863782</v>
      </c>
      <c r="E100" s="131">
        <v>44501</v>
      </c>
      <c r="F100" s="81">
        <v>19.100892583333334</v>
      </c>
      <c r="G100" s="30"/>
      <c r="H100" s="30"/>
      <c r="I100" s="30"/>
      <c r="J100" s="30"/>
    </row>
    <row r="101" spans="2:10" x14ac:dyDescent="0.2">
      <c r="B101" s="30">
        <v>2021</v>
      </c>
      <c r="C101" s="30">
        <v>12</v>
      </c>
      <c r="D101" s="132">
        <v>24.820226999999999</v>
      </c>
      <c r="E101" s="131">
        <v>44531</v>
      </c>
      <c r="F101" s="81">
        <v>19.621984166666667</v>
      </c>
      <c r="G101" s="30"/>
      <c r="H101" s="30"/>
      <c r="I101" s="30"/>
      <c r="J101" s="30"/>
    </row>
    <row r="102" spans="2:10" x14ac:dyDescent="0.2">
      <c r="B102" s="30" t="s">
        <v>182</v>
      </c>
      <c r="C102" s="30">
        <v>1</v>
      </c>
      <c r="D102" s="132">
        <v>25.379283000000001</v>
      </c>
      <c r="E102" s="131">
        <v>44562</v>
      </c>
      <c r="F102" s="81">
        <v>20.759050500000001</v>
      </c>
      <c r="G102" s="30"/>
      <c r="H102" s="30"/>
      <c r="I102" s="30"/>
      <c r="J102" s="30"/>
    </row>
    <row r="103" spans="2:10" x14ac:dyDescent="0.2">
      <c r="B103" s="30" t="s">
        <v>182</v>
      </c>
      <c r="C103" s="30">
        <v>2</v>
      </c>
      <c r="D103" s="132">
        <v>18.521625</v>
      </c>
      <c r="E103" s="131">
        <v>44593</v>
      </c>
      <c r="F103" s="81">
        <v>20.882532250000001</v>
      </c>
      <c r="G103" s="30"/>
      <c r="H103" s="30"/>
      <c r="I103" s="30"/>
      <c r="J103" s="30"/>
    </row>
    <row r="104" spans="2:10" x14ac:dyDescent="0.2">
      <c r="B104" s="30" t="s">
        <v>182</v>
      </c>
      <c r="C104" s="30">
        <v>3</v>
      </c>
      <c r="D104" s="132">
        <v>23.618554</v>
      </c>
      <c r="E104" s="131">
        <v>44621</v>
      </c>
      <c r="F104" s="81">
        <v>21.118817499999995</v>
      </c>
      <c r="G104" s="30"/>
      <c r="H104" s="30"/>
      <c r="I104" s="30"/>
      <c r="J104" s="30"/>
    </row>
    <row r="105" spans="2:10" x14ac:dyDescent="0.2">
      <c r="B105" s="30" t="s">
        <v>182</v>
      </c>
      <c r="C105" s="30">
        <v>4</v>
      </c>
      <c r="D105" s="132">
        <v>19.944987999999999</v>
      </c>
      <c r="E105" s="131">
        <v>44652</v>
      </c>
      <c r="F105" s="81">
        <v>21.220267499999999</v>
      </c>
      <c r="G105" s="30"/>
      <c r="H105" s="30"/>
      <c r="I105" s="30"/>
      <c r="J105" s="30"/>
    </row>
    <row r="106" spans="2:10" x14ac:dyDescent="0.2">
      <c r="B106" s="30" t="s">
        <v>182</v>
      </c>
      <c r="C106" s="30">
        <v>5</v>
      </c>
      <c r="D106" s="132">
        <v>22.062076999999999</v>
      </c>
      <c r="E106" s="131">
        <v>44682</v>
      </c>
      <c r="F106" s="81">
        <v>22.124014666666664</v>
      </c>
      <c r="G106" s="30"/>
      <c r="H106" s="30"/>
      <c r="I106" s="30"/>
      <c r="J106" s="30"/>
    </row>
    <row r="107" spans="2:10" x14ac:dyDescent="0.2">
      <c r="B107" s="30" t="s">
        <v>182</v>
      </c>
      <c r="C107" s="30">
        <v>6</v>
      </c>
      <c r="D107" s="132">
        <v>22.801749999999998</v>
      </c>
      <c r="E107" s="131">
        <v>44713</v>
      </c>
      <c r="F107" s="81">
        <v>22.477276416666665</v>
      </c>
      <c r="G107" s="30"/>
      <c r="H107" s="30"/>
      <c r="I107" s="30"/>
      <c r="J107" s="30"/>
    </row>
    <row r="108" spans="2:10" x14ac:dyDescent="0.2">
      <c r="B108" s="30" t="s">
        <v>182</v>
      </c>
      <c r="C108" s="30">
        <v>7</v>
      </c>
      <c r="D108" s="132">
        <v>21.244015000000001</v>
      </c>
      <c r="E108" s="131">
        <v>44743</v>
      </c>
      <c r="F108" s="81">
        <v>22.339838416666666</v>
      </c>
      <c r="G108" s="30"/>
      <c r="H108" s="30"/>
      <c r="I108" s="30"/>
      <c r="J108" s="30"/>
    </row>
    <row r="109" spans="2:10" x14ac:dyDescent="0.2">
      <c r="B109" s="30" t="s">
        <v>182</v>
      </c>
      <c r="C109" s="30">
        <v>8</v>
      </c>
      <c r="D109" s="132">
        <v>26.668268000000001</v>
      </c>
      <c r="E109" s="131">
        <v>44774</v>
      </c>
      <c r="F109" s="81">
        <v>22.635991583333332</v>
      </c>
      <c r="G109" s="30"/>
      <c r="H109" s="30"/>
      <c r="I109" s="30"/>
      <c r="J109" s="30"/>
    </row>
    <row r="110" spans="2:10" x14ac:dyDescent="0.2">
      <c r="B110" s="30" t="s">
        <v>182</v>
      </c>
      <c r="C110" s="30">
        <v>9</v>
      </c>
      <c r="D110" s="132">
        <v>22.813054999999999</v>
      </c>
      <c r="E110" s="131">
        <v>44805</v>
      </c>
      <c r="F110" s="81">
        <v>22.989763</v>
      </c>
      <c r="G110" s="30"/>
      <c r="H110" s="30"/>
      <c r="I110" s="30"/>
      <c r="J110" s="30"/>
    </row>
    <row r="111" spans="2:10" x14ac:dyDescent="0.2">
      <c r="B111" s="30" t="s">
        <v>182</v>
      </c>
      <c r="C111" s="30">
        <v>10</v>
      </c>
      <c r="D111" s="132">
        <v>22.446144</v>
      </c>
      <c r="E111" s="131">
        <v>44835</v>
      </c>
      <c r="F111" s="81">
        <v>22.931980666666664</v>
      </c>
      <c r="G111" s="30"/>
      <c r="H111" s="30"/>
      <c r="I111" s="30"/>
      <c r="J111" s="30"/>
    </row>
    <row r="112" spans="2:10" x14ac:dyDescent="0.2">
      <c r="B112" s="30" t="s">
        <v>182</v>
      </c>
      <c r="C112" s="30">
        <v>11</v>
      </c>
      <c r="D112" s="132">
        <v>23.264088000000001</v>
      </c>
      <c r="E112" s="131">
        <v>44866</v>
      </c>
      <c r="F112" s="81">
        <v>22.798672833333331</v>
      </c>
      <c r="G112" s="30"/>
      <c r="H112" s="30"/>
      <c r="I112" s="30"/>
      <c r="J112" s="30"/>
    </row>
    <row r="113" spans="2:10" x14ac:dyDescent="0.2">
      <c r="B113" s="30" t="s">
        <v>182</v>
      </c>
      <c r="C113" s="30">
        <v>12</v>
      </c>
      <c r="D113" s="132">
        <v>24.710059000000001</v>
      </c>
      <c r="E113" s="131">
        <v>44896</v>
      </c>
      <c r="F113" s="81">
        <v>22.789492166666665</v>
      </c>
      <c r="G113" s="30"/>
      <c r="H113" s="30"/>
      <c r="I113" s="30"/>
      <c r="J113" s="30"/>
    </row>
    <row r="114" spans="2:10" x14ac:dyDescent="0.2">
      <c r="B114" s="30">
        <v>2017</v>
      </c>
      <c r="C114" s="30">
        <v>1</v>
      </c>
      <c r="D114" s="132">
        <v>14.202449</v>
      </c>
      <c r="E114" s="131">
        <v>44927</v>
      </c>
      <c r="F114" s="81">
        <v>21.858089333333336</v>
      </c>
      <c r="G114" s="30"/>
      <c r="H114" s="30"/>
      <c r="I114" s="30"/>
      <c r="J114" s="30"/>
    </row>
    <row r="115" spans="2:10" x14ac:dyDescent="0.2">
      <c r="B115" s="30">
        <v>2017</v>
      </c>
      <c r="C115" s="30">
        <v>2</v>
      </c>
      <c r="D115" s="132">
        <v>20.169789999999999</v>
      </c>
      <c r="E115" s="131">
        <v>44958</v>
      </c>
      <c r="F115" s="81">
        <v>21.995436416666664</v>
      </c>
      <c r="G115" s="30"/>
      <c r="H115" s="30"/>
      <c r="I115" s="30"/>
      <c r="J115" s="30"/>
    </row>
    <row r="116" spans="2:10" x14ac:dyDescent="0.2">
      <c r="B116" s="30">
        <v>2017</v>
      </c>
      <c r="C116" s="30">
        <v>3</v>
      </c>
      <c r="D116" s="132">
        <v>22.698108999999999</v>
      </c>
      <c r="E116" s="131">
        <v>44986</v>
      </c>
      <c r="F116" s="81">
        <v>21.918732666666671</v>
      </c>
      <c r="G116" s="30"/>
      <c r="H116" s="30"/>
      <c r="I116" s="30"/>
      <c r="J116" s="30"/>
    </row>
    <row r="117" spans="2:10" x14ac:dyDescent="0.2">
      <c r="B117" s="30">
        <v>2017</v>
      </c>
      <c r="C117" s="30">
        <v>4</v>
      </c>
      <c r="D117" s="132">
        <v>0</v>
      </c>
      <c r="E117" s="131">
        <v>45017</v>
      </c>
      <c r="F117" s="81">
        <v>20.256650333333333</v>
      </c>
      <c r="G117" s="30"/>
      <c r="H117" s="30"/>
      <c r="I117" s="30"/>
      <c r="J117" s="30"/>
    </row>
    <row r="118" spans="2:10" x14ac:dyDescent="0.2">
      <c r="B118" s="30">
        <v>2017</v>
      </c>
      <c r="C118" s="30">
        <v>5</v>
      </c>
      <c r="D118" s="132">
        <v>0</v>
      </c>
      <c r="E118" s="131">
        <v>45047</v>
      </c>
      <c r="F118" s="81">
        <v>18.418143916666669</v>
      </c>
      <c r="G118" s="30"/>
      <c r="H118" s="30"/>
      <c r="I118" s="30"/>
      <c r="J118" s="30"/>
    </row>
    <row r="119" spans="2:10" x14ac:dyDescent="0.2">
      <c r="B119" s="30">
        <v>2017</v>
      </c>
      <c r="C119" s="30">
        <v>6</v>
      </c>
      <c r="D119" s="132">
        <v>0</v>
      </c>
      <c r="E119" s="131">
        <v>45078</v>
      </c>
      <c r="F119" s="81">
        <v>16.517998083333332</v>
      </c>
      <c r="G119" s="30"/>
      <c r="H119" s="30"/>
      <c r="I119" s="30"/>
      <c r="J119" s="30"/>
    </row>
    <row r="120" spans="2:10" x14ac:dyDescent="0.2">
      <c r="B120" s="30">
        <v>2017</v>
      </c>
      <c r="C120" s="30">
        <v>7</v>
      </c>
      <c r="D120" s="132">
        <v>0</v>
      </c>
      <c r="E120" s="131">
        <v>45108</v>
      </c>
      <c r="F120" s="81">
        <v>14.7476635</v>
      </c>
      <c r="G120" s="30"/>
      <c r="H120" s="30"/>
      <c r="I120" s="30"/>
      <c r="J120" s="30"/>
    </row>
    <row r="121" spans="2:10" x14ac:dyDescent="0.2">
      <c r="B121" s="30">
        <v>2017</v>
      </c>
      <c r="C121" s="30">
        <v>8</v>
      </c>
      <c r="D121" s="132">
        <v>0</v>
      </c>
      <c r="E121" s="131">
        <v>45139</v>
      </c>
      <c r="F121" s="81">
        <v>12.525307833333331</v>
      </c>
      <c r="G121" s="30"/>
      <c r="H121" s="30"/>
      <c r="I121" s="30"/>
      <c r="J121" s="30"/>
    </row>
    <row r="122" spans="2:10" x14ac:dyDescent="0.2">
      <c r="B122" s="30">
        <v>2017</v>
      </c>
      <c r="C122" s="30">
        <v>9</v>
      </c>
      <c r="D122" s="132">
        <v>0</v>
      </c>
      <c r="E122" s="131">
        <v>45170</v>
      </c>
      <c r="F122" s="81">
        <v>10.624219916666666</v>
      </c>
      <c r="G122" s="30"/>
      <c r="H122" s="30"/>
      <c r="I122" s="30"/>
      <c r="J122" s="30"/>
    </row>
    <row r="123" spans="2:10" x14ac:dyDescent="0.2">
      <c r="B123" s="30">
        <v>2017</v>
      </c>
      <c r="C123" s="30">
        <v>10</v>
      </c>
      <c r="D123" s="132">
        <v>0</v>
      </c>
      <c r="E123" s="131">
        <v>45200</v>
      </c>
      <c r="F123" s="81">
        <v>8.7537079166666665</v>
      </c>
      <c r="G123" s="30"/>
      <c r="H123" s="30"/>
      <c r="I123" s="30"/>
      <c r="J123" s="30"/>
    </row>
    <row r="124" spans="2:10" x14ac:dyDescent="0.2">
      <c r="B124" s="30">
        <v>2017</v>
      </c>
      <c r="C124" s="30">
        <v>11</v>
      </c>
      <c r="D124" s="132">
        <v>0</v>
      </c>
      <c r="E124" s="131">
        <v>45231</v>
      </c>
      <c r="F124" s="81">
        <v>6.8150339166666667</v>
      </c>
      <c r="G124" s="30"/>
      <c r="H124" s="30"/>
      <c r="I124" s="30"/>
      <c r="J124" s="30"/>
    </row>
    <row r="125" spans="2:10" x14ac:dyDescent="0.2">
      <c r="B125" s="30">
        <v>2017</v>
      </c>
      <c r="C125" s="30">
        <v>12</v>
      </c>
      <c r="D125" s="132">
        <v>0</v>
      </c>
      <c r="E125" s="131">
        <v>45261</v>
      </c>
      <c r="F125" s="81">
        <v>4.755862333333333</v>
      </c>
      <c r="G125" s="30"/>
      <c r="H125" s="30"/>
      <c r="I125" s="30"/>
      <c r="J125" s="30"/>
    </row>
    <row r="126" spans="2:10" x14ac:dyDescent="0.2"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2:10" x14ac:dyDescent="0.2"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2:10" x14ac:dyDescent="0.2"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2:10" x14ac:dyDescent="0.2"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2:10" x14ac:dyDescent="0.2">
      <c r="G130" s="30"/>
      <c r="H130" s="30"/>
      <c r="I130" s="30"/>
    </row>
    <row r="131" spans="2:10" x14ac:dyDescent="0.2">
      <c r="G131" s="30"/>
      <c r="H131" s="30"/>
      <c r="I131" s="30"/>
    </row>
    <row r="132" spans="2:10" x14ac:dyDescent="0.2">
      <c r="G132" s="30"/>
      <c r="H132" s="30"/>
      <c r="I132" s="30"/>
    </row>
    <row r="133" spans="2:10" x14ac:dyDescent="0.2">
      <c r="G133" s="30"/>
      <c r="H133" s="30"/>
      <c r="I133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21" sqref="M21"/>
    </sheetView>
  </sheetViews>
  <sheetFormatPr baseColWidth="10" defaultColWidth="10.85546875" defaultRowHeight="12.75" x14ac:dyDescent="0.2"/>
  <cols>
    <col min="1" max="1" width="1.85546875" style="6" customWidth="1"/>
    <col min="2" max="2" width="20.85546875" style="6" bestFit="1" customWidth="1"/>
    <col min="3" max="3" width="12.85546875" style="6" customWidth="1"/>
    <col min="4" max="5" width="11.7109375" style="6" customWidth="1"/>
    <col min="6" max="6" width="9.42578125" style="6" customWidth="1"/>
    <col min="7" max="7" width="7.7109375" style="6" customWidth="1"/>
    <col min="8" max="8" width="7.8554687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75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149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40" t="s">
        <v>193</v>
      </c>
      <c r="F10" s="140" t="s">
        <v>194</v>
      </c>
      <c r="G10" s="134" t="s">
        <v>198</v>
      </c>
      <c r="H10" s="134"/>
      <c r="I10" s="140" t="s">
        <v>193</v>
      </c>
      <c r="J10" s="140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40"/>
      <c r="F11" s="140"/>
      <c r="G11" s="15" t="s">
        <v>182</v>
      </c>
      <c r="H11" s="15" t="s">
        <v>192</v>
      </c>
      <c r="I11" s="140"/>
      <c r="J11" s="140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1259.1964867500035</v>
      </c>
      <c r="D13" s="37">
        <v>894.95379473998992</v>
      </c>
      <c r="E13" s="37">
        <v>-28.926596908646641</v>
      </c>
      <c r="F13" s="89">
        <v>100</v>
      </c>
      <c r="G13" s="37">
        <v>385.67220252000072</v>
      </c>
      <c r="H13" s="37">
        <v>333.39523204000062</v>
      </c>
      <c r="I13" s="37">
        <v>-13.554767530151214</v>
      </c>
      <c r="J13" s="89">
        <v>100</v>
      </c>
      <c r="K13" s="10"/>
      <c r="M13" s="25"/>
    </row>
    <row r="14" spans="1:14" ht="15.6" customHeight="1" x14ac:dyDescent="0.2">
      <c r="A14" s="7"/>
      <c r="B14" s="108" t="s">
        <v>397</v>
      </c>
      <c r="C14" s="40">
        <v>494.99103622000666</v>
      </c>
      <c r="D14" s="37">
        <v>358.30523051999808</v>
      </c>
      <c r="E14" s="40">
        <v>-27.613794129244873</v>
      </c>
      <c r="F14" s="40">
        <v>40.036170875625615</v>
      </c>
      <c r="G14" s="40">
        <v>157.63730803999943</v>
      </c>
      <c r="H14" s="37">
        <v>133.70662995999979</v>
      </c>
      <c r="I14" s="40">
        <v>-15.180846702816941</v>
      </c>
      <c r="J14" s="40">
        <v>40.104541730206186</v>
      </c>
      <c r="K14" s="10"/>
    </row>
    <row r="15" spans="1:14" ht="15.6" customHeight="1" x14ac:dyDescent="0.2">
      <c r="A15" s="7"/>
      <c r="B15" s="108" t="s">
        <v>417</v>
      </c>
      <c r="C15" s="40">
        <v>161.81100570000001</v>
      </c>
      <c r="D15" s="37">
        <v>80.115504039999891</v>
      </c>
      <c r="E15" s="40">
        <v>-50.488223162931689</v>
      </c>
      <c r="F15" s="40">
        <v>8.9519151168330175</v>
      </c>
      <c r="G15" s="40">
        <v>33.049954470000024</v>
      </c>
      <c r="H15" s="37">
        <v>33.606826460000001</v>
      </c>
      <c r="I15" s="40">
        <v>1.6849402637012956</v>
      </c>
      <c r="J15" s="40">
        <v>10.080176088411447</v>
      </c>
      <c r="K15" s="10"/>
    </row>
    <row r="16" spans="1:14" ht="15.6" customHeight="1" x14ac:dyDescent="0.2">
      <c r="A16" s="7" t="s">
        <v>61</v>
      </c>
      <c r="B16" s="108" t="s">
        <v>420</v>
      </c>
      <c r="C16" s="40">
        <v>57.620888289999932</v>
      </c>
      <c r="D16" s="37">
        <v>58.954815109999942</v>
      </c>
      <c r="E16" s="40">
        <v>2.3150056508787209</v>
      </c>
      <c r="F16" s="40">
        <v>6.5874702645546108</v>
      </c>
      <c r="G16" s="40">
        <v>19.306867450000038</v>
      </c>
      <c r="H16" s="37">
        <v>17.517686600000012</v>
      </c>
      <c r="I16" s="40">
        <v>-9.2670696301901714</v>
      </c>
      <c r="J16" s="40">
        <v>5.254330271255423</v>
      </c>
      <c r="K16" s="10"/>
    </row>
    <row r="17" spans="1:11" ht="15.6" customHeight="1" x14ac:dyDescent="0.2">
      <c r="A17" s="7" t="s">
        <v>61</v>
      </c>
      <c r="B17" s="108" t="s">
        <v>418</v>
      </c>
      <c r="C17" s="40">
        <v>57.351981389999629</v>
      </c>
      <c r="D17" s="37">
        <v>44.301196859999997</v>
      </c>
      <c r="E17" s="40">
        <v>-22.755594861235739</v>
      </c>
      <c r="F17" s="40">
        <v>4.9501099520864962</v>
      </c>
      <c r="G17" s="40">
        <v>16.846095190000018</v>
      </c>
      <c r="H17" s="37">
        <v>18.708372989999983</v>
      </c>
      <c r="I17" s="40">
        <v>11.054655568522653</v>
      </c>
      <c r="J17" s="40">
        <v>5.6114698688178484</v>
      </c>
      <c r="K17" s="10"/>
    </row>
    <row r="18" spans="1:11" ht="15.6" customHeight="1" x14ac:dyDescent="0.2">
      <c r="A18" s="7" t="s">
        <v>61</v>
      </c>
      <c r="B18" s="108" t="s">
        <v>443</v>
      </c>
      <c r="C18" s="40">
        <v>25.542318549999987</v>
      </c>
      <c r="D18" s="37">
        <v>24.111528710000059</v>
      </c>
      <c r="E18" s="40">
        <v>-5.601644334671918</v>
      </c>
      <c r="F18" s="40">
        <v>2.6941646431037434</v>
      </c>
      <c r="G18" s="40">
        <v>7.5737477300000045</v>
      </c>
      <c r="H18" s="37">
        <v>9.8619656599999939</v>
      </c>
      <c r="I18" s="40">
        <v>30.212492039261353</v>
      </c>
      <c r="J18" s="40">
        <v>2.958040401374654</v>
      </c>
      <c r="K18" s="10"/>
    </row>
    <row r="19" spans="1:11" ht="15.6" customHeight="1" x14ac:dyDescent="0.2">
      <c r="A19" s="7"/>
      <c r="B19" s="108" t="s">
        <v>444</v>
      </c>
      <c r="C19" s="40">
        <v>27.409128890000048</v>
      </c>
      <c r="D19" s="37">
        <v>22.872079639999995</v>
      </c>
      <c r="E19" s="40">
        <v>-16.553058903142848</v>
      </c>
      <c r="F19" s="40">
        <v>2.5556715636526239</v>
      </c>
      <c r="G19" s="40">
        <v>10.1609458</v>
      </c>
      <c r="H19" s="37">
        <v>7.1119301799999999</v>
      </c>
      <c r="I19" s="40">
        <v>-30.007202872787698</v>
      </c>
      <c r="J19" s="40">
        <v>2.1331829302066065</v>
      </c>
      <c r="K19" s="10"/>
    </row>
    <row r="20" spans="1:11" ht="15.6" customHeight="1" x14ac:dyDescent="0.2">
      <c r="A20" s="7" t="s">
        <v>61</v>
      </c>
      <c r="B20" s="108" t="s">
        <v>434</v>
      </c>
      <c r="C20" s="40">
        <v>5.5562092899999964</v>
      </c>
      <c r="D20" s="37">
        <v>19.781095179999998</v>
      </c>
      <c r="E20" s="40">
        <v>256.01781983990043</v>
      </c>
      <c r="F20" s="40">
        <v>2.2102923409299557</v>
      </c>
      <c r="G20" s="40">
        <v>2.4498215899999995</v>
      </c>
      <c r="H20" s="37">
        <v>3.75383259</v>
      </c>
      <c r="I20" s="40">
        <v>53.228814919538728</v>
      </c>
      <c r="J20" s="40">
        <v>1.1259406941817383</v>
      </c>
      <c r="K20" s="10"/>
    </row>
    <row r="21" spans="1:11" ht="15.6" customHeight="1" x14ac:dyDescent="0.2">
      <c r="A21" s="7" t="s">
        <v>61</v>
      </c>
      <c r="B21" s="108" t="s">
        <v>445</v>
      </c>
      <c r="C21" s="40">
        <v>30.044627220000024</v>
      </c>
      <c r="D21" s="37">
        <v>19.631480729999964</v>
      </c>
      <c r="E21" s="40">
        <v>-34.658930576007499</v>
      </c>
      <c r="F21" s="40">
        <v>2.1935747795452927</v>
      </c>
      <c r="G21" s="40">
        <v>8.8973967700000003</v>
      </c>
      <c r="H21" s="37">
        <v>7.0220668899999952</v>
      </c>
      <c r="I21" s="40">
        <v>-21.077287306363491</v>
      </c>
      <c r="J21" s="40">
        <v>2.1062289484564345</v>
      </c>
      <c r="K21" s="10"/>
    </row>
    <row r="22" spans="1:11" ht="15.6" customHeight="1" x14ac:dyDescent="0.2">
      <c r="A22" s="7" t="s">
        <v>61</v>
      </c>
      <c r="B22" s="108" t="s">
        <v>435</v>
      </c>
      <c r="C22" s="40">
        <v>7.7770444699999972</v>
      </c>
      <c r="D22" s="37">
        <v>18.452050489999991</v>
      </c>
      <c r="E22" s="40">
        <v>137.26301889077402</v>
      </c>
      <c r="F22" s="40">
        <v>2.061788060841828</v>
      </c>
      <c r="G22" s="40">
        <v>3.6818805700000019</v>
      </c>
      <c r="H22" s="37">
        <v>4.1870761700000001</v>
      </c>
      <c r="I22" s="40">
        <v>13.721129471616678</v>
      </c>
      <c r="J22" s="40">
        <v>1.2558896371672275</v>
      </c>
      <c r="K22" s="10"/>
    </row>
    <row r="23" spans="1:11" x14ac:dyDescent="0.2">
      <c r="A23" s="7" t="s">
        <v>61</v>
      </c>
      <c r="B23" s="108" t="s">
        <v>421</v>
      </c>
      <c r="C23" s="40">
        <v>21.485828600000055</v>
      </c>
      <c r="D23" s="37">
        <v>18.187414830000009</v>
      </c>
      <c r="E23" s="40">
        <v>-15.35157815603182</v>
      </c>
      <c r="F23" s="40">
        <v>2.0322183041063013</v>
      </c>
      <c r="G23" s="40">
        <v>6.1122584000000177</v>
      </c>
      <c r="H23" s="37">
        <v>6.9339985700000097</v>
      </c>
      <c r="I23" s="40">
        <v>13.444133350121291</v>
      </c>
      <c r="J23" s="40">
        <v>2.0798133577291447</v>
      </c>
      <c r="K23" s="10"/>
    </row>
    <row r="24" spans="1:11" x14ac:dyDescent="0.2">
      <c r="A24" s="7" t="s">
        <v>61</v>
      </c>
      <c r="B24" s="108" t="s">
        <v>446</v>
      </c>
      <c r="C24" s="40">
        <v>25.235791040000031</v>
      </c>
      <c r="D24" s="37">
        <v>17.90423781000003</v>
      </c>
      <c r="E24" s="40">
        <v>-29.052202954046933</v>
      </c>
      <c r="F24" s="40">
        <v>2.0005767800785437</v>
      </c>
      <c r="G24" s="40">
        <v>7.1114317999999939</v>
      </c>
      <c r="H24" s="37">
        <v>8.2256254999999978</v>
      </c>
      <c r="I24" s="40">
        <v>15.667642344541722</v>
      </c>
      <c r="J24" s="40">
        <v>2.4672294950556135</v>
      </c>
      <c r="K24" s="10"/>
    </row>
    <row r="25" spans="1:11" x14ac:dyDescent="0.2">
      <c r="A25" s="7" t="s">
        <v>61</v>
      </c>
      <c r="B25" s="108" t="s">
        <v>396</v>
      </c>
      <c r="C25" s="40">
        <v>30.305203180000031</v>
      </c>
      <c r="D25" s="37">
        <v>16.714051070000007</v>
      </c>
      <c r="E25" s="40">
        <v>-44.847586169524604</v>
      </c>
      <c r="F25" s="40">
        <v>1.867588155750088</v>
      </c>
      <c r="G25" s="40">
        <v>10.280133019999983</v>
      </c>
      <c r="H25" s="37">
        <v>5.8937152899999949</v>
      </c>
      <c r="I25" s="40">
        <v>-42.668881049167553</v>
      </c>
      <c r="J25" s="40">
        <v>1.7677863159401359</v>
      </c>
      <c r="K25" s="10"/>
    </row>
    <row r="26" spans="1:11" x14ac:dyDescent="0.2">
      <c r="A26" s="7" t="s">
        <v>61</v>
      </c>
      <c r="B26" s="108" t="s">
        <v>447</v>
      </c>
      <c r="C26" s="40">
        <v>22.207601340000014</v>
      </c>
      <c r="D26" s="37">
        <v>14.12137122000002</v>
      </c>
      <c r="E26" s="40">
        <v>-36.41199243537929</v>
      </c>
      <c r="F26" s="40">
        <v>1.5778883002672432</v>
      </c>
      <c r="G26" s="40">
        <v>8.2042739300000118</v>
      </c>
      <c r="H26" s="37">
        <v>4.506035009999998</v>
      </c>
      <c r="I26" s="40">
        <v>-45.076980017414023</v>
      </c>
      <c r="J26" s="40">
        <v>1.3515595236405078</v>
      </c>
      <c r="K26" s="10"/>
    </row>
    <row r="27" spans="1:11" x14ac:dyDescent="0.2">
      <c r="A27" s="7" t="s">
        <v>61</v>
      </c>
      <c r="B27" s="108" t="s">
        <v>448</v>
      </c>
      <c r="C27" s="40">
        <v>41.104010159999945</v>
      </c>
      <c r="D27" s="37">
        <v>13.750758220000002</v>
      </c>
      <c r="E27" s="40">
        <v>-66.546431439476805</v>
      </c>
      <c r="F27" s="40">
        <v>1.5364768886191489</v>
      </c>
      <c r="G27" s="40">
        <v>9.8458623200000037</v>
      </c>
      <c r="H27" s="37">
        <v>4.0692651100000008</v>
      </c>
      <c r="I27" s="40">
        <v>-58.670302531713659</v>
      </c>
      <c r="J27" s="40">
        <v>1.2205528810657291</v>
      </c>
      <c r="K27" s="10"/>
    </row>
    <row r="28" spans="1:11" x14ac:dyDescent="0.2">
      <c r="A28" s="7" t="s">
        <v>61</v>
      </c>
      <c r="B28" s="108" t="s">
        <v>449</v>
      </c>
      <c r="C28" s="40">
        <v>15.219630739999996</v>
      </c>
      <c r="D28" s="37">
        <v>13.17438087</v>
      </c>
      <c r="E28" s="40">
        <v>-13.438235821482202</v>
      </c>
      <c r="F28" s="40">
        <v>1.4720738598384893</v>
      </c>
      <c r="G28" s="40">
        <v>5.4676967900000033</v>
      </c>
      <c r="H28" s="37">
        <v>7.751198590000004</v>
      </c>
      <c r="I28" s="40">
        <v>41.763504592580006</v>
      </c>
      <c r="J28" s="40">
        <v>2.324927846919544</v>
      </c>
      <c r="K28" s="10"/>
    </row>
    <row r="29" spans="1:11" x14ac:dyDescent="0.2">
      <c r="A29" s="7" t="s">
        <v>61</v>
      </c>
      <c r="B29" s="108" t="s">
        <v>422</v>
      </c>
      <c r="C29" s="40">
        <v>13.861472599999994</v>
      </c>
      <c r="D29" s="37">
        <v>12.727344879999997</v>
      </c>
      <c r="E29" s="40">
        <v>-8.1818703735705327</v>
      </c>
      <c r="F29" s="40">
        <v>1.4221231257751872</v>
      </c>
      <c r="G29" s="40">
        <v>4.1379859499999956</v>
      </c>
      <c r="H29" s="37">
        <v>4.2252042800000007</v>
      </c>
      <c r="I29" s="40">
        <v>2.1077483358783677</v>
      </c>
      <c r="J29" s="40">
        <v>1.2673259464889595</v>
      </c>
      <c r="K29" s="10"/>
    </row>
    <row r="30" spans="1:11" x14ac:dyDescent="0.2">
      <c r="A30" s="7" t="s">
        <v>61</v>
      </c>
      <c r="B30" s="108" t="s">
        <v>423</v>
      </c>
      <c r="C30" s="40">
        <v>18.573543829999959</v>
      </c>
      <c r="D30" s="37">
        <v>12.436361099999973</v>
      </c>
      <c r="E30" s="40">
        <v>-33.042605041732628</v>
      </c>
      <c r="F30" s="40">
        <v>1.3896092930264736</v>
      </c>
      <c r="G30" s="40">
        <v>4.3843655300000002</v>
      </c>
      <c r="H30" s="37">
        <v>4.8897345499999982</v>
      </c>
      <c r="I30" s="40">
        <v>11.526616942451827</v>
      </c>
      <c r="J30" s="40">
        <v>1.4666480141543625</v>
      </c>
      <c r="K30" s="10"/>
    </row>
    <row r="31" spans="1:11" x14ac:dyDescent="0.2">
      <c r="A31" s="7"/>
      <c r="B31" s="108" t="s">
        <v>424</v>
      </c>
      <c r="C31" s="40">
        <v>14.802781299999999</v>
      </c>
      <c r="D31" s="37">
        <v>12.411272149999999</v>
      </c>
      <c r="E31" s="40">
        <v>-16.155809516688603</v>
      </c>
      <c r="F31" s="40">
        <v>1.3868059136623734</v>
      </c>
      <c r="G31" s="40">
        <v>5.1672209299999885</v>
      </c>
      <c r="H31" s="37">
        <v>5.4276544799999966</v>
      </c>
      <c r="I31" s="40">
        <v>5.0401086682393625</v>
      </c>
      <c r="J31" s="40">
        <v>1.6279940318249027</v>
      </c>
      <c r="K31" s="10"/>
    </row>
    <row r="32" spans="1:11" x14ac:dyDescent="0.2">
      <c r="A32" s="7" t="s">
        <v>61</v>
      </c>
      <c r="B32" s="108" t="s">
        <v>451</v>
      </c>
      <c r="C32" s="40">
        <v>12.869266719999997</v>
      </c>
      <c r="D32" s="37">
        <v>10.27529593</v>
      </c>
      <c r="E32" s="40">
        <v>-20.156321618299611</v>
      </c>
      <c r="F32" s="40">
        <v>1.1481370312514596</v>
      </c>
      <c r="G32" s="40">
        <v>6.7612575400000026</v>
      </c>
      <c r="H32" s="37">
        <v>4.0630684799999948</v>
      </c>
      <c r="I32" s="40">
        <v>-39.906615655998323</v>
      </c>
      <c r="J32" s="40">
        <v>1.2186942372086802</v>
      </c>
      <c r="K32" s="10"/>
    </row>
    <row r="33" spans="1:11" x14ac:dyDescent="0.2">
      <c r="A33" s="7" t="s">
        <v>61</v>
      </c>
      <c r="B33" s="108" t="s">
        <v>450</v>
      </c>
      <c r="C33" s="40">
        <v>16.787513309999955</v>
      </c>
      <c r="D33" s="37">
        <v>9.7840102999999594</v>
      </c>
      <c r="E33" s="40">
        <v>-41.718525434187811</v>
      </c>
      <c r="F33" s="40">
        <v>1.0932419480764926</v>
      </c>
      <c r="G33" s="40">
        <v>5.2065370599999969</v>
      </c>
      <c r="H33" s="37">
        <v>3.7672553700000013</v>
      </c>
      <c r="I33" s="40">
        <v>-27.64374234570408</v>
      </c>
      <c r="J33" s="40">
        <v>1.1299667805531206</v>
      </c>
      <c r="K33" s="10"/>
    </row>
    <row r="34" spans="1:11" x14ac:dyDescent="0.2">
      <c r="A34" s="7" t="s">
        <v>61</v>
      </c>
      <c r="B34" s="108" t="s">
        <v>425</v>
      </c>
      <c r="C34" s="40">
        <v>8.7740992400000515</v>
      </c>
      <c r="D34" s="37">
        <v>6.7230944400000023</v>
      </c>
      <c r="E34" s="40">
        <v>-23.375673603619251</v>
      </c>
      <c r="F34" s="40">
        <v>0.751222518918226</v>
      </c>
      <c r="G34" s="40">
        <v>3.0125001100000026</v>
      </c>
      <c r="H34" s="37">
        <v>2.3072979699999974</v>
      </c>
      <c r="I34" s="40">
        <v>-23.409198813274223</v>
      </c>
      <c r="J34" s="40">
        <v>0.69206087798015326</v>
      </c>
      <c r="K34" s="10"/>
    </row>
    <row r="35" spans="1:11" x14ac:dyDescent="0.2">
      <c r="A35" s="7" t="s">
        <v>61</v>
      </c>
      <c r="B35" s="108" t="s">
        <v>452</v>
      </c>
      <c r="C35" s="40">
        <v>17.50938103</v>
      </c>
      <c r="D35" s="37">
        <v>5.5659944399999999</v>
      </c>
      <c r="E35" s="40">
        <v>-68.211358068778054</v>
      </c>
      <c r="F35" s="40">
        <v>0.62193092791087423</v>
      </c>
      <c r="G35" s="40">
        <v>3.4977612100000002</v>
      </c>
      <c r="H35" s="37">
        <v>0.18955434000000002</v>
      </c>
      <c r="I35" s="40">
        <v>-94.580695232765763</v>
      </c>
      <c r="J35" s="40">
        <v>5.6855744108919158E-2</v>
      </c>
      <c r="K35" s="10"/>
    </row>
    <row r="36" spans="1:11" x14ac:dyDescent="0.2">
      <c r="A36" s="7" t="s">
        <v>61</v>
      </c>
      <c r="B36" s="108" t="s">
        <v>416</v>
      </c>
      <c r="C36" s="40">
        <v>7.3681633200000194</v>
      </c>
      <c r="D36" s="37">
        <v>5.3851585399999999</v>
      </c>
      <c r="E36" s="40">
        <v>-26.913149096700728</v>
      </c>
      <c r="F36" s="40">
        <v>0.6017247562556618</v>
      </c>
      <c r="G36" s="40">
        <v>2.1952048999999998</v>
      </c>
      <c r="H36" s="37">
        <v>1.7393919100000006</v>
      </c>
      <c r="I36" s="40">
        <v>-20.764029362361537</v>
      </c>
      <c r="J36" s="40">
        <v>0.5217206914918654</v>
      </c>
      <c r="K36" s="10"/>
    </row>
    <row r="37" spans="1:11" x14ac:dyDescent="0.2">
      <c r="A37" s="7" t="s">
        <v>61</v>
      </c>
      <c r="B37" s="108" t="s">
        <v>453</v>
      </c>
      <c r="C37" s="40">
        <v>11.141250999999997</v>
      </c>
      <c r="D37" s="37">
        <v>4.6822267999999996</v>
      </c>
      <c r="E37" s="40">
        <v>-57.973958220670184</v>
      </c>
      <c r="F37" s="40">
        <v>0.52318084213055072</v>
      </c>
      <c r="G37" s="40">
        <v>3.315159820000003</v>
      </c>
      <c r="H37" s="37">
        <v>2.4854135300000002</v>
      </c>
      <c r="I37" s="40">
        <v>-25.028847327185634</v>
      </c>
      <c r="J37" s="40">
        <v>0.745485625211881</v>
      </c>
      <c r="K37" s="10"/>
    </row>
    <row r="38" spans="1:11" x14ac:dyDescent="0.2">
      <c r="A38" s="7" t="s">
        <v>61</v>
      </c>
      <c r="B38" s="108" t="s">
        <v>454</v>
      </c>
      <c r="C38" s="40">
        <v>5.3226601700000025</v>
      </c>
      <c r="D38" s="37">
        <v>4.6159598599999994</v>
      </c>
      <c r="E38" s="40">
        <v>-13.277201388568127</v>
      </c>
      <c r="F38" s="40">
        <v>0.51577633249111698</v>
      </c>
      <c r="G38" s="40">
        <v>2.8026333100000005</v>
      </c>
      <c r="H38" s="37">
        <v>0.62196130999999999</v>
      </c>
      <c r="I38" s="40">
        <v>-77.807966965182473</v>
      </c>
      <c r="J38" s="40">
        <v>0.18655375069232463</v>
      </c>
      <c r="K38" s="10"/>
    </row>
    <row r="39" spans="1:11" x14ac:dyDescent="0.2">
      <c r="A39" s="7" t="s">
        <v>61</v>
      </c>
      <c r="B39" s="108" t="s">
        <v>455</v>
      </c>
      <c r="C39" s="40">
        <v>6.0888857400000012</v>
      </c>
      <c r="D39" s="37">
        <v>4.3980305099999999</v>
      </c>
      <c r="E39" s="40">
        <v>-27.76953456183595</v>
      </c>
      <c r="F39" s="40">
        <v>0.49142542730686511</v>
      </c>
      <c r="G39" s="40">
        <v>3.0547269199999989</v>
      </c>
      <c r="H39" s="37">
        <v>1.7620974299999992</v>
      </c>
      <c r="I39" s="40">
        <v>-42.31571344518089</v>
      </c>
      <c r="J39" s="40">
        <v>0.52853108282861805</v>
      </c>
      <c r="K39" s="10"/>
    </row>
    <row r="40" spans="1:11" x14ac:dyDescent="0.2">
      <c r="A40" s="7" t="s">
        <v>61</v>
      </c>
      <c r="B40" s="108" t="s">
        <v>426</v>
      </c>
      <c r="C40" s="40">
        <v>6.6604861599999987</v>
      </c>
      <c r="D40" s="37">
        <v>4.36914772</v>
      </c>
      <c r="E40" s="40">
        <v>-34.401969840591931</v>
      </c>
      <c r="F40" s="40">
        <v>0.48819813332032008</v>
      </c>
      <c r="G40" s="40">
        <v>1.9716057100000006</v>
      </c>
      <c r="H40" s="37">
        <v>1.6030103200000001</v>
      </c>
      <c r="I40" s="40">
        <v>-18.695187791883626</v>
      </c>
      <c r="J40" s="40">
        <v>0.48081381074090207</v>
      </c>
      <c r="K40" s="10"/>
    </row>
    <row r="41" spans="1:11" x14ac:dyDescent="0.2">
      <c r="A41" s="7" t="s">
        <v>61</v>
      </c>
      <c r="B41" s="108" t="s">
        <v>456</v>
      </c>
      <c r="C41" s="40">
        <v>5.0139659999999973</v>
      </c>
      <c r="D41" s="37">
        <v>3.7176370200000002</v>
      </c>
      <c r="E41" s="40">
        <v>-25.854363192730023</v>
      </c>
      <c r="F41" s="40">
        <v>0.41539988341857154</v>
      </c>
      <c r="G41" s="40">
        <v>1.7759497200000005</v>
      </c>
      <c r="H41" s="37">
        <v>2.6808044400000006</v>
      </c>
      <c r="I41" s="40">
        <v>50.950469476129086</v>
      </c>
      <c r="J41" s="40">
        <v>0.80409201523264706</v>
      </c>
      <c r="K41" s="10"/>
    </row>
    <row r="42" spans="1:11" x14ac:dyDescent="0.2">
      <c r="A42" s="7" t="s">
        <v>61</v>
      </c>
      <c r="B42" s="108" t="s">
        <v>457</v>
      </c>
      <c r="C42" s="40">
        <v>5.1497153600000001</v>
      </c>
      <c r="D42" s="37">
        <v>3.3798220099999989</v>
      </c>
      <c r="E42" s="40">
        <v>-34.368760723116964</v>
      </c>
      <c r="F42" s="40">
        <v>0.37765324085607521</v>
      </c>
      <c r="G42" s="40">
        <v>1.9427398299999994</v>
      </c>
      <c r="H42" s="37">
        <v>1.56802967</v>
      </c>
      <c r="I42" s="40">
        <v>-19.287716976492909</v>
      </c>
      <c r="J42" s="40">
        <v>0.4703215641103915</v>
      </c>
      <c r="K42" s="10"/>
    </row>
    <row r="43" spans="1:11" x14ac:dyDescent="0.2">
      <c r="A43" s="7"/>
      <c r="B43" s="108" t="s">
        <v>458</v>
      </c>
      <c r="C43" s="40">
        <v>4.8016715999999997</v>
      </c>
      <c r="D43" s="37">
        <v>3.1448481900000003</v>
      </c>
      <c r="E43" s="40">
        <v>-34.505137960705177</v>
      </c>
      <c r="F43" s="40">
        <v>0.35139782729382918</v>
      </c>
      <c r="G43" s="40">
        <v>0.49154824999999996</v>
      </c>
      <c r="H43" s="37">
        <v>1.03238104</v>
      </c>
      <c r="I43" s="40">
        <v>110.02638906760427</v>
      </c>
      <c r="J43" s="40">
        <v>0.30965680993186351</v>
      </c>
      <c r="K43" s="10"/>
    </row>
    <row r="44" spans="1:11" x14ac:dyDescent="0.2">
      <c r="A44" s="7"/>
      <c r="B44" s="2" t="s">
        <v>2</v>
      </c>
      <c r="C44" s="40">
        <v>80.809324289996994</v>
      </c>
      <c r="D44" s="37">
        <v>50.960395549992199</v>
      </c>
      <c r="E44" s="40">
        <v>-36.937480918522738</v>
      </c>
      <c r="F44" s="40">
        <v>5.694192912472948</v>
      </c>
      <c r="G44" s="40">
        <v>29.329331860001105</v>
      </c>
      <c r="H44" s="37">
        <v>22.176147350000861</v>
      </c>
      <c r="I44" s="40">
        <v>-24.389183306816641</v>
      </c>
      <c r="J44" s="40">
        <v>6.6516090270121726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5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124"/>
      <c r="C47" s="30"/>
      <c r="D47" s="93"/>
      <c r="E47" s="30"/>
    </row>
    <row r="48" spans="1:11" x14ac:dyDescent="0.2">
      <c r="B48" s="30"/>
      <c r="C48" s="30"/>
      <c r="D48" s="93"/>
      <c r="E48" s="30"/>
    </row>
    <row r="49" spans="3:5" x14ac:dyDescent="0.2">
      <c r="C49" s="30"/>
      <c r="D49" s="93"/>
    </row>
    <row r="50" spans="3:5" x14ac:dyDescent="0.2">
      <c r="C50" s="30"/>
      <c r="D50" s="93"/>
    </row>
    <row r="51" spans="3:5" x14ac:dyDescent="0.2">
      <c r="C51" s="30"/>
      <c r="D51" s="93"/>
      <c r="E51" s="93"/>
    </row>
    <row r="52" spans="3:5" x14ac:dyDescent="0.2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5"/>
  <sheetViews>
    <sheetView zoomScaleNormal="100" zoomScaleSheetLayoutView="100" workbookViewId="0">
      <selection activeCell="M16" sqref="M16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0.7109375" style="45" customWidth="1"/>
    <col min="12" max="12" width="1.85546875" style="45" customWidth="1"/>
    <col min="13" max="13" width="11.42578125" style="45"/>
    <col min="14" max="14" width="3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3" t="s">
        <v>176</v>
      </c>
      <c r="D7" s="143"/>
      <c r="E7" s="143"/>
      <c r="F7" s="143"/>
      <c r="G7" s="143"/>
      <c r="H7" s="143"/>
      <c r="I7" s="143"/>
      <c r="J7" s="143"/>
      <c r="K7" s="143"/>
      <c r="L7" s="50"/>
    </row>
    <row r="8" spans="1:15" x14ac:dyDescent="0.2">
      <c r="A8" s="47"/>
      <c r="B8" s="48"/>
      <c r="C8" s="136" t="s">
        <v>74</v>
      </c>
      <c r="D8" s="136"/>
      <c r="E8" s="136"/>
      <c r="F8" s="136"/>
      <c r="G8" s="136"/>
      <c r="H8" s="136"/>
      <c r="I8" s="136"/>
      <c r="J8" s="136"/>
      <c r="K8" s="136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">
      <c r="A13" s="47"/>
      <c r="B13" s="55" t="s">
        <v>7</v>
      </c>
      <c r="C13" s="56">
        <v>13.998663000000001</v>
      </c>
      <c r="D13" s="56">
        <v>15.701620999999999</v>
      </c>
      <c r="E13" s="56">
        <v>11.207532</v>
      </c>
      <c r="F13" s="56">
        <v>11.019579</v>
      </c>
      <c r="G13" s="56">
        <v>26.368974000000001</v>
      </c>
      <c r="H13" s="56">
        <v>12.744945</v>
      </c>
      <c r="I13" s="56">
        <v>-51.666890793703232</v>
      </c>
      <c r="J13" s="56">
        <v>48.333109206296761</v>
      </c>
      <c r="K13" s="56">
        <v>139.29202739959487</v>
      </c>
      <c r="L13" s="50"/>
      <c r="N13" s="46">
        <v>1</v>
      </c>
      <c r="O13" s="46"/>
    </row>
    <row r="14" spans="1:15" x14ac:dyDescent="0.2">
      <c r="A14" s="47"/>
      <c r="B14" s="55" t="s">
        <v>8</v>
      </c>
      <c r="C14" s="56">
        <v>14.580193</v>
      </c>
      <c r="D14" s="56">
        <v>16.39284</v>
      </c>
      <c r="E14" s="56">
        <v>14.179916</v>
      </c>
      <c r="F14" s="56">
        <v>13.641862</v>
      </c>
      <c r="G14" s="56">
        <v>17.815003999999998</v>
      </c>
      <c r="H14" s="56">
        <v>17.282397</v>
      </c>
      <c r="I14" s="56">
        <v>-2.9896541140265742</v>
      </c>
      <c r="J14" s="56">
        <v>97.010345885973422</v>
      </c>
      <c r="K14" s="56">
        <v>30.590706752494622</v>
      </c>
      <c r="L14" s="50"/>
      <c r="N14" s="46">
        <v>1</v>
      </c>
      <c r="O14" s="46"/>
    </row>
    <row r="15" spans="1:15" x14ac:dyDescent="0.2">
      <c r="A15" s="47"/>
      <c r="B15" s="55" t="s">
        <v>9</v>
      </c>
      <c r="C15" s="56">
        <v>18.671372999999999</v>
      </c>
      <c r="D15" s="56">
        <v>14.898778</v>
      </c>
      <c r="E15" s="56">
        <v>15.425681000000001</v>
      </c>
      <c r="F15" s="56">
        <v>17.200607999999999</v>
      </c>
      <c r="G15" s="56">
        <v>20.533968999999999</v>
      </c>
      <c r="H15" s="35">
        <v>20.586424999999998</v>
      </c>
      <c r="I15" s="35">
        <v>0.25545962400157496</v>
      </c>
      <c r="J15" s="35">
        <v>100.25545962400157</v>
      </c>
      <c r="K15" s="35">
        <v>19.379320777498087</v>
      </c>
      <c r="L15" s="50"/>
      <c r="N15" s="46">
        <v>1</v>
      </c>
      <c r="O15" s="46"/>
    </row>
    <row r="16" spans="1:15" x14ac:dyDescent="0.2">
      <c r="A16" s="47"/>
      <c r="B16" s="55" t="s">
        <v>10</v>
      </c>
      <c r="C16" s="56">
        <v>20.601903</v>
      </c>
      <c r="D16" s="56">
        <v>20.733649</v>
      </c>
      <c r="E16" s="56">
        <v>11.419803</v>
      </c>
      <c r="F16" s="56">
        <v>17.068237</v>
      </c>
      <c r="G16" s="56">
        <v>17.320965000000001</v>
      </c>
      <c r="H16" s="56"/>
      <c r="I16" s="56" t="s">
        <v>97</v>
      </c>
      <c r="J16" s="56" t="s">
        <v>97</v>
      </c>
      <c r="K16" s="56" t="s">
        <v>97</v>
      </c>
      <c r="L16" s="50"/>
      <c r="N16" s="46" t="s">
        <v>97</v>
      </c>
      <c r="O16" s="46"/>
    </row>
    <row r="17" spans="1:15" x14ac:dyDescent="0.2">
      <c r="A17" s="47"/>
      <c r="B17" s="55" t="s">
        <v>11</v>
      </c>
      <c r="C17" s="56">
        <v>21.509080999999998</v>
      </c>
      <c r="D17" s="56">
        <v>18.325631000000001</v>
      </c>
      <c r="E17" s="56">
        <v>11.965301</v>
      </c>
      <c r="F17" s="56">
        <v>12.7463</v>
      </c>
      <c r="G17" s="56">
        <v>23.855407</v>
      </c>
      <c r="H17" s="56"/>
      <c r="I17" s="56" t="s">
        <v>97</v>
      </c>
      <c r="J17" s="56" t="s">
        <v>97</v>
      </c>
      <c r="K17" s="56" t="s">
        <v>97</v>
      </c>
      <c r="L17" s="50"/>
      <c r="N17" s="46" t="s">
        <v>97</v>
      </c>
      <c r="O17" s="46"/>
    </row>
    <row r="18" spans="1:15" x14ac:dyDescent="0.2">
      <c r="A18" s="47"/>
      <c r="B18" s="55" t="s">
        <v>12</v>
      </c>
      <c r="C18" s="56">
        <v>17.410581000000001</v>
      </c>
      <c r="D18" s="56">
        <v>18.617602000000002</v>
      </c>
      <c r="E18" s="56">
        <v>14.542781</v>
      </c>
      <c r="F18" s="56">
        <v>18.090820000000001</v>
      </c>
      <c r="G18" s="56">
        <v>21.705109</v>
      </c>
      <c r="H18" s="56"/>
      <c r="I18" s="56" t="s">
        <v>97</v>
      </c>
      <c r="J18" s="56" t="s">
        <v>97</v>
      </c>
      <c r="K18" s="56" t="s">
        <v>97</v>
      </c>
      <c r="L18" s="50"/>
      <c r="N18" s="46" t="s">
        <v>97</v>
      </c>
      <c r="O18" s="46"/>
    </row>
    <row r="19" spans="1:15" x14ac:dyDescent="0.2">
      <c r="A19" s="47"/>
      <c r="B19" s="55" t="s">
        <v>13</v>
      </c>
      <c r="C19" s="56">
        <v>18.029834999999999</v>
      </c>
      <c r="D19" s="56">
        <v>17.205110999999999</v>
      </c>
      <c r="E19" s="56">
        <v>13.984622</v>
      </c>
      <c r="F19" s="56">
        <v>20.458902999999999</v>
      </c>
      <c r="G19" s="56">
        <v>19.175238</v>
      </c>
      <c r="H19" s="56"/>
      <c r="I19" s="56" t="s">
        <v>97</v>
      </c>
      <c r="J19" s="56" t="s">
        <v>97</v>
      </c>
      <c r="K19" s="56" t="s">
        <v>97</v>
      </c>
      <c r="L19" s="50"/>
      <c r="N19" s="46" t="s">
        <v>97</v>
      </c>
      <c r="O19" s="46"/>
    </row>
    <row r="20" spans="1:15" x14ac:dyDescent="0.2">
      <c r="A20" s="47"/>
      <c r="B20" s="55" t="s">
        <v>14</v>
      </c>
      <c r="C20" s="56">
        <v>20.419722</v>
      </c>
      <c r="D20" s="56">
        <v>16.500959999999999</v>
      </c>
      <c r="E20" s="56">
        <v>13.003466</v>
      </c>
      <c r="F20" s="56">
        <v>20.424578</v>
      </c>
      <c r="G20" s="56">
        <v>27.008303999999999</v>
      </c>
      <c r="H20" s="56"/>
      <c r="I20" s="56" t="s">
        <v>97</v>
      </c>
      <c r="J20" s="56" t="s">
        <v>97</v>
      </c>
      <c r="K20" s="56" t="s">
        <v>97</v>
      </c>
      <c r="L20" s="50"/>
      <c r="N20" s="46" t="s">
        <v>97</v>
      </c>
      <c r="O20" s="46"/>
    </row>
    <row r="21" spans="1:15" x14ac:dyDescent="0.2">
      <c r="A21" s="47"/>
      <c r="B21" s="55" t="s">
        <v>15</v>
      </c>
      <c r="C21" s="56">
        <v>17.417096000000001</v>
      </c>
      <c r="D21" s="56">
        <v>18.422387000000001</v>
      </c>
      <c r="E21" s="56">
        <v>13.739972</v>
      </c>
      <c r="F21" s="56">
        <v>16.686519000000001</v>
      </c>
      <c r="G21" s="56">
        <v>19.961898999999999</v>
      </c>
      <c r="H21" s="56"/>
      <c r="I21" s="56" t="s">
        <v>97</v>
      </c>
      <c r="J21" s="56" t="s">
        <v>97</v>
      </c>
      <c r="K21" s="56" t="s">
        <v>97</v>
      </c>
      <c r="L21" s="50"/>
      <c r="N21" s="46" t="s">
        <v>97</v>
      </c>
      <c r="O21" s="46"/>
    </row>
    <row r="22" spans="1:15" x14ac:dyDescent="0.2">
      <c r="A22" s="47"/>
      <c r="B22" s="55" t="s">
        <v>16</v>
      </c>
      <c r="C22" s="56">
        <v>20.516791000000001</v>
      </c>
      <c r="D22" s="56">
        <v>15.510025000000001</v>
      </c>
      <c r="E22" s="56">
        <v>13.396869000000001</v>
      </c>
      <c r="F22" s="56">
        <v>16.106173999999999</v>
      </c>
      <c r="G22" s="56">
        <v>18.600210000000001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17.911995999999998</v>
      </c>
      <c r="D23" s="56">
        <v>15.275366999999999</v>
      </c>
      <c r="E23" s="56">
        <v>12.54369</v>
      </c>
      <c r="F23" s="56">
        <v>20.0289</v>
      </c>
      <c r="G23" s="56">
        <v>20.779717000000002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18.101497999999999</v>
      </c>
      <c r="D24" s="56">
        <v>14.117158</v>
      </c>
      <c r="E24" s="56">
        <v>16.218554000000001</v>
      </c>
      <c r="F24" s="56">
        <v>20.508362000000002</v>
      </c>
      <c r="G24" s="56">
        <v>20.420331999999998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219.16873199999998</v>
      </c>
      <c r="D25" s="58">
        <v>201.70112900000001</v>
      </c>
      <c r="E25" s="58">
        <v>161.62818700000003</v>
      </c>
      <c r="F25" s="58">
        <v>203.980842</v>
      </c>
      <c r="G25" s="58">
        <v>253.54512800000001</v>
      </c>
      <c r="H25" s="35">
        <v>50.613766999999996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-7.9699338681212817</v>
      </c>
      <c r="E26" s="58">
        <v>-19.86748522364492</v>
      </c>
      <c r="F26" s="58">
        <v>26.203755536774011</v>
      </c>
      <c r="G26" s="58">
        <v>24.298500542516631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47.250229000000004</v>
      </c>
      <c r="D28" s="58">
        <v>46.993238999999996</v>
      </c>
      <c r="E28" s="58">
        <v>40.813129000000004</v>
      </c>
      <c r="F28" s="58">
        <v>41.862048999999999</v>
      </c>
      <c r="G28" s="58">
        <v>64.717946999999995</v>
      </c>
      <c r="H28" s="35">
        <v>50.613766999999996</v>
      </c>
      <c r="I28" s="35">
        <v>-21.793305649822305</v>
      </c>
      <c r="J28" s="35">
        <v>78.206694350177699</v>
      </c>
      <c r="K28" s="35">
        <v>54.598134936013288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-0.5438915438907399</v>
      </c>
      <c r="E29" s="58">
        <v>-13.151062007026148</v>
      </c>
      <c r="F29" s="58">
        <v>2.5700553368500412</v>
      </c>
      <c r="G29" s="58">
        <v>54.598134936013288</v>
      </c>
      <c r="H29" s="35">
        <v>-21.793305649822305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">
      <c r="A31" s="47"/>
      <c r="B31" s="63"/>
      <c r="C31" s="142" t="s">
        <v>180</v>
      </c>
      <c r="D31" s="142"/>
      <c r="E31" s="142"/>
      <c r="F31" s="142"/>
      <c r="G31" s="142"/>
      <c r="H31" s="142"/>
      <c r="I31" s="142"/>
      <c r="J31" s="142"/>
      <c r="K31" s="142"/>
      <c r="L31" s="50"/>
      <c r="M31" s="45"/>
      <c r="N31" s="46"/>
      <c r="O31" s="45"/>
    </row>
    <row r="32" spans="1:15" s="64" customFormat="1" x14ac:dyDescent="0.2">
      <c r="A32" s="65"/>
      <c r="B32" s="52"/>
      <c r="C32" s="142" t="s">
        <v>150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74"/>
      <c r="B46" s="6"/>
      <c r="C46" s="6"/>
      <c r="D46" s="6"/>
      <c r="E46" s="6"/>
      <c r="F46" s="6"/>
      <c r="G46" s="6"/>
      <c r="H46" s="6"/>
      <c r="N46" s="30"/>
    </row>
    <row r="47" spans="1:15" s="64" customFormat="1" x14ac:dyDescent="0.2">
      <c r="A47" s="74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">
      <c r="A48" s="74"/>
      <c r="B48" s="6"/>
      <c r="C48" s="6"/>
      <c r="D48" s="6"/>
      <c r="E48" s="6"/>
      <c r="F48" s="6"/>
      <c r="G48" s="6"/>
      <c r="H48" s="6"/>
      <c r="N48" s="30"/>
    </row>
    <row r="49" spans="1:15" s="64" customFormat="1" x14ac:dyDescent="0.2">
      <c r="A49" s="74"/>
      <c r="B49" s="6"/>
      <c r="C49" s="6"/>
      <c r="D49" s="6"/>
      <c r="E49" s="6"/>
      <c r="F49" s="6"/>
      <c r="G49" s="6"/>
      <c r="H49" s="6"/>
      <c r="N49" s="30"/>
    </row>
    <row r="50" spans="1:15" s="64" customFormat="1" x14ac:dyDescent="0.2">
      <c r="A50" s="74"/>
      <c r="B50" s="6"/>
      <c r="C50" s="6"/>
      <c r="D50" s="6"/>
      <c r="E50" s="6"/>
      <c r="F50" s="6"/>
      <c r="G50" s="6"/>
      <c r="H50" s="6"/>
      <c r="N50" s="30"/>
    </row>
    <row r="51" spans="1:15" s="64" customFormat="1" x14ac:dyDescent="0.2">
      <c r="A51" s="74"/>
      <c r="B51" s="30"/>
      <c r="C51" s="30"/>
      <c r="D51" s="30"/>
      <c r="E51" s="30"/>
      <c r="F51" s="30"/>
      <c r="G51" s="30"/>
      <c r="H51" s="30"/>
      <c r="I51" s="30"/>
      <c r="J51" s="30"/>
      <c r="N51" s="30"/>
    </row>
    <row r="52" spans="1:15" s="64" customFormat="1" x14ac:dyDescent="0.2">
      <c r="A52" s="74"/>
      <c r="B52" s="30"/>
      <c r="C52" s="30"/>
      <c r="D52" s="30"/>
      <c r="E52" s="30"/>
      <c r="F52" s="30"/>
      <c r="G52" s="30"/>
      <c r="H52" s="30"/>
      <c r="I52" s="30"/>
      <c r="J52" s="30"/>
      <c r="N52" s="30"/>
    </row>
    <row r="53" spans="1:15" x14ac:dyDescent="0.2">
      <c r="A53" s="74"/>
      <c r="B53" s="30" t="s">
        <v>1</v>
      </c>
      <c r="C53" s="30" t="s">
        <v>153</v>
      </c>
      <c r="D53" s="30" t="s">
        <v>170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1:15" x14ac:dyDescent="0.2">
      <c r="A54" s="74"/>
      <c r="B54" s="30">
        <v>2018</v>
      </c>
      <c r="C54" s="30">
        <v>1</v>
      </c>
      <c r="D54" s="132">
        <v>13.998663000000001</v>
      </c>
      <c r="E54" s="131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1:15" x14ac:dyDescent="0.2">
      <c r="A55" s="74"/>
      <c r="B55" s="30">
        <v>2018</v>
      </c>
      <c r="C55" s="30">
        <v>2</v>
      </c>
      <c r="D55" s="132">
        <v>14.580193</v>
      </c>
      <c r="E55" s="131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1:15" x14ac:dyDescent="0.2">
      <c r="A56" s="74"/>
      <c r="B56" s="30">
        <v>2018</v>
      </c>
      <c r="C56" s="30">
        <v>3</v>
      </c>
      <c r="D56" s="132">
        <v>18.671372999999999</v>
      </c>
      <c r="E56" s="131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</row>
    <row r="57" spans="1:15" x14ac:dyDescent="0.2">
      <c r="A57" s="74"/>
      <c r="B57" s="30">
        <v>2018</v>
      </c>
      <c r="C57" s="30">
        <v>4</v>
      </c>
      <c r="D57" s="132">
        <v>20.601903</v>
      </c>
      <c r="E57" s="131">
        <v>43191</v>
      </c>
      <c r="F57" s="81">
        <v>18.152668875</v>
      </c>
      <c r="G57" s="30"/>
      <c r="H57" s="30"/>
      <c r="I57" s="30"/>
      <c r="J57" s="30"/>
      <c r="K57" s="64"/>
      <c r="L57" s="64"/>
      <c r="M57" s="64"/>
      <c r="N57" s="30"/>
      <c r="O57" s="64"/>
    </row>
    <row r="58" spans="1:15" x14ac:dyDescent="0.2">
      <c r="A58" s="74"/>
      <c r="B58" s="30">
        <v>2018</v>
      </c>
      <c r="C58" s="30">
        <v>5</v>
      </c>
      <c r="D58" s="132">
        <v>21.509080999999998</v>
      </c>
      <c r="E58" s="131">
        <v>43221</v>
      </c>
      <c r="F58" s="81">
        <v>18.152668875</v>
      </c>
      <c r="G58" s="30"/>
      <c r="H58" s="30"/>
      <c r="I58" s="30"/>
      <c r="J58" s="30"/>
      <c r="K58" s="64"/>
      <c r="L58" s="64"/>
      <c r="M58" s="64"/>
      <c r="N58" s="30"/>
      <c r="O58" s="64"/>
    </row>
    <row r="59" spans="1:15" x14ac:dyDescent="0.2">
      <c r="A59" s="74"/>
      <c r="B59" s="30">
        <v>2018</v>
      </c>
      <c r="C59" s="30">
        <v>6</v>
      </c>
      <c r="D59" s="132">
        <v>17.410581000000001</v>
      </c>
      <c r="E59" s="131">
        <v>43252</v>
      </c>
      <c r="F59" s="81">
        <v>18.152668875</v>
      </c>
      <c r="G59" s="30"/>
      <c r="H59" s="30"/>
      <c r="I59" s="30"/>
      <c r="J59" s="30"/>
      <c r="K59" s="64"/>
      <c r="L59" s="64"/>
      <c r="M59" s="64"/>
      <c r="N59" s="30"/>
      <c r="O59" s="64"/>
    </row>
    <row r="60" spans="1:15" x14ac:dyDescent="0.2">
      <c r="A60" s="74"/>
      <c r="B60" s="30">
        <v>2018</v>
      </c>
      <c r="C60" s="30">
        <v>7</v>
      </c>
      <c r="D60" s="132">
        <v>18.029834999999999</v>
      </c>
      <c r="E60" s="131">
        <v>43282</v>
      </c>
      <c r="F60" s="81">
        <v>18.152668875</v>
      </c>
      <c r="G60" s="30"/>
      <c r="H60" s="30"/>
      <c r="I60" s="30"/>
      <c r="J60" s="30"/>
      <c r="K60" s="64"/>
      <c r="L60" s="64"/>
      <c r="M60" s="64"/>
      <c r="N60" s="30"/>
      <c r="O60" s="64"/>
    </row>
    <row r="61" spans="1:15" x14ac:dyDescent="0.2">
      <c r="A61" s="74"/>
      <c r="B61" s="30">
        <v>2018</v>
      </c>
      <c r="C61" s="30">
        <v>8</v>
      </c>
      <c r="D61" s="132">
        <v>20.419722</v>
      </c>
      <c r="E61" s="131">
        <v>43313</v>
      </c>
      <c r="F61" s="81">
        <v>18.152668875</v>
      </c>
      <c r="G61" s="30"/>
      <c r="H61" s="30"/>
      <c r="I61" s="30"/>
      <c r="J61" s="30"/>
      <c r="K61" s="64"/>
      <c r="L61" s="64"/>
      <c r="M61" s="64"/>
      <c r="N61" s="30"/>
      <c r="O61" s="64"/>
    </row>
    <row r="62" spans="1:15" x14ac:dyDescent="0.2">
      <c r="A62" s="74"/>
      <c r="B62" s="30">
        <v>2018</v>
      </c>
      <c r="C62" s="30">
        <v>9</v>
      </c>
      <c r="D62" s="132">
        <v>17.417096000000001</v>
      </c>
      <c r="E62" s="131">
        <v>43344</v>
      </c>
      <c r="F62" s="81">
        <v>18.070938555555554</v>
      </c>
      <c r="G62" s="30"/>
      <c r="H62" s="30"/>
      <c r="I62" s="30"/>
      <c r="J62" s="30"/>
      <c r="K62" s="64"/>
      <c r="L62" s="64"/>
      <c r="M62" s="64"/>
      <c r="N62" s="30"/>
      <c r="O62" s="64"/>
    </row>
    <row r="63" spans="1:15" x14ac:dyDescent="0.2">
      <c r="A63" s="74"/>
      <c r="B63" s="30">
        <v>2018</v>
      </c>
      <c r="C63" s="30">
        <v>10</v>
      </c>
      <c r="D63" s="132">
        <v>20.516791000000001</v>
      </c>
      <c r="E63" s="131">
        <v>43374</v>
      </c>
      <c r="F63" s="81">
        <v>18.315523800000001</v>
      </c>
      <c r="G63" s="30"/>
      <c r="H63" s="30"/>
      <c r="I63" s="30"/>
      <c r="J63" s="30"/>
      <c r="K63" s="64"/>
      <c r="L63" s="64"/>
      <c r="M63" s="64"/>
      <c r="N63" s="30"/>
      <c r="O63" s="64"/>
    </row>
    <row r="64" spans="1:15" x14ac:dyDescent="0.2">
      <c r="A64" s="74"/>
      <c r="B64" s="30">
        <v>2018</v>
      </c>
      <c r="C64" s="30">
        <v>11</v>
      </c>
      <c r="D64" s="132">
        <v>17.911995999999998</v>
      </c>
      <c r="E64" s="131">
        <v>43405</v>
      </c>
      <c r="F64" s="81">
        <v>18.278839454545452</v>
      </c>
      <c r="G64" s="30"/>
      <c r="H64" s="30"/>
      <c r="I64" s="30"/>
      <c r="J64" s="30"/>
      <c r="K64" s="64"/>
      <c r="L64" s="64"/>
      <c r="M64" s="64"/>
      <c r="N64" s="30"/>
      <c r="O64" s="64"/>
    </row>
    <row r="65" spans="1:15" x14ac:dyDescent="0.2">
      <c r="A65" s="74"/>
      <c r="B65" s="30">
        <v>2018</v>
      </c>
      <c r="C65" s="30">
        <v>12</v>
      </c>
      <c r="D65" s="132">
        <v>18.101497999999999</v>
      </c>
      <c r="E65" s="131">
        <v>43435</v>
      </c>
      <c r="F65" s="81">
        <v>18.264060999999998</v>
      </c>
      <c r="G65" s="30"/>
      <c r="H65" s="30"/>
      <c r="I65" s="30"/>
      <c r="J65" s="30"/>
      <c r="K65" s="64"/>
      <c r="L65" s="64"/>
      <c r="M65" s="64"/>
      <c r="N65" s="30"/>
      <c r="O65" s="64"/>
    </row>
    <row r="66" spans="1:15" x14ac:dyDescent="0.2">
      <c r="A66" s="74"/>
      <c r="B66" s="30">
        <v>2019</v>
      </c>
      <c r="C66" s="30">
        <v>1</v>
      </c>
      <c r="D66" s="132">
        <v>15.701620999999999</v>
      </c>
      <c r="E66" s="131">
        <v>43466</v>
      </c>
      <c r="F66" s="81">
        <v>18.405974166666667</v>
      </c>
      <c r="G66" s="30"/>
      <c r="H66" s="30"/>
      <c r="I66" s="30"/>
      <c r="J66" s="30"/>
      <c r="K66" s="64"/>
      <c r="L66" s="64"/>
      <c r="M66" s="64"/>
      <c r="N66" s="30"/>
      <c r="O66" s="64"/>
    </row>
    <row r="67" spans="1:15" x14ac:dyDescent="0.2">
      <c r="A67" s="74"/>
      <c r="B67" s="30">
        <v>2019</v>
      </c>
      <c r="C67" s="30">
        <v>2</v>
      </c>
      <c r="D67" s="132">
        <v>16.39284</v>
      </c>
      <c r="E67" s="131">
        <v>43497</v>
      </c>
      <c r="F67" s="81">
        <v>18.557028083333332</v>
      </c>
      <c r="G67" s="30"/>
      <c r="H67" s="30"/>
      <c r="I67" s="30"/>
      <c r="J67" s="30"/>
      <c r="K67" s="64"/>
      <c r="L67" s="64"/>
      <c r="M67" s="64"/>
      <c r="N67" s="30"/>
      <c r="O67" s="64"/>
    </row>
    <row r="68" spans="1:15" x14ac:dyDescent="0.2">
      <c r="A68" s="74"/>
      <c r="B68" s="30">
        <v>2019</v>
      </c>
      <c r="C68" s="30">
        <v>3</v>
      </c>
      <c r="D68" s="132">
        <v>14.898778</v>
      </c>
      <c r="E68" s="131">
        <v>43525</v>
      </c>
      <c r="F68" s="81">
        <v>18.242645166666666</v>
      </c>
      <c r="G68" s="30"/>
      <c r="H68" s="30"/>
      <c r="I68" s="30"/>
      <c r="J68" s="30"/>
      <c r="K68" s="64"/>
      <c r="L68" s="64"/>
      <c r="M68" s="64"/>
      <c r="N68" s="30"/>
      <c r="O68" s="64"/>
    </row>
    <row r="69" spans="1:15" x14ac:dyDescent="0.2">
      <c r="A69" s="74"/>
      <c r="B69" s="30">
        <v>2019</v>
      </c>
      <c r="C69" s="30">
        <v>4</v>
      </c>
      <c r="D69" s="132">
        <v>20.733649</v>
      </c>
      <c r="E69" s="131">
        <v>43556</v>
      </c>
      <c r="F69" s="81">
        <v>18.253623999999999</v>
      </c>
      <c r="G69" s="30"/>
      <c r="H69" s="30"/>
      <c r="I69" s="30"/>
      <c r="J69" s="30"/>
      <c r="K69" s="64"/>
      <c r="L69" s="64"/>
      <c r="M69" s="64"/>
      <c r="N69" s="30"/>
      <c r="O69" s="64"/>
    </row>
    <row r="70" spans="1:15" x14ac:dyDescent="0.2">
      <c r="A70" s="74"/>
      <c r="B70" s="30">
        <v>2019</v>
      </c>
      <c r="C70" s="30">
        <v>5</v>
      </c>
      <c r="D70" s="132">
        <v>18.325631000000001</v>
      </c>
      <c r="E70" s="131">
        <v>43586</v>
      </c>
      <c r="F70" s="81">
        <v>17.988336499999999</v>
      </c>
      <c r="G70" s="30"/>
      <c r="H70" s="30"/>
      <c r="I70" s="30"/>
      <c r="J70" s="30"/>
      <c r="K70" s="64"/>
      <c r="L70" s="64"/>
      <c r="M70" s="64"/>
      <c r="N70" s="30"/>
      <c r="O70" s="64"/>
    </row>
    <row r="71" spans="1:15" x14ac:dyDescent="0.2">
      <c r="A71" s="74"/>
      <c r="B71" s="30">
        <v>2019</v>
      </c>
      <c r="C71" s="30">
        <v>6</v>
      </c>
      <c r="D71" s="132">
        <v>18.617602000000002</v>
      </c>
      <c r="E71" s="131">
        <v>43617</v>
      </c>
      <c r="F71" s="81">
        <v>18.088921583333335</v>
      </c>
      <c r="G71" s="30"/>
      <c r="H71" s="30"/>
      <c r="I71" s="30"/>
      <c r="J71" s="30"/>
      <c r="K71" s="64"/>
      <c r="L71" s="64"/>
      <c r="M71" s="64"/>
      <c r="N71" s="30"/>
      <c r="O71" s="64"/>
    </row>
    <row r="72" spans="1:15" x14ac:dyDescent="0.2">
      <c r="A72" s="74"/>
      <c r="B72" s="30">
        <v>2019</v>
      </c>
      <c r="C72" s="30">
        <v>7</v>
      </c>
      <c r="D72" s="132">
        <v>17.205110999999999</v>
      </c>
      <c r="E72" s="131">
        <v>43647</v>
      </c>
      <c r="F72" s="81">
        <v>18.020194583333332</v>
      </c>
      <c r="G72" s="30"/>
      <c r="H72" s="30"/>
      <c r="I72" s="30"/>
      <c r="J72" s="30"/>
      <c r="K72" s="64"/>
      <c r="L72" s="64"/>
      <c r="M72" s="64"/>
      <c r="N72" s="30"/>
      <c r="O72" s="64"/>
    </row>
    <row r="73" spans="1:15" x14ac:dyDescent="0.2">
      <c r="A73" s="74"/>
      <c r="B73" s="30">
        <v>2019</v>
      </c>
      <c r="C73" s="30">
        <v>8</v>
      </c>
      <c r="D73" s="132">
        <v>16.500959999999999</v>
      </c>
      <c r="E73" s="131">
        <v>43678</v>
      </c>
      <c r="F73" s="81">
        <v>17.693631083333329</v>
      </c>
      <c r="G73" s="30"/>
      <c r="H73" s="30"/>
      <c r="I73" s="30"/>
      <c r="J73" s="30"/>
      <c r="K73" s="64"/>
      <c r="L73" s="64"/>
      <c r="M73" s="64"/>
      <c r="N73" s="30"/>
      <c r="O73" s="64"/>
    </row>
    <row r="74" spans="1:15" x14ac:dyDescent="0.2">
      <c r="A74" s="74"/>
      <c r="B74" s="30">
        <v>2019</v>
      </c>
      <c r="C74" s="30">
        <v>9</v>
      </c>
      <c r="D74" s="132">
        <v>18.422387000000001</v>
      </c>
      <c r="E74" s="131">
        <v>43709</v>
      </c>
      <c r="F74" s="81">
        <v>17.777405333333331</v>
      </c>
      <c r="G74" s="30"/>
      <c r="H74" s="30"/>
      <c r="I74" s="30"/>
      <c r="J74" s="30"/>
      <c r="K74" s="64"/>
      <c r="L74" s="64"/>
      <c r="M74" s="64"/>
      <c r="N74" s="30"/>
      <c r="O74" s="64"/>
    </row>
    <row r="75" spans="1:15" x14ac:dyDescent="0.2">
      <c r="A75" s="74"/>
      <c r="B75" s="30">
        <v>2019</v>
      </c>
      <c r="C75" s="30">
        <v>10</v>
      </c>
      <c r="D75" s="132">
        <v>15.510025000000001</v>
      </c>
      <c r="E75" s="131">
        <v>43739</v>
      </c>
      <c r="F75" s="81">
        <v>17.360174833333335</v>
      </c>
      <c r="G75" s="30"/>
      <c r="H75" s="30"/>
      <c r="I75" s="30"/>
      <c r="J75" s="30"/>
      <c r="K75" s="64"/>
      <c r="L75" s="64"/>
      <c r="M75" s="64"/>
      <c r="N75" s="30"/>
      <c r="O75" s="64"/>
    </row>
    <row r="76" spans="1:15" x14ac:dyDescent="0.2">
      <c r="A76" s="74"/>
      <c r="B76" s="30">
        <v>2019</v>
      </c>
      <c r="C76" s="30">
        <v>11</v>
      </c>
      <c r="D76" s="132">
        <v>15.275366999999999</v>
      </c>
      <c r="E76" s="131">
        <v>43770</v>
      </c>
      <c r="F76" s="81">
        <v>17.140455750000001</v>
      </c>
      <c r="G76" s="30"/>
      <c r="H76" s="30"/>
      <c r="I76" s="30"/>
      <c r="J76" s="30"/>
      <c r="K76" s="64"/>
      <c r="L76" s="64"/>
      <c r="M76" s="64"/>
      <c r="N76" s="30"/>
      <c r="O76" s="64"/>
    </row>
    <row r="77" spans="1:15" x14ac:dyDescent="0.2">
      <c r="A77" s="74"/>
      <c r="B77" s="30">
        <v>2019</v>
      </c>
      <c r="C77" s="30">
        <v>12</v>
      </c>
      <c r="D77" s="132">
        <v>14.117158</v>
      </c>
      <c r="E77" s="131">
        <v>43800</v>
      </c>
      <c r="F77" s="81">
        <v>16.808427416666667</v>
      </c>
      <c r="G77" s="30"/>
      <c r="H77" s="30"/>
      <c r="I77" s="30"/>
      <c r="J77" s="30"/>
      <c r="K77" s="64"/>
      <c r="L77" s="64"/>
      <c r="M77" s="64"/>
      <c r="N77" s="30"/>
      <c r="O77" s="64"/>
    </row>
    <row r="78" spans="1:15" x14ac:dyDescent="0.2">
      <c r="A78" s="74"/>
      <c r="B78" s="30">
        <v>2020</v>
      </c>
      <c r="C78" s="30">
        <v>1</v>
      </c>
      <c r="D78" s="132">
        <v>11.207532</v>
      </c>
      <c r="E78" s="131">
        <v>43831</v>
      </c>
      <c r="F78" s="81">
        <v>16.433920000000001</v>
      </c>
      <c r="G78" s="30"/>
      <c r="H78" s="30"/>
      <c r="I78" s="30"/>
      <c r="J78" s="30"/>
      <c r="K78" s="64"/>
      <c r="L78" s="64"/>
      <c r="M78" s="64"/>
      <c r="N78" s="30"/>
      <c r="O78" s="64"/>
    </row>
    <row r="79" spans="1:15" x14ac:dyDescent="0.2">
      <c r="A79" s="74"/>
      <c r="B79" s="30">
        <v>2020</v>
      </c>
      <c r="C79" s="30">
        <v>2</v>
      </c>
      <c r="D79" s="132">
        <v>14.179916</v>
      </c>
      <c r="E79" s="131">
        <v>43862</v>
      </c>
      <c r="F79" s="81">
        <v>16.249509666666665</v>
      </c>
      <c r="G79" s="30"/>
      <c r="H79" s="30"/>
      <c r="I79" s="30"/>
      <c r="J79" s="30"/>
      <c r="K79" s="64"/>
      <c r="L79" s="64"/>
      <c r="M79" s="64"/>
      <c r="N79" s="30"/>
      <c r="O79" s="64"/>
    </row>
    <row r="80" spans="1:15" x14ac:dyDescent="0.2">
      <c r="A80" s="74"/>
      <c r="B80" s="30">
        <v>2020</v>
      </c>
      <c r="C80" s="30">
        <v>3</v>
      </c>
      <c r="D80" s="132">
        <v>15.425681000000001</v>
      </c>
      <c r="E80" s="131">
        <v>43891</v>
      </c>
      <c r="F80" s="81">
        <v>16.293418249999998</v>
      </c>
      <c r="G80" s="30"/>
      <c r="H80" s="30"/>
      <c r="I80" s="30"/>
      <c r="J80" s="30"/>
      <c r="K80" s="64"/>
      <c r="L80" s="64"/>
      <c r="M80" s="64"/>
      <c r="N80" s="30"/>
      <c r="O80" s="64"/>
    </row>
    <row r="81" spans="1:15" x14ac:dyDescent="0.2">
      <c r="A81" s="74"/>
      <c r="B81" s="30">
        <v>2020</v>
      </c>
      <c r="C81" s="30">
        <v>4</v>
      </c>
      <c r="D81" s="132">
        <v>11.419803</v>
      </c>
      <c r="E81" s="131">
        <v>43922</v>
      </c>
      <c r="F81" s="81">
        <v>15.517264416666668</v>
      </c>
      <c r="G81" s="30"/>
      <c r="H81" s="30"/>
      <c r="I81" s="30"/>
      <c r="J81" s="30"/>
      <c r="K81" s="64"/>
      <c r="L81" s="64"/>
      <c r="M81" s="64"/>
      <c r="N81" s="30"/>
      <c r="O81" s="64"/>
    </row>
    <row r="82" spans="1:15" x14ac:dyDescent="0.2">
      <c r="A82" s="74"/>
      <c r="B82" s="30">
        <v>2020</v>
      </c>
      <c r="C82" s="30">
        <v>5</v>
      </c>
      <c r="D82" s="132">
        <v>11.965301</v>
      </c>
      <c r="E82" s="131">
        <v>43952</v>
      </c>
      <c r="F82" s="81">
        <v>14.987236916666667</v>
      </c>
      <c r="G82" s="30"/>
      <c r="H82" s="30"/>
      <c r="I82" s="30"/>
      <c r="J82" s="30"/>
      <c r="K82" s="64"/>
      <c r="L82" s="64"/>
      <c r="M82" s="64"/>
      <c r="N82" s="30"/>
      <c r="O82" s="64"/>
    </row>
    <row r="83" spans="1:15" x14ac:dyDescent="0.2">
      <c r="A83" s="74"/>
      <c r="B83" s="30">
        <v>2020</v>
      </c>
      <c r="C83" s="30">
        <v>6</v>
      </c>
      <c r="D83" s="132">
        <v>14.542781</v>
      </c>
      <c r="E83" s="131">
        <v>43983</v>
      </c>
      <c r="F83" s="81">
        <v>14.647668500000002</v>
      </c>
      <c r="G83" s="30"/>
      <c r="H83" s="30"/>
      <c r="I83" s="30"/>
      <c r="J83" s="30"/>
      <c r="K83" s="64"/>
      <c r="L83" s="64"/>
      <c r="M83" s="64"/>
      <c r="N83" s="30"/>
      <c r="O83" s="64"/>
    </row>
    <row r="84" spans="1:15" x14ac:dyDescent="0.2">
      <c r="A84" s="74"/>
      <c r="B84" s="30">
        <v>2020</v>
      </c>
      <c r="C84" s="30">
        <v>7</v>
      </c>
      <c r="D84" s="132">
        <v>13.984622</v>
      </c>
      <c r="E84" s="131">
        <v>44013</v>
      </c>
      <c r="F84" s="81">
        <v>14.379294416666667</v>
      </c>
      <c r="G84" s="30"/>
      <c r="H84" s="30"/>
      <c r="I84" s="30"/>
      <c r="J84" s="30"/>
      <c r="K84" s="64"/>
      <c r="L84" s="64"/>
      <c r="M84" s="64"/>
      <c r="N84" s="30"/>
      <c r="O84" s="64"/>
    </row>
    <row r="85" spans="1:15" x14ac:dyDescent="0.2">
      <c r="A85" s="74"/>
      <c r="B85" s="30">
        <v>2020</v>
      </c>
      <c r="C85" s="30">
        <v>8</v>
      </c>
      <c r="D85" s="132">
        <v>13.003466</v>
      </c>
      <c r="E85" s="131">
        <v>44044</v>
      </c>
      <c r="F85" s="81">
        <v>14.087836583333335</v>
      </c>
      <c r="G85" s="30"/>
      <c r="H85" s="30"/>
      <c r="I85" s="30"/>
      <c r="J85" s="30"/>
      <c r="K85" s="64"/>
      <c r="L85" s="64"/>
      <c r="M85" s="64"/>
      <c r="N85" s="30"/>
      <c r="O85" s="64"/>
    </row>
    <row r="86" spans="1:15" x14ac:dyDescent="0.2">
      <c r="A86" s="74"/>
      <c r="B86" s="30">
        <v>2020</v>
      </c>
      <c r="C86" s="30">
        <v>9</v>
      </c>
      <c r="D86" s="132">
        <v>13.739972</v>
      </c>
      <c r="E86" s="131">
        <v>44075</v>
      </c>
      <c r="F86" s="81">
        <v>13.697635333333332</v>
      </c>
      <c r="G86" s="30"/>
      <c r="H86" s="30"/>
      <c r="I86" s="30"/>
      <c r="J86" s="30"/>
      <c r="K86" s="64"/>
      <c r="L86" s="64"/>
      <c r="M86" s="64"/>
      <c r="N86" s="30"/>
      <c r="O86" s="64"/>
    </row>
    <row r="87" spans="1:15" x14ac:dyDescent="0.2">
      <c r="A87" s="74"/>
      <c r="B87" s="30">
        <v>2020</v>
      </c>
      <c r="C87" s="30">
        <v>10</v>
      </c>
      <c r="D87" s="132">
        <v>13.396869000000001</v>
      </c>
      <c r="E87" s="131">
        <v>44105</v>
      </c>
      <c r="F87" s="81">
        <v>13.521538999999999</v>
      </c>
      <c r="G87" s="30"/>
      <c r="H87" s="30"/>
      <c r="I87" s="30"/>
      <c r="J87" s="30"/>
      <c r="K87" s="64"/>
      <c r="L87" s="64"/>
      <c r="M87" s="64"/>
      <c r="N87" s="30"/>
      <c r="O87" s="64"/>
    </row>
    <row r="88" spans="1:15" x14ac:dyDescent="0.2">
      <c r="A88" s="74"/>
      <c r="B88" s="30">
        <v>2020</v>
      </c>
      <c r="C88" s="30">
        <v>11</v>
      </c>
      <c r="D88" s="132">
        <v>12.54369</v>
      </c>
      <c r="E88" s="131">
        <v>44136</v>
      </c>
      <c r="F88" s="81">
        <v>13.293899250000003</v>
      </c>
      <c r="G88" s="30"/>
      <c r="H88" s="30"/>
      <c r="I88" s="30"/>
      <c r="J88" s="30"/>
      <c r="K88" s="64"/>
      <c r="L88" s="64"/>
      <c r="M88" s="64"/>
      <c r="N88" s="30"/>
      <c r="O88" s="64"/>
    </row>
    <row r="89" spans="1:15" x14ac:dyDescent="0.2">
      <c r="A89" s="74"/>
      <c r="B89" s="30">
        <v>2020</v>
      </c>
      <c r="C89" s="30">
        <v>12</v>
      </c>
      <c r="D89" s="132">
        <v>16.218554000000001</v>
      </c>
      <c r="E89" s="131">
        <v>44166</v>
      </c>
      <c r="F89" s="81">
        <v>13.469015583333336</v>
      </c>
      <c r="G89" s="30"/>
      <c r="H89" s="30"/>
      <c r="I89" s="30"/>
      <c r="J89" s="30"/>
      <c r="K89" s="64"/>
      <c r="L89" s="64"/>
      <c r="M89" s="64"/>
      <c r="N89" s="30"/>
      <c r="O89" s="64"/>
    </row>
    <row r="90" spans="1:15" x14ac:dyDescent="0.2">
      <c r="A90" s="74"/>
      <c r="B90" s="30">
        <v>2021</v>
      </c>
      <c r="C90" s="30">
        <v>1</v>
      </c>
      <c r="D90" s="132">
        <v>11.019579</v>
      </c>
      <c r="E90" s="131">
        <v>44197</v>
      </c>
      <c r="F90" s="81">
        <v>13.453352833333334</v>
      </c>
      <c r="G90" s="30"/>
      <c r="H90" s="30"/>
      <c r="I90" s="30"/>
      <c r="J90" s="30"/>
      <c r="K90" s="64"/>
      <c r="L90" s="64"/>
      <c r="M90" s="64"/>
      <c r="N90" s="30"/>
      <c r="O90" s="64"/>
    </row>
    <row r="91" spans="1:15" x14ac:dyDescent="0.2">
      <c r="A91" s="74"/>
      <c r="B91" s="30">
        <v>2021</v>
      </c>
      <c r="C91" s="30">
        <v>2</v>
      </c>
      <c r="D91" s="132">
        <v>13.641862</v>
      </c>
      <c r="E91" s="131">
        <v>44228</v>
      </c>
      <c r="F91" s="81">
        <v>13.408515</v>
      </c>
      <c r="G91" s="30"/>
      <c r="H91" s="30"/>
      <c r="I91" s="30"/>
      <c r="J91" s="30"/>
      <c r="K91" s="64"/>
      <c r="L91" s="64"/>
      <c r="M91" s="64"/>
      <c r="N91" s="30"/>
      <c r="O91" s="64"/>
    </row>
    <row r="92" spans="1:15" x14ac:dyDescent="0.2">
      <c r="A92" s="74"/>
      <c r="B92" s="30">
        <v>2021</v>
      </c>
      <c r="C92" s="30">
        <v>3</v>
      </c>
      <c r="D92" s="132">
        <v>17.200607999999999</v>
      </c>
      <c r="E92" s="131">
        <v>44256</v>
      </c>
      <c r="F92" s="81">
        <v>13.556425583333331</v>
      </c>
      <c r="G92" s="30"/>
      <c r="H92" s="30"/>
      <c r="I92" s="30"/>
      <c r="J92" s="30"/>
      <c r="K92" s="64"/>
      <c r="L92" s="64"/>
      <c r="M92" s="64"/>
      <c r="N92" s="30"/>
      <c r="O92" s="64"/>
    </row>
    <row r="93" spans="1:15" x14ac:dyDescent="0.2">
      <c r="A93" s="74"/>
      <c r="B93" s="30">
        <v>2021</v>
      </c>
      <c r="C93" s="30">
        <v>4</v>
      </c>
      <c r="D93" s="132">
        <v>17.068237</v>
      </c>
      <c r="E93" s="131">
        <v>44287</v>
      </c>
      <c r="F93" s="81">
        <v>14.027128416666665</v>
      </c>
      <c r="G93" s="46"/>
      <c r="H93" s="46"/>
      <c r="I93" s="46"/>
      <c r="J93" s="46"/>
    </row>
    <row r="94" spans="1:15" x14ac:dyDescent="0.2">
      <c r="A94" s="74"/>
      <c r="B94" s="30">
        <v>2021</v>
      </c>
      <c r="C94" s="30">
        <v>5</v>
      </c>
      <c r="D94" s="132">
        <v>12.7463</v>
      </c>
      <c r="E94" s="131">
        <v>44317</v>
      </c>
      <c r="F94" s="81">
        <v>14.092211666666666</v>
      </c>
      <c r="G94" s="46"/>
      <c r="H94" s="46"/>
      <c r="I94" s="46"/>
      <c r="J94" s="46"/>
    </row>
    <row r="95" spans="1:15" x14ac:dyDescent="0.2">
      <c r="A95" s="74"/>
      <c r="B95" s="30">
        <v>2021</v>
      </c>
      <c r="C95" s="30">
        <v>6</v>
      </c>
      <c r="D95" s="132">
        <v>18.090820000000001</v>
      </c>
      <c r="E95" s="131">
        <v>44348</v>
      </c>
      <c r="F95" s="81">
        <v>14.387881583333334</v>
      </c>
      <c r="G95" s="46"/>
      <c r="H95" s="46"/>
      <c r="I95" s="46"/>
      <c r="J95" s="46"/>
    </row>
    <row r="96" spans="1:15" x14ac:dyDescent="0.2">
      <c r="A96" s="74"/>
      <c r="B96" s="30">
        <v>2021</v>
      </c>
      <c r="C96" s="30">
        <v>7</v>
      </c>
      <c r="D96" s="132">
        <v>20.458902999999999</v>
      </c>
      <c r="E96" s="131">
        <v>44378</v>
      </c>
      <c r="F96" s="81">
        <v>14.927405</v>
      </c>
      <c r="G96" s="46"/>
      <c r="H96" s="46"/>
      <c r="I96" s="46"/>
      <c r="J96" s="46"/>
    </row>
    <row r="97" spans="1:10" x14ac:dyDescent="0.2">
      <c r="A97" s="74"/>
      <c r="B97" s="30">
        <v>2021</v>
      </c>
      <c r="C97" s="30">
        <v>8</v>
      </c>
      <c r="D97" s="132">
        <v>20.424578</v>
      </c>
      <c r="E97" s="131">
        <v>44409</v>
      </c>
      <c r="F97" s="81">
        <v>15.545831</v>
      </c>
      <c r="G97" s="46"/>
      <c r="H97" s="46"/>
      <c r="I97" s="46"/>
      <c r="J97" s="46"/>
    </row>
    <row r="98" spans="1:10" x14ac:dyDescent="0.2">
      <c r="A98" s="74"/>
      <c r="B98" s="30">
        <v>2021</v>
      </c>
      <c r="C98" s="30">
        <v>9</v>
      </c>
      <c r="D98" s="132">
        <v>16.686519000000001</v>
      </c>
      <c r="E98" s="131">
        <v>44440</v>
      </c>
      <c r="F98" s="81">
        <v>15.791376583333333</v>
      </c>
      <c r="G98" s="46"/>
      <c r="H98" s="46"/>
      <c r="I98" s="46"/>
      <c r="J98" s="46"/>
    </row>
    <row r="99" spans="1:10" x14ac:dyDescent="0.2">
      <c r="A99" s="74"/>
      <c r="B99" s="30">
        <v>2021</v>
      </c>
      <c r="C99" s="30">
        <v>10</v>
      </c>
      <c r="D99" s="132">
        <v>16.106173999999999</v>
      </c>
      <c r="E99" s="131">
        <v>44470</v>
      </c>
      <c r="F99" s="81">
        <v>16.017151999999999</v>
      </c>
      <c r="G99" s="46"/>
      <c r="H99" s="46"/>
      <c r="I99" s="46"/>
      <c r="J99" s="46"/>
    </row>
    <row r="100" spans="1:10" x14ac:dyDescent="0.2">
      <c r="A100" s="74"/>
      <c r="B100" s="30">
        <v>2021</v>
      </c>
      <c r="C100" s="30">
        <v>11</v>
      </c>
      <c r="D100" s="132">
        <v>20.0289</v>
      </c>
      <c r="E100" s="131">
        <v>44501</v>
      </c>
      <c r="F100" s="81">
        <v>16.640919499999999</v>
      </c>
      <c r="G100" s="46"/>
      <c r="H100" s="46"/>
      <c r="I100" s="46"/>
      <c r="J100" s="46"/>
    </row>
    <row r="101" spans="1:10" x14ac:dyDescent="0.2">
      <c r="A101" s="74"/>
      <c r="B101" s="30">
        <v>2021</v>
      </c>
      <c r="C101" s="30">
        <v>12</v>
      </c>
      <c r="D101" s="132">
        <v>20.508362000000002</v>
      </c>
      <c r="E101" s="131">
        <v>44531</v>
      </c>
      <c r="F101" s="81">
        <v>16.998403499999998</v>
      </c>
      <c r="G101" s="46"/>
      <c r="H101" s="46"/>
      <c r="I101" s="46"/>
      <c r="J101" s="46"/>
    </row>
    <row r="102" spans="1:10" x14ac:dyDescent="0.2">
      <c r="A102" s="74"/>
      <c r="B102" s="30" t="s">
        <v>182</v>
      </c>
      <c r="C102" s="30">
        <v>1</v>
      </c>
      <c r="D102" s="132">
        <v>26.368974000000001</v>
      </c>
      <c r="E102" s="131">
        <v>44562</v>
      </c>
      <c r="F102" s="81">
        <v>18.27751975</v>
      </c>
      <c r="G102" s="46"/>
      <c r="H102" s="46"/>
      <c r="I102" s="46"/>
      <c r="J102" s="46"/>
    </row>
    <row r="103" spans="1:10" x14ac:dyDescent="0.2">
      <c r="A103" s="74"/>
      <c r="B103" s="30" t="s">
        <v>182</v>
      </c>
      <c r="C103" s="30">
        <v>2</v>
      </c>
      <c r="D103" s="132">
        <v>17.815003999999998</v>
      </c>
      <c r="E103" s="131">
        <v>44593</v>
      </c>
      <c r="F103" s="81">
        <v>18.625281583333333</v>
      </c>
      <c r="G103" s="46"/>
      <c r="H103" s="46"/>
      <c r="I103" s="46"/>
      <c r="J103" s="46"/>
    </row>
    <row r="104" spans="1:10" x14ac:dyDescent="0.2">
      <c r="A104" s="74"/>
      <c r="B104" s="30" t="s">
        <v>182</v>
      </c>
      <c r="C104" s="30">
        <v>3</v>
      </c>
      <c r="D104" s="132">
        <v>20.533968999999999</v>
      </c>
      <c r="E104" s="131">
        <v>44621</v>
      </c>
      <c r="F104" s="81">
        <v>18.90306166666667</v>
      </c>
      <c r="G104" s="46"/>
      <c r="H104" s="46"/>
      <c r="I104" s="46"/>
      <c r="J104" s="46"/>
    </row>
    <row r="105" spans="1:10" x14ac:dyDescent="0.2">
      <c r="A105" s="74"/>
      <c r="B105" s="30" t="s">
        <v>182</v>
      </c>
      <c r="C105" s="30">
        <v>4</v>
      </c>
      <c r="D105" s="132">
        <v>17.320965000000001</v>
      </c>
      <c r="E105" s="131">
        <v>44652</v>
      </c>
      <c r="F105" s="81">
        <v>18.924122333333333</v>
      </c>
      <c r="G105" s="46"/>
      <c r="H105" s="46"/>
      <c r="I105" s="46"/>
      <c r="J105" s="46"/>
    </row>
    <row r="106" spans="1:10" x14ac:dyDescent="0.2">
      <c r="A106" s="74"/>
      <c r="B106" s="30" t="s">
        <v>182</v>
      </c>
      <c r="C106" s="30">
        <v>5</v>
      </c>
      <c r="D106" s="132">
        <v>23.855407</v>
      </c>
      <c r="E106" s="131">
        <v>44682</v>
      </c>
      <c r="F106" s="81">
        <v>19.849881249999999</v>
      </c>
      <c r="G106" s="46"/>
      <c r="H106" s="46"/>
      <c r="I106" s="46"/>
      <c r="J106" s="46"/>
    </row>
    <row r="107" spans="1:10" x14ac:dyDescent="0.2">
      <c r="A107" s="74"/>
      <c r="B107" s="30" t="s">
        <v>182</v>
      </c>
      <c r="C107" s="30">
        <v>6</v>
      </c>
      <c r="D107" s="132">
        <v>21.705109</v>
      </c>
      <c r="E107" s="131">
        <v>44713</v>
      </c>
      <c r="F107" s="81">
        <v>20.151071999999999</v>
      </c>
      <c r="G107" s="46"/>
      <c r="H107" s="46"/>
      <c r="I107" s="46"/>
      <c r="J107" s="46"/>
    </row>
    <row r="108" spans="1:10" x14ac:dyDescent="0.2">
      <c r="A108" s="74"/>
      <c r="B108" s="30" t="s">
        <v>182</v>
      </c>
      <c r="C108" s="30">
        <v>7</v>
      </c>
      <c r="D108" s="132">
        <v>19.175238</v>
      </c>
      <c r="E108" s="131">
        <v>44743</v>
      </c>
      <c r="F108" s="81">
        <v>20.044099916666671</v>
      </c>
      <c r="G108" s="46"/>
      <c r="H108" s="46"/>
      <c r="I108" s="46"/>
      <c r="J108" s="46"/>
    </row>
    <row r="109" spans="1:10" x14ac:dyDescent="0.2">
      <c r="A109" s="74"/>
      <c r="B109" s="30" t="s">
        <v>182</v>
      </c>
      <c r="C109" s="30">
        <v>8</v>
      </c>
      <c r="D109" s="132">
        <v>27.008303999999999</v>
      </c>
      <c r="E109" s="131">
        <v>44774</v>
      </c>
      <c r="F109" s="81">
        <v>20.59274375</v>
      </c>
      <c r="G109" s="46"/>
      <c r="H109" s="46"/>
      <c r="I109" s="46"/>
      <c r="J109" s="46"/>
    </row>
    <row r="110" spans="1:10" x14ac:dyDescent="0.2">
      <c r="A110" s="74"/>
      <c r="B110" s="30" t="s">
        <v>182</v>
      </c>
      <c r="C110" s="30">
        <v>9</v>
      </c>
      <c r="D110" s="132">
        <v>19.961898999999999</v>
      </c>
      <c r="E110" s="131">
        <v>44805</v>
      </c>
      <c r="F110" s="81">
        <v>20.865692083333332</v>
      </c>
      <c r="G110" s="46"/>
      <c r="H110" s="46"/>
      <c r="I110" s="46"/>
      <c r="J110" s="46"/>
    </row>
    <row r="111" spans="1:10" x14ac:dyDescent="0.2">
      <c r="A111" s="74"/>
      <c r="B111" s="30" t="s">
        <v>182</v>
      </c>
      <c r="C111" s="30">
        <v>10</v>
      </c>
      <c r="D111" s="132">
        <v>18.600210000000001</v>
      </c>
      <c r="E111" s="131">
        <v>44835</v>
      </c>
      <c r="F111" s="81">
        <v>21.073528416666665</v>
      </c>
      <c r="G111" s="46"/>
      <c r="H111" s="46"/>
      <c r="I111" s="46"/>
      <c r="J111" s="46"/>
    </row>
    <row r="112" spans="1:10" x14ac:dyDescent="0.2">
      <c r="A112" s="74"/>
      <c r="B112" s="30" t="s">
        <v>182</v>
      </c>
      <c r="C112" s="30">
        <v>11</v>
      </c>
      <c r="D112" s="132">
        <v>20.779717000000002</v>
      </c>
      <c r="E112" s="131">
        <v>44866</v>
      </c>
      <c r="F112" s="81">
        <v>21.136096500000001</v>
      </c>
      <c r="G112" s="46"/>
      <c r="H112" s="46"/>
      <c r="I112" s="46"/>
      <c r="J112" s="46"/>
    </row>
    <row r="113" spans="1:10" x14ac:dyDescent="0.2">
      <c r="A113" s="74"/>
      <c r="B113" s="30" t="s">
        <v>182</v>
      </c>
      <c r="C113" s="30">
        <v>12</v>
      </c>
      <c r="D113" s="132">
        <v>20.420331999999998</v>
      </c>
      <c r="E113" s="131">
        <v>44896</v>
      </c>
      <c r="F113" s="81">
        <v>21.128760666666668</v>
      </c>
      <c r="G113" s="46"/>
      <c r="H113" s="46"/>
      <c r="I113" s="46"/>
      <c r="J113" s="46"/>
    </row>
    <row r="114" spans="1:10" x14ac:dyDescent="0.2">
      <c r="A114" s="74"/>
      <c r="B114" s="30">
        <v>2017</v>
      </c>
      <c r="C114" s="30">
        <v>1</v>
      </c>
      <c r="D114" s="132">
        <v>12.744945</v>
      </c>
      <c r="E114" s="131">
        <v>44927</v>
      </c>
      <c r="F114" s="81">
        <v>19.993424916666669</v>
      </c>
      <c r="G114" s="46"/>
      <c r="H114" s="46"/>
      <c r="I114" s="46"/>
      <c r="J114" s="46"/>
    </row>
    <row r="115" spans="1:10" x14ac:dyDescent="0.2">
      <c r="A115" s="74"/>
      <c r="B115" s="30">
        <v>2017</v>
      </c>
      <c r="C115" s="30">
        <v>2</v>
      </c>
      <c r="D115" s="132">
        <v>17.282397</v>
      </c>
      <c r="E115" s="131">
        <v>44958</v>
      </c>
      <c r="F115" s="81">
        <v>19.949041000000001</v>
      </c>
      <c r="G115" s="46"/>
      <c r="H115" s="46"/>
      <c r="I115" s="46"/>
      <c r="J115" s="46"/>
    </row>
    <row r="116" spans="1:10" x14ac:dyDescent="0.2">
      <c r="A116" s="74"/>
      <c r="B116" s="30">
        <v>2017</v>
      </c>
      <c r="C116" s="30">
        <v>3</v>
      </c>
      <c r="D116" s="132">
        <v>20.586424999999998</v>
      </c>
      <c r="E116" s="131">
        <v>44986</v>
      </c>
      <c r="F116" s="81">
        <v>19.953412333333333</v>
      </c>
      <c r="G116" s="46"/>
      <c r="H116" s="46"/>
      <c r="I116" s="46"/>
      <c r="J116" s="46"/>
    </row>
    <row r="117" spans="1:10" x14ac:dyDescent="0.2">
      <c r="A117" s="74"/>
      <c r="B117" s="30">
        <v>2017</v>
      </c>
      <c r="C117" s="30">
        <v>4</v>
      </c>
      <c r="D117" s="132">
        <v>0</v>
      </c>
      <c r="E117" s="131">
        <v>45017</v>
      </c>
      <c r="F117" s="81">
        <v>18.509998583333331</v>
      </c>
      <c r="G117" s="46"/>
      <c r="H117" s="46"/>
      <c r="I117" s="46"/>
      <c r="J117" s="46"/>
    </row>
    <row r="118" spans="1:10" x14ac:dyDescent="0.2">
      <c r="A118" s="74"/>
      <c r="B118" s="30">
        <v>2017</v>
      </c>
      <c r="C118" s="30">
        <v>5</v>
      </c>
      <c r="D118" s="132">
        <v>0</v>
      </c>
      <c r="E118" s="131">
        <v>45047</v>
      </c>
      <c r="F118" s="81">
        <v>16.522048000000002</v>
      </c>
      <c r="G118" s="46"/>
      <c r="H118" s="46"/>
      <c r="I118" s="46"/>
      <c r="J118" s="46"/>
    </row>
    <row r="119" spans="1:10" x14ac:dyDescent="0.2">
      <c r="A119" s="74"/>
      <c r="B119" s="30">
        <v>2017</v>
      </c>
      <c r="C119" s="30">
        <v>6</v>
      </c>
      <c r="D119" s="132">
        <v>0</v>
      </c>
      <c r="E119" s="131">
        <v>45078</v>
      </c>
      <c r="F119" s="81">
        <v>14.713288916666668</v>
      </c>
      <c r="G119" s="46"/>
      <c r="H119" s="46"/>
      <c r="I119" s="46"/>
      <c r="J119" s="46"/>
    </row>
    <row r="120" spans="1:10" x14ac:dyDescent="0.2">
      <c r="A120" s="74"/>
      <c r="B120" s="30">
        <v>2017</v>
      </c>
      <c r="C120" s="30">
        <v>7</v>
      </c>
      <c r="D120" s="132">
        <v>0</v>
      </c>
      <c r="E120" s="131">
        <v>45108</v>
      </c>
      <c r="F120" s="81">
        <v>13.115352416666667</v>
      </c>
      <c r="G120" s="46"/>
      <c r="H120" s="46"/>
      <c r="I120" s="46"/>
      <c r="J120" s="46"/>
    </row>
    <row r="121" spans="1:10" x14ac:dyDescent="0.2">
      <c r="A121" s="74"/>
      <c r="B121" s="30">
        <v>2017</v>
      </c>
      <c r="C121" s="30">
        <v>8</v>
      </c>
      <c r="D121" s="132">
        <v>0</v>
      </c>
      <c r="E121" s="131">
        <v>45139</v>
      </c>
      <c r="F121" s="81">
        <v>10.864660416666666</v>
      </c>
      <c r="G121" s="46"/>
      <c r="H121" s="46"/>
      <c r="I121" s="46"/>
      <c r="J121" s="46"/>
    </row>
    <row r="122" spans="1:10" x14ac:dyDescent="0.2">
      <c r="A122" s="74"/>
      <c r="B122" s="30">
        <v>2017</v>
      </c>
      <c r="C122" s="30">
        <v>9</v>
      </c>
      <c r="D122" s="132">
        <v>0</v>
      </c>
      <c r="E122" s="131">
        <v>45170</v>
      </c>
      <c r="F122" s="81">
        <v>9.2011688333333339</v>
      </c>
      <c r="G122" s="46"/>
      <c r="H122" s="46"/>
      <c r="I122" s="46"/>
      <c r="J122" s="46"/>
    </row>
    <row r="123" spans="1:10" x14ac:dyDescent="0.2">
      <c r="A123" s="74"/>
      <c r="B123" s="30">
        <v>2017</v>
      </c>
      <c r="C123" s="30">
        <v>10</v>
      </c>
      <c r="D123" s="132">
        <v>0</v>
      </c>
      <c r="E123" s="131">
        <v>45200</v>
      </c>
      <c r="F123" s="81">
        <v>7.6511513333333339</v>
      </c>
      <c r="G123" s="46"/>
      <c r="H123" s="46"/>
      <c r="I123" s="46"/>
      <c r="J123" s="46"/>
    </row>
    <row r="124" spans="1:10" x14ac:dyDescent="0.2">
      <c r="A124" s="74"/>
      <c r="B124" s="30">
        <v>2017</v>
      </c>
      <c r="C124" s="30">
        <v>11</v>
      </c>
      <c r="D124" s="132">
        <v>0</v>
      </c>
      <c r="E124" s="131">
        <v>45231</v>
      </c>
      <c r="F124" s="81">
        <v>5.9195082499999998</v>
      </c>
      <c r="G124" s="46"/>
      <c r="H124" s="46"/>
      <c r="I124" s="46"/>
      <c r="J124" s="46"/>
    </row>
    <row r="125" spans="1:10" x14ac:dyDescent="0.2">
      <c r="A125" s="74"/>
      <c r="B125" s="30">
        <v>2017</v>
      </c>
      <c r="C125" s="30">
        <v>12</v>
      </c>
      <c r="D125" s="132">
        <v>0</v>
      </c>
      <c r="E125" s="131">
        <v>45261</v>
      </c>
      <c r="F125" s="81">
        <v>4.2178139166666666</v>
      </c>
      <c r="G125" s="46"/>
      <c r="H125" s="46"/>
      <c r="I125" s="46"/>
      <c r="J125" s="46"/>
    </row>
    <row r="126" spans="1:10" x14ac:dyDescent="0.2">
      <c r="A126" s="74"/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1:10" x14ac:dyDescent="0.2">
      <c r="A127" s="74"/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1:10" x14ac:dyDescent="0.2">
      <c r="A128" s="74"/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1:10" x14ac:dyDescent="0.2">
      <c r="A129" s="74"/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1:10" x14ac:dyDescent="0.2">
      <c r="A130" s="74"/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1:10" x14ac:dyDescent="0.2">
      <c r="A131" s="74"/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1:10" x14ac:dyDescent="0.2">
      <c r="A132" s="46"/>
      <c r="B132" s="46"/>
      <c r="C132" s="46"/>
      <c r="D132" s="46"/>
      <c r="E132" s="46"/>
      <c r="F132" s="46"/>
      <c r="G132" s="46"/>
      <c r="H132" s="46"/>
    </row>
    <row r="133" spans="1:10" x14ac:dyDescent="0.2">
      <c r="A133" s="46"/>
      <c r="G133" s="46"/>
    </row>
    <row r="134" spans="1:10" x14ac:dyDescent="0.2">
      <c r="B134" s="30">
        <v>2017</v>
      </c>
    </row>
    <row r="135" spans="1:10" x14ac:dyDescent="0.2">
      <c r="B135" s="30">
        <v>2017</v>
      </c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8"/>
  <sheetViews>
    <sheetView zoomScaleNormal="100" zoomScaleSheetLayoutView="100" workbookViewId="0">
      <selection activeCell="N21" sqref="N21"/>
    </sheetView>
  </sheetViews>
  <sheetFormatPr baseColWidth="10" defaultColWidth="11.42578125" defaultRowHeight="12.75" x14ac:dyDescent="0.2"/>
  <cols>
    <col min="1" max="1" width="1.85546875" style="45" customWidth="1"/>
    <col min="2" max="2" width="13" style="64" customWidth="1"/>
    <col min="3" max="8" width="10.42578125" style="64" customWidth="1"/>
    <col min="9" max="11" width="10.85546875" style="64" customWidth="1"/>
    <col min="12" max="12" width="1.85546875" style="64" customWidth="1"/>
    <col min="13" max="13" width="11.42578125" style="64"/>
    <col min="14" max="14" width="4.7109375" style="30" customWidth="1"/>
    <col min="15" max="16" width="11.42578125" style="64"/>
    <col min="17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  <c r="P1" s="45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  <c r="P2" s="45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  <c r="P3" s="45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  <c r="P4" s="45"/>
    </row>
    <row r="5" spans="1:16" ht="35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  <c r="P5" s="45"/>
    </row>
    <row r="6" spans="1:16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  <c r="P6" s="45"/>
    </row>
    <row r="7" spans="1:16" x14ac:dyDescent="0.2">
      <c r="A7" s="47"/>
      <c r="B7" s="48"/>
      <c r="C7" s="143" t="s">
        <v>201</v>
      </c>
      <c r="D7" s="143"/>
      <c r="E7" s="143"/>
      <c r="F7" s="143"/>
      <c r="G7" s="143"/>
      <c r="H7" s="143"/>
      <c r="I7" s="143"/>
      <c r="J7" s="143"/>
      <c r="K7" s="143"/>
      <c r="L7" s="50"/>
      <c r="M7" s="45"/>
      <c r="N7" s="46"/>
      <c r="O7" s="45"/>
      <c r="P7" s="45"/>
    </row>
    <row r="8" spans="1:16" x14ac:dyDescent="0.2">
      <c r="A8" s="47"/>
      <c r="B8" s="48"/>
      <c r="C8" s="136" t="s">
        <v>74</v>
      </c>
      <c r="D8" s="136"/>
      <c r="E8" s="136"/>
      <c r="F8" s="136"/>
      <c r="G8" s="136"/>
      <c r="H8" s="136"/>
      <c r="I8" s="136"/>
      <c r="J8" s="136"/>
      <c r="K8" s="136"/>
      <c r="L8" s="50"/>
      <c r="M8" s="45"/>
      <c r="N8" s="46"/>
      <c r="O8" s="45"/>
      <c r="P8" s="45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  <c r="P9" s="45"/>
    </row>
    <row r="10" spans="1:16" ht="15.75" customHeight="1" x14ac:dyDescent="0.2">
      <c r="A10" s="47"/>
      <c r="B10" s="52"/>
      <c r="C10" s="144" t="s">
        <v>1</v>
      </c>
      <c r="D10" s="144"/>
      <c r="E10" s="144"/>
      <c r="F10" s="144"/>
      <c r="G10" s="144"/>
      <c r="H10" s="144"/>
      <c r="I10" s="138" t="s">
        <v>193</v>
      </c>
      <c r="J10" s="138" t="s">
        <v>195</v>
      </c>
      <c r="K10" s="138" t="s">
        <v>183</v>
      </c>
      <c r="L10" s="50"/>
      <c r="M10" s="45"/>
      <c r="N10" s="46"/>
      <c r="O10" s="45"/>
      <c r="P10" s="45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8"/>
      <c r="J11" s="138"/>
      <c r="K11" s="138"/>
      <c r="L11" s="50"/>
      <c r="M11" s="45"/>
      <c r="N11" s="46"/>
      <c r="O11" s="54"/>
      <c r="P11" s="45"/>
    </row>
    <row r="12" spans="1:16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6"/>
      <c r="P12" s="45"/>
    </row>
    <row r="13" spans="1:16" x14ac:dyDescent="0.2">
      <c r="A13" s="47"/>
      <c r="B13" s="55" t="s">
        <v>7</v>
      </c>
      <c r="C13" s="56">
        <v>0.87539199999999995</v>
      </c>
      <c r="D13" s="56">
        <v>3.0391789999999999</v>
      </c>
      <c r="E13" s="56">
        <v>10.874537</v>
      </c>
      <c r="F13" s="56">
        <v>1.3335349999999999</v>
      </c>
      <c r="G13" s="56">
        <v>1.7830680000000001</v>
      </c>
      <c r="H13" s="56">
        <v>18.362075000000001</v>
      </c>
      <c r="I13" s="56">
        <v>929.80228460159674</v>
      </c>
      <c r="J13" s="56">
        <v>1029.8022846015967</v>
      </c>
      <c r="K13" s="56">
        <v>33.709876381197354</v>
      </c>
      <c r="L13" s="50"/>
      <c r="M13" s="45"/>
      <c r="N13" s="46">
        <v>1</v>
      </c>
      <c r="O13" s="46"/>
      <c r="P13" s="45"/>
    </row>
    <row r="14" spans="1:16" x14ac:dyDescent="0.2">
      <c r="A14" s="47"/>
      <c r="B14" s="55" t="s">
        <v>8</v>
      </c>
      <c r="C14" s="56">
        <v>0.94843200000000005</v>
      </c>
      <c r="D14" s="56">
        <v>0.63739500000000004</v>
      </c>
      <c r="E14" s="56">
        <v>9.5488780000000002</v>
      </c>
      <c r="F14" s="56">
        <v>1.9299949999999999</v>
      </c>
      <c r="G14" s="56">
        <v>32.009965999999999</v>
      </c>
      <c r="H14" s="56">
        <v>20.522790000000001</v>
      </c>
      <c r="I14" s="56">
        <v>-35.886248676427833</v>
      </c>
      <c r="J14" s="56">
        <v>64.11375132357216</v>
      </c>
      <c r="K14" s="56">
        <v>1558.5517579061086</v>
      </c>
      <c r="L14" s="50"/>
      <c r="M14" s="46"/>
      <c r="N14" s="46">
        <v>1</v>
      </c>
      <c r="O14" s="46"/>
      <c r="P14" s="46"/>
    </row>
    <row r="15" spans="1:16" x14ac:dyDescent="0.2">
      <c r="A15" s="47"/>
      <c r="B15" s="55" t="s">
        <v>9</v>
      </c>
      <c r="C15" s="56">
        <v>1.806192</v>
      </c>
      <c r="D15" s="56">
        <v>7.671157</v>
      </c>
      <c r="E15" s="56">
        <v>6.8227039999999999</v>
      </c>
      <c r="F15" s="56">
        <v>12.504828</v>
      </c>
      <c r="G15" s="56">
        <v>15.141613</v>
      </c>
      <c r="H15" s="35">
        <v>7.5888109999999998</v>
      </c>
      <c r="I15" s="35">
        <v>-49.881092589012809</v>
      </c>
      <c r="J15" s="35">
        <v>50.118907410987191</v>
      </c>
      <c r="K15" s="35">
        <v>21.086135690950726</v>
      </c>
      <c r="L15" s="50"/>
      <c r="M15" s="46"/>
      <c r="N15" s="46">
        <v>1</v>
      </c>
      <c r="O15" s="46"/>
      <c r="P15" s="46"/>
    </row>
    <row r="16" spans="1:16" x14ac:dyDescent="0.2">
      <c r="A16" s="47"/>
      <c r="B16" s="55" t="s">
        <v>10</v>
      </c>
      <c r="C16" s="56">
        <v>0.97243999999999997</v>
      </c>
      <c r="D16" s="56">
        <v>0.75483199999999995</v>
      </c>
      <c r="E16" s="56">
        <v>0.76135699999999995</v>
      </c>
      <c r="F16" s="56">
        <v>17.770240000000001</v>
      </c>
      <c r="G16" s="56">
        <v>30.005559999999999</v>
      </c>
      <c r="H16" s="56"/>
      <c r="I16" s="56" t="s">
        <v>97</v>
      </c>
      <c r="J16" s="56" t="s">
        <v>97</v>
      </c>
      <c r="K16" s="56" t="s">
        <v>97</v>
      </c>
      <c r="L16" s="50"/>
      <c r="M16" s="46"/>
      <c r="N16" s="46" t="s">
        <v>97</v>
      </c>
      <c r="O16" s="46"/>
      <c r="P16" s="46"/>
    </row>
    <row r="17" spans="1:16" x14ac:dyDescent="0.2">
      <c r="A17" s="47"/>
      <c r="B17" s="55" t="s">
        <v>11</v>
      </c>
      <c r="C17" s="56">
        <v>1.719055</v>
      </c>
      <c r="D17" s="56">
        <v>0.65476900000000005</v>
      </c>
      <c r="E17" s="56">
        <v>3.8319890000000001</v>
      </c>
      <c r="F17" s="56">
        <v>4.3446189999999998</v>
      </c>
      <c r="G17" s="56">
        <v>5.0482399999999998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  <c r="P17" s="46"/>
    </row>
    <row r="18" spans="1:16" x14ac:dyDescent="0.2">
      <c r="A18" s="47"/>
      <c r="B18" s="55" t="s">
        <v>12</v>
      </c>
      <c r="C18" s="56">
        <v>1.1468929999999999</v>
      </c>
      <c r="D18" s="56">
        <v>0.45182</v>
      </c>
      <c r="E18" s="56">
        <v>0.33375100000000002</v>
      </c>
      <c r="F18" s="56">
        <v>13.433737000000001</v>
      </c>
      <c r="G18" s="56">
        <v>1.8721479999999999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  <c r="P18" s="46"/>
    </row>
    <row r="19" spans="1:16" x14ac:dyDescent="0.2">
      <c r="A19" s="47"/>
      <c r="B19" s="55" t="s">
        <v>13</v>
      </c>
      <c r="C19" s="56">
        <v>0.79310199999999997</v>
      </c>
      <c r="D19" s="56">
        <v>0.728742</v>
      </c>
      <c r="E19" s="56">
        <v>0.39452900000000002</v>
      </c>
      <c r="F19" s="56">
        <v>13.583107</v>
      </c>
      <c r="G19" s="56">
        <v>2.1039590000000001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  <c r="P19" s="46"/>
    </row>
    <row r="20" spans="1:16" x14ac:dyDescent="0.2">
      <c r="A20" s="47"/>
      <c r="B20" s="55" t="s">
        <v>14</v>
      </c>
      <c r="C20" s="56">
        <v>4.0010729999999999</v>
      </c>
      <c r="D20" s="56">
        <v>0.93562199999999995</v>
      </c>
      <c r="E20" s="56">
        <v>0.47223599999999999</v>
      </c>
      <c r="F20" s="56">
        <v>17.487452999999999</v>
      </c>
      <c r="G20" s="56">
        <v>7.1495660000000001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  <c r="P20" s="46"/>
    </row>
    <row r="21" spans="1:16" x14ac:dyDescent="0.2">
      <c r="A21" s="47"/>
      <c r="B21" s="55" t="s">
        <v>15</v>
      </c>
      <c r="C21" s="56">
        <v>0.368533</v>
      </c>
      <c r="D21" s="56">
        <v>1.576775</v>
      </c>
      <c r="E21" s="56">
        <v>1.429379</v>
      </c>
      <c r="F21" s="56">
        <v>9.349361</v>
      </c>
      <c r="G21" s="56">
        <v>7.1844109999999999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  <c r="P21" s="46"/>
    </row>
    <row r="22" spans="1:16" x14ac:dyDescent="0.2">
      <c r="A22" s="47"/>
      <c r="B22" s="55" t="s">
        <v>16</v>
      </c>
      <c r="C22" s="56">
        <v>0.839951</v>
      </c>
      <c r="D22" s="56">
        <v>0.85412200000000005</v>
      </c>
      <c r="E22" s="56">
        <v>3.1443249999999998</v>
      </c>
      <c r="F22" s="56">
        <v>11.673522999999999</v>
      </c>
      <c r="G22" s="56">
        <v>3.04318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0.55526699999999996</v>
      </c>
      <c r="D23" s="56">
        <v>0.88497499999999996</v>
      </c>
      <c r="E23" s="56">
        <v>1.3493900000000001</v>
      </c>
      <c r="F23" s="56">
        <v>43.973072000000002</v>
      </c>
      <c r="G23" s="56">
        <v>8.8178809999999999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1.300684</v>
      </c>
      <c r="D24" s="56">
        <v>6.500019</v>
      </c>
      <c r="E24" s="56">
        <v>1.1925950000000001</v>
      </c>
      <c r="F24" s="56">
        <v>17.12961</v>
      </c>
      <c r="G24" s="56">
        <v>13.693889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15.327013999999998</v>
      </c>
      <c r="D25" s="58">
        <v>24.689407000000003</v>
      </c>
      <c r="E25" s="58">
        <v>40.155670000000001</v>
      </c>
      <c r="F25" s="58">
        <v>164.51308</v>
      </c>
      <c r="G25" s="58">
        <v>127.85348100000002</v>
      </c>
      <c r="H25" s="35">
        <v>46.473676000000005</v>
      </c>
      <c r="I25" s="21"/>
      <c r="J25" s="21"/>
      <c r="K25" s="21"/>
      <c r="L25" s="50"/>
      <c r="M25" s="46"/>
      <c r="N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61.08425946502043</v>
      </c>
      <c r="E26" s="58">
        <v>62.643315005500114</v>
      </c>
      <c r="F26" s="58">
        <v>309.6882955756933</v>
      </c>
      <c r="G26" s="58">
        <v>-22.283698657881779</v>
      </c>
      <c r="H26" s="21"/>
      <c r="I26" s="21"/>
      <c r="J26" s="21"/>
      <c r="K26" s="21"/>
      <c r="L26" s="50"/>
      <c r="M26" s="45"/>
      <c r="N26" s="46"/>
      <c r="O26" s="45"/>
      <c r="P26" s="45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  <c r="P27" s="45"/>
    </row>
    <row r="28" spans="1:16" ht="18.75" customHeight="1" x14ac:dyDescent="0.2">
      <c r="A28" s="47"/>
      <c r="B28" s="57" t="s">
        <v>20</v>
      </c>
      <c r="C28" s="58">
        <v>3.6300160000000004</v>
      </c>
      <c r="D28" s="58">
        <v>11.347731</v>
      </c>
      <c r="E28" s="58">
        <v>27.246119</v>
      </c>
      <c r="F28" s="58">
        <v>15.768357999999999</v>
      </c>
      <c r="G28" s="58">
        <v>48.934646999999998</v>
      </c>
      <c r="H28" s="35">
        <v>46.473676000000005</v>
      </c>
      <c r="I28" s="35">
        <v>-5.029097277436156</v>
      </c>
      <c r="J28" s="35">
        <v>94.970902722563849</v>
      </c>
      <c r="K28" s="35">
        <v>210.33444953494839</v>
      </c>
      <c r="L28" s="50"/>
      <c r="M28" s="45"/>
      <c r="N28" s="46"/>
      <c r="O28" s="45"/>
      <c r="P28" s="45"/>
    </row>
    <row r="29" spans="1:16" ht="18.75" customHeight="1" x14ac:dyDescent="0.2">
      <c r="A29" s="47"/>
      <c r="B29" s="57" t="s">
        <v>19</v>
      </c>
      <c r="C29" s="58"/>
      <c r="D29" s="58">
        <v>212.60829153370116</v>
      </c>
      <c r="E29" s="58">
        <v>140.10191112214417</v>
      </c>
      <c r="F29" s="58">
        <v>-42.126223554995121</v>
      </c>
      <c r="G29" s="58">
        <v>210.33444953494839</v>
      </c>
      <c r="H29" s="35">
        <v>-5.029097277436156</v>
      </c>
      <c r="I29" s="21"/>
      <c r="J29" s="21"/>
      <c r="K29" s="21"/>
      <c r="L29" s="50"/>
      <c r="M29" s="45"/>
      <c r="N29" s="46"/>
      <c r="O29" s="45"/>
      <c r="P29" s="45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  <c r="P30" s="45"/>
    </row>
    <row r="31" spans="1:16" s="64" customFormat="1" ht="14.25" customHeight="1" x14ac:dyDescent="0.2">
      <c r="A31" s="47"/>
      <c r="B31" s="63"/>
      <c r="C31" s="142" t="s">
        <v>202</v>
      </c>
      <c r="D31" s="142"/>
      <c r="E31" s="142"/>
      <c r="F31" s="142"/>
      <c r="G31" s="142"/>
      <c r="H31" s="142"/>
      <c r="I31" s="142"/>
      <c r="J31" s="142"/>
      <c r="K31" s="142"/>
      <c r="L31" s="50"/>
      <c r="M31" s="45"/>
      <c r="N31" s="46"/>
      <c r="O31" s="45"/>
    </row>
    <row r="32" spans="1:16" s="64" customFormat="1" x14ac:dyDescent="0.2">
      <c r="A32" s="65"/>
      <c r="B32" s="52"/>
      <c r="C32" s="142" t="s">
        <v>132</v>
      </c>
      <c r="D32" s="142"/>
      <c r="E32" s="142"/>
      <c r="F32" s="142"/>
      <c r="G32" s="142"/>
      <c r="H32" s="142"/>
      <c r="I32" s="142"/>
      <c r="J32" s="142"/>
      <c r="K32" s="142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5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B46" s="6"/>
      <c r="C46" s="6"/>
      <c r="D46" s="6"/>
      <c r="E46" s="6"/>
      <c r="F46" s="6"/>
      <c r="G46" s="6"/>
      <c r="N46" s="30"/>
    </row>
    <row r="47" spans="1:15" s="64" customFormat="1" x14ac:dyDescent="0.2">
      <c r="A47" s="45"/>
      <c r="B47" s="6"/>
      <c r="C47" s="6"/>
      <c r="D47" s="6"/>
      <c r="E47" s="6"/>
      <c r="F47" s="6"/>
      <c r="G47" s="6"/>
      <c r="N47" s="30"/>
    </row>
    <row r="48" spans="1:15" s="64" customFormat="1" x14ac:dyDescent="0.2">
      <c r="A48" s="45"/>
      <c r="B48" s="6"/>
      <c r="C48" s="6"/>
      <c r="D48" s="6"/>
      <c r="E48" s="6"/>
      <c r="F48" s="6"/>
      <c r="G48" s="6"/>
      <c r="N48" s="30"/>
    </row>
    <row r="49" spans="1:14" s="64" customFormat="1" x14ac:dyDescent="0.2">
      <c r="A49" s="46"/>
      <c r="B49" s="6"/>
      <c r="C49" s="6"/>
      <c r="D49" s="6"/>
      <c r="E49" s="6"/>
      <c r="F49" s="6"/>
      <c r="G49" s="6"/>
      <c r="N49" s="30"/>
    </row>
    <row r="50" spans="1:14" x14ac:dyDescent="0.2">
      <c r="A50" s="46"/>
      <c r="B50" s="30"/>
      <c r="C50" s="30"/>
      <c r="D50" s="30"/>
      <c r="E50" s="30"/>
      <c r="F50" s="30"/>
      <c r="G50" s="30"/>
      <c r="H50" s="30"/>
      <c r="I50" s="30"/>
    </row>
    <row r="51" spans="1:14" x14ac:dyDescent="0.2">
      <c r="A51" s="46"/>
      <c r="B51" s="30"/>
      <c r="C51" s="30"/>
      <c r="D51" s="30"/>
      <c r="E51" s="30"/>
      <c r="F51" s="30"/>
      <c r="G51" s="30"/>
      <c r="H51" s="30"/>
      <c r="I51" s="30"/>
    </row>
    <row r="52" spans="1:14" x14ac:dyDescent="0.2">
      <c r="A52" s="46"/>
      <c r="B52" s="30"/>
      <c r="C52" s="30"/>
      <c r="D52" s="30"/>
      <c r="E52" s="30"/>
      <c r="F52" s="30"/>
      <c r="G52" s="30"/>
      <c r="H52" s="30"/>
      <c r="I52" s="30"/>
    </row>
    <row r="53" spans="1:14" x14ac:dyDescent="0.2">
      <c r="A53" s="46"/>
      <c r="B53" s="30" t="s">
        <v>1</v>
      </c>
      <c r="C53" s="30" t="s">
        <v>153</v>
      </c>
      <c r="D53" s="30" t="s">
        <v>171</v>
      </c>
      <c r="E53" s="30" t="s">
        <v>154</v>
      </c>
      <c r="F53" s="30" t="s">
        <v>155</v>
      </c>
      <c r="G53" s="30"/>
      <c r="H53" s="30"/>
      <c r="I53" s="30"/>
    </row>
    <row r="54" spans="1:14" x14ac:dyDescent="0.2">
      <c r="A54" s="46"/>
      <c r="B54" s="30">
        <v>2018</v>
      </c>
      <c r="C54" s="30">
        <v>1</v>
      </c>
      <c r="D54" s="132">
        <v>0.87539199999999995</v>
      </c>
      <c r="E54" s="131">
        <v>43101</v>
      </c>
      <c r="F54" s="30"/>
      <c r="G54" s="30"/>
      <c r="H54" s="30"/>
      <c r="I54" s="30"/>
    </row>
    <row r="55" spans="1:14" x14ac:dyDescent="0.2">
      <c r="A55" s="46"/>
      <c r="B55" s="30">
        <v>2018</v>
      </c>
      <c r="C55" s="30">
        <v>2</v>
      </c>
      <c r="D55" s="132">
        <v>0.94843200000000005</v>
      </c>
      <c r="E55" s="131">
        <v>43132</v>
      </c>
      <c r="F55" s="30"/>
      <c r="G55" s="30"/>
      <c r="H55" s="30"/>
      <c r="I55" s="30"/>
    </row>
    <row r="56" spans="1:14" x14ac:dyDescent="0.2">
      <c r="A56" s="46"/>
      <c r="B56" s="30">
        <v>2018</v>
      </c>
      <c r="C56" s="30">
        <v>3</v>
      </c>
      <c r="D56" s="132">
        <v>1.806192</v>
      </c>
      <c r="E56" s="131">
        <v>43160</v>
      </c>
      <c r="F56" s="30"/>
      <c r="G56" s="30"/>
      <c r="H56" s="30"/>
      <c r="I56" s="30"/>
    </row>
    <row r="57" spans="1:14" x14ac:dyDescent="0.2">
      <c r="A57" s="46"/>
      <c r="B57" s="30">
        <v>2018</v>
      </c>
      <c r="C57" s="30">
        <v>4</v>
      </c>
      <c r="D57" s="132">
        <v>0.97243999999999997</v>
      </c>
      <c r="E57" s="131">
        <v>43191</v>
      </c>
      <c r="F57" s="81">
        <v>1.5328223749999998</v>
      </c>
      <c r="G57" s="30"/>
      <c r="H57" s="30"/>
      <c r="I57" s="30"/>
    </row>
    <row r="58" spans="1:14" x14ac:dyDescent="0.2">
      <c r="A58" s="46"/>
      <c r="B58" s="30">
        <v>2018</v>
      </c>
      <c r="C58" s="30">
        <v>5</v>
      </c>
      <c r="D58" s="132">
        <v>1.719055</v>
      </c>
      <c r="E58" s="131">
        <v>43221</v>
      </c>
      <c r="F58" s="81">
        <v>1.5328223749999998</v>
      </c>
      <c r="G58" s="30"/>
      <c r="H58" s="30"/>
      <c r="I58" s="30"/>
    </row>
    <row r="59" spans="1:14" x14ac:dyDescent="0.2">
      <c r="A59" s="46"/>
      <c r="B59" s="30">
        <v>2018</v>
      </c>
      <c r="C59" s="30">
        <v>6</v>
      </c>
      <c r="D59" s="132">
        <v>1.1468929999999999</v>
      </c>
      <c r="E59" s="131">
        <v>43252</v>
      </c>
      <c r="F59" s="81">
        <v>1.5328223749999998</v>
      </c>
      <c r="G59" s="30"/>
      <c r="H59" s="30"/>
      <c r="I59" s="30"/>
    </row>
    <row r="60" spans="1:14" x14ac:dyDescent="0.2">
      <c r="A60" s="46"/>
      <c r="B60" s="30">
        <v>2018</v>
      </c>
      <c r="C60" s="30">
        <v>7</v>
      </c>
      <c r="D60" s="132">
        <v>0.79310199999999997</v>
      </c>
      <c r="E60" s="131">
        <v>43282</v>
      </c>
      <c r="F60" s="81">
        <v>1.5328223749999998</v>
      </c>
      <c r="G60" s="30"/>
      <c r="H60" s="30"/>
      <c r="I60" s="30"/>
    </row>
    <row r="61" spans="1:14" x14ac:dyDescent="0.2">
      <c r="A61" s="46"/>
      <c r="B61" s="30">
        <v>2018</v>
      </c>
      <c r="C61" s="30">
        <v>8</v>
      </c>
      <c r="D61" s="132">
        <v>4.0010729999999999</v>
      </c>
      <c r="E61" s="131">
        <v>43313</v>
      </c>
      <c r="F61" s="81">
        <v>1.5328223749999998</v>
      </c>
      <c r="G61" s="30"/>
      <c r="H61" s="30"/>
      <c r="I61" s="30"/>
    </row>
    <row r="62" spans="1:14" x14ac:dyDescent="0.2">
      <c r="A62" s="46"/>
      <c r="B62" s="30">
        <v>2018</v>
      </c>
      <c r="C62" s="30">
        <v>9</v>
      </c>
      <c r="D62" s="132">
        <v>0.368533</v>
      </c>
      <c r="E62" s="131">
        <v>43344</v>
      </c>
      <c r="F62" s="81">
        <v>1.4034568888888888</v>
      </c>
      <c r="G62" s="30"/>
      <c r="H62" s="30"/>
      <c r="I62" s="30"/>
    </row>
    <row r="63" spans="1:14" x14ac:dyDescent="0.2">
      <c r="A63" s="46"/>
      <c r="B63" s="30">
        <v>2018</v>
      </c>
      <c r="C63" s="30">
        <v>10</v>
      </c>
      <c r="D63" s="132">
        <v>0.839951</v>
      </c>
      <c r="E63" s="131">
        <v>43374</v>
      </c>
      <c r="F63" s="81">
        <v>1.3471062999999996</v>
      </c>
      <c r="G63" s="30"/>
      <c r="H63" s="30"/>
      <c r="I63" s="30"/>
    </row>
    <row r="64" spans="1:14" x14ac:dyDescent="0.2">
      <c r="A64" s="46"/>
      <c r="B64" s="30">
        <v>2018</v>
      </c>
      <c r="C64" s="30">
        <v>11</v>
      </c>
      <c r="D64" s="132">
        <v>0.55526699999999996</v>
      </c>
      <c r="E64" s="131">
        <v>43405</v>
      </c>
      <c r="F64" s="81">
        <v>1.2751209090909088</v>
      </c>
      <c r="G64" s="30"/>
      <c r="H64" s="30"/>
      <c r="I64" s="30"/>
    </row>
    <row r="65" spans="1:9" x14ac:dyDescent="0.2">
      <c r="A65" s="46"/>
      <c r="B65" s="30">
        <v>2018</v>
      </c>
      <c r="C65" s="30">
        <v>12</v>
      </c>
      <c r="D65" s="132">
        <v>1.300684</v>
      </c>
      <c r="E65" s="131">
        <v>43435</v>
      </c>
      <c r="F65" s="81">
        <v>1.2772511666666666</v>
      </c>
      <c r="G65" s="30"/>
      <c r="H65" s="30"/>
      <c r="I65" s="30"/>
    </row>
    <row r="66" spans="1:9" x14ac:dyDescent="0.2">
      <c r="A66" s="46"/>
      <c r="B66" s="30">
        <v>2019</v>
      </c>
      <c r="C66" s="30">
        <v>1</v>
      </c>
      <c r="D66" s="132">
        <v>3.0391789999999999</v>
      </c>
      <c r="E66" s="131">
        <v>43466</v>
      </c>
      <c r="F66" s="81">
        <v>1.45756675</v>
      </c>
      <c r="G66" s="30"/>
      <c r="H66" s="30"/>
      <c r="I66" s="30"/>
    </row>
    <row r="67" spans="1:9" x14ac:dyDescent="0.2">
      <c r="A67" s="46"/>
      <c r="B67" s="30">
        <v>2019</v>
      </c>
      <c r="C67" s="30">
        <v>2</v>
      </c>
      <c r="D67" s="132">
        <v>0.63739500000000004</v>
      </c>
      <c r="E67" s="131">
        <v>43497</v>
      </c>
      <c r="F67" s="81">
        <v>1.4316470000000001</v>
      </c>
      <c r="G67" s="30"/>
      <c r="H67" s="30"/>
      <c r="I67" s="30"/>
    </row>
    <row r="68" spans="1:9" x14ac:dyDescent="0.2">
      <c r="A68" s="46"/>
      <c r="B68" s="30">
        <v>2019</v>
      </c>
      <c r="C68" s="30">
        <v>3</v>
      </c>
      <c r="D68" s="132">
        <v>7.671157</v>
      </c>
      <c r="E68" s="131">
        <v>43525</v>
      </c>
      <c r="F68" s="81">
        <v>1.9203940833333331</v>
      </c>
      <c r="G68" s="30"/>
      <c r="H68" s="30"/>
      <c r="I68" s="30"/>
    </row>
    <row r="69" spans="1:9" x14ac:dyDescent="0.2">
      <c r="A69" s="46"/>
      <c r="B69" s="30">
        <v>2019</v>
      </c>
      <c r="C69" s="30">
        <v>4</v>
      </c>
      <c r="D69" s="132">
        <v>0.75483199999999995</v>
      </c>
      <c r="E69" s="131">
        <v>43556</v>
      </c>
      <c r="F69" s="81">
        <v>1.9022600833333332</v>
      </c>
      <c r="G69" s="30"/>
      <c r="H69" s="30"/>
      <c r="I69" s="30"/>
    </row>
    <row r="70" spans="1:9" x14ac:dyDescent="0.2">
      <c r="A70" s="46"/>
      <c r="B70" s="30">
        <v>2019</v>
      </c>
      <c r="C70" s="30">
        <v>5</v>
      </c>
      <c r="D70" s="132">
        <v>0.65476900000000005</v>
      </c>
      <c r="E70" s="131">
        <v>43586</v>
      </c>
      <c r="F70" s="81">
        <v>1.8135695833333332</v>
      </c>
      <c r="G70" s="30"/>
      <c r="H70" s="30"/>
      <c r="I70" s="30"/>
    </row>
    <row r="71" spans="1:9" x14ac:dyDescent="0.2">
      <c r="A71" s="46"/>
      <c r="B71" s="30">
        <v>2019</v>
      </c>
      <c r="C71" s="30">
        <v>6</v>
      </c>
      <c r="D71" s="132">
        <v>0.45182</v>
      </c>
      <c r="E71" s="131">
        <v>43617</v>
      </c>
      <c r="F71" s="81">
        <v>1.7556468333333335</v>
      </c>
      <c r="G71" s="30"/>
      <c r="H71" s="30"/>
      <c r="I71" s="30"/>
    </row>
    <row r="72" spans="1:9" x14ac:dyDescent="0.2">
      <c r="A72" s="46"/>
      <c r="B72" s="30">
        <v>2019</v>
      </c>
      <c r="C72" s="30">
        <v>7</v>
      </c>
      <c r="D72" s="132">
        <v>0.728742</v>
      </c>
      <c r="E72" s="131">
        <v>43647</v>
      </c>
      <c r="F72" s="81">
        <v>1.7502835000000001</v>
      </c>
      <c r="G72" s="30"/>
      <c r="H72" s="30"/>
      <c r="I72" s="30"/>
    </row>
    <row r="73" spans="1:9" x14ac:dyDescent="0.2">
      <c r="A73" s="46"/>
      <c r="B73" s="30">
        <v>2019</v>
      </c>
      <c r="C73" s="30">
        <v>8</v>
      </c>
      <c r="D73" s="132">
        <v>0.93562199999999995</v>
      </c>
      <c r="E73" s="131">
        <v>43678</v>
      </c>
      <c r="F73" s="81">
        <v>1.4948292499999998</v>
      </c>
      <c r="G73" s="30"/>
      <c r="H73" s="30"/>
      <c r="I73" s="30"/>
    </row>
    <row r="74" spans="1:9" x14ac:dyDescent="0.2">
      <c r="A74" s="46"/>
      <c r="B74" s="30">
        <v>2019</v>
      </c>
      <c r="C74" s="30">
        <v>9</v>
      </c>
      <c r="D74" s="132">
        <v>1.576775</v>
      </c>
      <c r="E74" s="131">
        <v>43709</v>
      </c>
      <c r="F74" s="81">
        <v>1.5955160833333333</v>
      </c>
      <c r="G74" s="30"/>
      <c r="H74" s="30"/>
      <c r="I74" s="30"/>
    </row>
    <row r="75" spans="1:9" x14ac:dyDescent="0.2">
      <c r="A75" s="46"/>
      <c r="B75" s="30">
        <v>2019</v>
      </c>
      <c r="C75" s="30">
        <v>10</v>
      </c>
      <c r="D75" s="132">
        <v>0.85412200000000005</v>
      </c>
      <c r="E75" s="131">
        <v>43739</v>
      </c>
      <c r="F75" s="81">
        <v>1.596697</v>
      </c>
      <c r="G75" s="30"/>
      <c r="H75" s="30"/>
      <c r="I75" s="30"/>
    </row>
    <row r="76" spans="1:9" x14ac:dyDescent="0.2">
      <c r="A76" s="46"/>
      <c r="B76" s="30">
        <v>2019</v>
      </c>
      <c r="C76" s="30">
        <v>11</v>
      </c>
      <c r="D76" s="132">
        <v>0.88497499999999996</v>
      </c>
      <c r="E76" s="131">
        <v>43770</v>
      </c>
      <c r="F76" s="81">
        <v>1.6241726666666667</v>
      </c>
      <c r="G76" s="30"/>
      <c r="H76" s="30"/>
      <c r="I76" s="30"/>
    </row>
    <row r="77" spans="1:9" x14ac:dyDescent="0.2">
      <c r="A77" s="46"/>
      <c r="B77" s="30">
        <v>2019</v>
      </c>
      <c r="C77" s="30">
        <v>12</v>
      </c>
      <c r="D77" s="132">
        <v>6.500019</v>
      </c>
      <c r="E77" s="131">
        <v>43800</v>
      </c>
      <c r="F77" s="81">
        <v>2.0574505833333334</v>
      </c>
      <c r="G77" s="30"/>
      <c r="H77" s="30"/>
      <c r="I77" s="30"/>
    </row>
    <row r="78" spans="1:9" x14ac:dyDescent="0.2">
      <c r="A78" s="46"/>
      <c r="B78" s="30">
        <v>2020</v>
      </c>
      <c r="C78" s="30">
        <v>1</v>
      </c>
      <c r="D78" s="132">
        <v>10.874537</v>
      </c>
      <c r="E78" s="131">
        <v>43831</v>
      </c>
      <c r="F78" s="81">
        <v>2.7103970833333335</v>
      </c>
      <c r="G78" s="30"/>
      <c r="H78" s="30"/>
      <c r="I78" s="30"/>
    </row>
    <row r="79" spans="1:9" x14ac:dyDescent="0.2">
      <c r="A79" s="46"/>
      <c r="B79" s="30">
        <v>2020</v>
      </c>
      <c r="C79" s="30">
        <v>2</v>
      </c>
      <c r="D79" s="132">
        <v>9.5488780000000002</v>
      </c>
      <c r="E79" s="131">
        <v>43862</v>
      </c>
      <c r="F79" s="81">
        <v>3.4530206666666667</v>
      </c>
      <c r="G79" s="30"/>
      <c r="H79" s="30"/>
      <c r="I79" s="30"/>
    </row>
    <row r="80" spans="1:9" x14ac:dyDescent="0.2">
      <c r="A80" s="46"/>
      <c r="B80" s="30">
        <v>2020</v>
      </c>
      <c r="C80" s="30">
        <v>3</v>
      </c>
      <c r="D80" s="132">
        <v>6.8227039999999999</v>
      </c>
      <c r="E80" s="131">
        <v>43891</v>
      </c>
      <c r="F80" s="81">
        <v>3.3823162500000001</v>
      </c>
      <c r="G80" s="30"/>
      <c r="H80" s="30"/>
      <c r="I80" s="30"/>
    </row>
    <row r="81" spans="1:9" x14ac:dyDescent="0.2">
      <c r="A81" s="46"/>
      <c r="B81" s="30">
        <v>2020</v>
      </c>
      <c r="C81" s="30">
        <v>4</v>
      </c>
      <c r="D81" s="132">
        <v>0.76135699999999995</v>
      </c>
      <c r="E81" s="131">
        <v>43922</v>
      </c>
      <c r="F81" s="81">
        <v>3.3828599999999995</v>
      </c>
      <c r="G81" s="30"/>
      <c r="H81" s="30"/>
      <c r="I81" s="30"/>
    </row>
    <row r="82" spans="1:9" x14ac:dyDescent="0.2">
      <c r="A82" s="46"/>
      <c r="B82" s="30">
        <v>2020</v>
      </c>
      <c r="C82" s="30">
        <v>5</v>
      </c>
      <c r="D82" s="132">
        <v>3.8319890000000001</v>
      </c>
      <c r="E82" s="131">
        <v>43952</v>
      </c>
      <c r="F82" s="81">
        <v>3.6476283333333335</v>
      </c>
      <c r="G82" s="30"/>
      <c r="H82" s="30"/>
      <c r="I82" s="30"/>
    </row>
    <row r="83" spans="1:9" x14ac:dyDescent="0.2">
      <c r="A83" s="46"/>
      <c r="B83" s="30">
        <v>2020</v>
      </c>
      <c r="C83" s="30">
        <v>6</v>
      </c>
      <c r="D83" s="132">
        <v>0.33375100000000002</v>
      </c>
      <c r="E83" s="131">
        <v>43983</v>
      </c>
      <c r="F83" s="81">
        <v>3.6377892499999995</v>
      </c>
      <c r="G83" s="30"/>
      <c r="H83" s="30"/>
      <c r="I83" s="30"/>
    </row>
    <row r="84" spans="1:9" x14ac:dyDescent="0.2">
      <c r="A84" s="46"/>
      <c r="B84" s="30">
        <v>2020</v>
      </c>
      <c r="C84" s="30">
        <v>7</v>
      </c>
      <c r="D84" s="132">
        <v>0.39452900000000002</v>
      </c>
      <c r="E84" s="131">
        <v>44013</v>
      </c>
      <c r="F84" s="81">
        <v>3.6099381666666663</v>
      </c>
      <c r="G84" s="30"/>
      <c r="H84" s="30"/>
      <c r="I84" s="30"/>
    </row>
    <row r="85" spans="1:9" x14ac:dyDescent="0.2">
      <c r="A85" s="46"/>
      <c r="B85" s="30">
        <v>2020</v>
      </c>
      <c r="C85" s="30">
        <v>8</v>
      </c>
      <c r="D85" s="132">
        <v>0.47223599999999999</v>
      </c>
      <c r="E85" s="131">
        <v>44044</v>
      </c>
      <c r="F85" s="81">
        <v>3.5713226666666666</v>
      </c>
      <c r="G85" s="30"/>
      <c r="H85" s="30"/>
      <c r="I85" s="30"/>
    </row>
    <row r="86" spans="1:9" x14ac:dyDescent="0.2">
      <c r="A86" s="46"/>
      <c r="B86" s="30">
        <v>2020</v>
      </c>
      <c r="C86" s="30">
        <v>9</v>
      </c>
      <c r="D86" s="132">
        <v>1.429379</v>
      </c>
      <c r="E86" s="131">
        <v>44075</v>
      </c>
      <c r="F86" s="81">
        <v>3.5590396666666666</v>
      </c>
      <c r="G86" s="30"/>
      <c r="H86" s="30"/>
      <c r="I86" s="30"/>
    </row>
    <row r="87" spans="1:9" x14ac:dyDescent="0.2">
      <c r="A87" s="46"/>
      <c r="B87" s="30">
        <v>2020</v>
      </c>
      <c r="C87" s="30">
        <v>10</v>
      </c>
      <c r="D87" s="132">
        <v>3.1443249999999998</v>
      </c>
      <c r="E87" s="131">
        <v>44105</v>
      </c>
      <c r="F87" s="81">
        <v>3.7498899166666662</v>
      </c>
      <c r="G87" s="30"/>
      <c r="H87" s="30"/>
      <c r="I87" s="30"/>
    </row>
    <row r="88" spans="1:9" x14ac:dyDescent="0.2">
      <c r="A88" s="46"/>
      <c r="B88" s="30">
        <v>2020</v>
      </c>
      <c r="C88" s="30">
        <v>11</v>
      </c>
      <c r="D88" s="132">
        <v>1.3493900000000001</v>
      </c>
      <c r="E88" s="131">
        <v>44136</v>
      </c>
      <c r="F88" s="81">
        <v>3.7885911666666665</v>
      </c>
      <c r="G88" s="30"/>
      <c r="H88" s="30"/>
      <c r="I88" s="30"/>
    </row>
    <row r="89" spans="1:9" x14ac:dyDescent="0.2">
      <c r="A89" s="46"/>
      <c r="B89" s="30">
        <v>2020</v>
      </c>
      <c r="C89" s="30">
        <v>12</v>
      </c>
      <c r="D89" s="132">
        <v>1.1925950000000001</v>
      </c>
      <c r="E89" s="131">
        <v>44166</v>
      </c>
      <c r="F89" s="81">
        <v>3.3463058333333335</v>
      </c>
      <c r="G89" s="30"/>
      <c r="H89" s="30"/>
      <c r="I89" s="30"/>
    </row>
    <row r="90" spans="1:9" x14ac:dyDescent="0.2">
      <c r="A90" s="46"/>
      <c r="B90" s="30">
        <v>2021</v>
      </c>
      <c r="C90" s="30">
        <v>1</v>
      </c>
      <c r="D90" s="132">
        <v>1.3335349999999999</v>
      </c>
      <c r="E90" s="131">
        <v>44197</v>
      </c>
      <c r="F90" s="81">
        <v>2.551222333333333</v>
      </c>
      <c r="G90" s="30"/>
      <c r="H90" s="30"/>
      <c r="I90" s="30"/>
    </row>
    <row r="91" spans="1:9" x14ac:dyDescent="0.2">
      <c r="A91" s="46"/>
      <c r="B91" s="30">
        <v>2021</v>
      </c>
      <c r="C91" s="30">
        <v>2</v>
      </c>
      <c r="D91" s="132">
        <v>1.9299949999999999</v>
      </c>
      <c r="E91" s="131">
        <v>44228</v>
      </c>
      <c r="F91" s="81">
        <v>1.9163154166666665</v>
      </c>
      <c r="G91" s="30"/>
      <c r="H91" s="30"/>
      <c r="I91" s="30"/>
    </row>
    <row r="92" spans="1:9" x14ac:dyDescent="0.2">
      <c r="A92" s="46"/>
      <c r="B92" s="30">
        <v>2021</v>
      </c>
      <c r="C92" s="30">
        <v>3</v>
      </c>
      <c r="D92" s="132">
        <v>12.504828</v>
      </c>
      <c r="E92" s="131">
        <v>44256</v>
      </c>
      <c r="F92" s="81">
        <v>2.38982575</v>
      </c>
      <c r="G92" s="30"/>
      <c r="H92" s="30"/>
      <c r="I92" s="30"/>
    </row>
    <row r="93" spans="1:9" x14ac:dyDescent="0.2">
      <c r="A93" s="46"/>
      <c r="B93" s="30">
        <v>2021</v>
      </c>
      <c r="C93" s="30">
        <v>4</v>
      </c>
      <c r="D93" s="132">
        <v>17.770240000000001</v>
      </c>
      <c r="E93" s="131">
        <v>44287</v>
      </c>
      <c r="F93" s="81">
        <v>3.8072326666666663</v>
      </c>
      <c r="G93" s="30"/>
      <c r="H93" s="30"/>
      <c r="I93" s="30"/>
    </row>
    <row r="94" spans="1:9" x14ac:dyDescent="0.2">
      <c r="A94" s="46"/>
      <c r="B94" s="30">
        <v>2021</v>
      </c>
      <c r="C94" s="30">
        <v>5</v>
      </c>
      <c r="D94" s="132">
        <v>4.3446189999999998</v>
      </c>
      <c r="E94" s="131">
        <v>44317</v>
      </c>
      <c r="F94" s="81">
        <v>3.8499518333333338</v>
      </c>
      <c r="G94" s="30"/>
      <c r="H94" s="30"/>
      <c r="I94" s="30"/>
    </row>
    <row r="95" spans="1:9" x14ac:dyDescent="0.2">
      <c r="A95" s="46"/>
      <c r="B95" s="30">
        <v>2021</v>
      </c>
      <c r="C95" s="30">
        <v>6</v>
      </c>
      <c r="D95" s="132">
        <v>13.433737000000001</v>
      </c>
      <c r="E95" s="131">
        <v>44348</v>
      </c>
      <c r="F95" s="81">
        <v>4.9416173333333333</v>
      </c>
      <c r="G95" s="30"/>
      <c r="H95" s="30"/>
      <c r="I95" s="30"/>
    </row>
    <row r="96" spans="1:9" x14ac:dyDescent="0.2">
      <c r="A96" s="46"/>
      <c r="B96" s="30">
        <v>2021</v>
      </c>
      <c r="C96" s="30">
        <v>7</v>
      </c>
      <c r="D96" s="132">
        <v>13.583107</v>
      </c>
      <c r="E96" s="131">
        <v>44378</v>
      </c>
      <c r="F96" s="81">
        <v>6.0406655000000002</v>
      </c>
      <c r="G96" s="30"/>
      <c r="H96" s="30"/>
      <c r="I96" s="30"/>
    </row>
    <row r="97" spans="1:9" x14ac:dyDescent="0.2">
      <c r="A97" s="46"/>
      <c r="B97" s="30">
        <v>2021</v>
      </c>
      <c r="C97" s="30">
        <v>8</v>
      </c>
      <c r="D97" s="132">
        <v>17.487452999999999</v>
      </c>
      <c r="E97" s="131">
        <v>44409</v>
      </c>
      <c r="F97" s="81">
        <v>7.4586002499999999</v>
      </c>
      <c r="G97" s="30"/>
      <c r="H97" s="30"/>
      <c r="I97" s="30"/>
    </row>
    <row r="98" spans="1:9" x14ac:dyDescent="0.2">
      <c r="A98" s="46"/>
      <c r="B98" s="30">
        <v>2021</v>
      </c>
      <c r="C98" s="30">
        <v>9</v>
      </c>
      <c r="D98" s="132">
        <v>9.349361</v>
      </c>
      <c r="E98" s="131">
        <v>44440</v>
      </c>
      <c r="F98" s="81">
        <v>8.1185987500000003</v>
      </c>
      <c r="G98" s="30"/>
      <c r="H98" s="30"/>
      <c r="I98" s="30"/>
    </row>
    <row r="99" spans="1:9" x14ac:dyDescent="0.2">
      <c r="A99" s="46"/>
      <c r="B99" s="30">
        <v>2021</v>
      </c>
      <c r="C99" s="30">
        <v>10</v>
      </c>
      <c r="D99" s="132">
        <v>11.673522999999999</v>
      </c>
      <c r="E99" s="131">
        <v>44470</v>
      </c>
      <c r="F99" s="81">
        <v>8.8293652500000004</v>
      </c>
      <c r="G99" s="30"/>
      <c r="H99" s="30"/>
      <c r="I99" s="30"/>
    </row>
    <row r="100" spans="1:9" x14ac:dyDescent="0.2">
      <c r="A100" s="46"/>
      <c r="B100" s="30">
        <v>2021</v>
      </c>
      <c r="C100" s="30">
        <v>11</v>
      </c>
      <c r="D100" s="132">
        <v>43.973072000000002</v>
      </c>
      <c r="E100" s="131">
        <v>44501</v>
      </c>
      <c r="F100" s="81">
        <v>12.381338750000003</v>
      </c>
      <c r="G100" s="30"/>
      <c r="H100" s="30"/>
      <c r="I100" s="30"/>
    </row>
    <row r="101" spans="1:9" x14ac:dyDescent="0.2">
      <c r="A101" s="46"/>
      <c r="B101" s="30">
        <v>2021</v>
      </c>
      <c r="C101" s="30">
        <v>12</v>
      </c>
      <c r="D101" s="132">
        <v>17.12961</v>
      </c>
      <c r="E101" s="131">
        <v>44531</v>
      </c>
      <c r="F101" s="81">
        <v>13.709423333333334</v>
      </c>
      <c r="G101" s="30"/>
      <c r="H101" s="30"/>
      <c r="I101" s="30"/>
    </row>
    <row r="102" spans="1:9" x14ac:dyDescent="0.2">
      <c r="A102" s="46"/>
      <c r="B102" s="30" t="s">
        <v>182</v>
      </c>
      <c r="C102" s="30">
        <v>1</v>
      </c>
      <c r="D102" s="132">
        <v>1.7830680000000001</v>
      </c>
      <c r="E102" s="131">
        <v>44562</v>
      </c>
      <c r="F102" s="81">
        <v>13.746884416666669</v>
      </c>
      <c r="G102" s="30"/>
      <c r="H102" s="30"/>
      <c r="I102" s="30"/>
    </row>
    <row r="103" spans="1:9" x14ac:dyDescent="0.2">
      <c r="A103" s="46"/>
      <c r="B103" s="30" t="s">
        <v>182</v>
      </c>
      <c r="C103" s="30">
        <v>2</v>
      </c>
      <c r="D103" s="132">
        <v>32.009965999999999</v>
      </c>
      <c r="E103" s="131">
        <v>44593</v>
      </c>
      <c r="F103" s="81">
        <v>16.253548666666667</v>
      </c>
      <c r="G103" s="30"/>
      <c r="H103" s="30"/>
      <c r="I103" s="30"/>
    </row>
    <row r="104" spans="1:9" x14ac:dyDescent="0.2">
      <c r="A104" s="46"/>
      <c r="B104" s="30" t="s">
        <v>182</v>
      </c>
      <c r="C104" s="30">
        <v>3</v>
      </c>
      <c r="D104" s="132">
        <v>15.141613</v>
      </c>
      <c r="E104" s="131">
        <v>44621</v>
      </c>
      <c r="F104" s="81">
        <v>16.473280750000004</v>
      </c>
      <c r="G104" s="30"/>
      <c r="H104" s="30"/>
      <c r="I104" s="30"/>
    </row>
    <row r="105" spans="1:9" x14ac:dyDescent="0.2">
      <c r="A105" s="46"/>
      <c r="B105" s="30" t="s">
        <v>182</v>
      </c>
      <c r="C105" s="30">
        <v>4</v>
      </c>
      <c r="D105" s="132">
        <v>30.005559999999999</v>
      </c>
      <c r="E105" s="131">
        <v>44652</v>
      </c>
      <c r="F105" s="81">
        <v>17.492890750000004</v>
      </c>
      <c r="G105" s="30"/>
      <c r="H105" s="30"/>
      <c r="I105" s="30"/>
    </row>
    <row r="106" spans="1:9" x14ac:dyDescent="0.2">
      <c r="A106" s="46"/>
      <c r="B106" s="30" t="s">
        <v>182</v>
      </c>
      <c r="C106" s="30">
        <v>5</v>
      </c>
      <c r="D106" s="132">
        <v>5.0482399999999998</v>
      </c>
      <c r="E106" s="131">
        <v>44682</v>
      </c>
      <c r="F106" s="81">
        <v>17.551525833333333</v>
      </c>
      <c r="G106" s="30"/>
      <c r="H106" s="30"/>
      <c r="I106" s="30"/>
    </row>
    <row r="107" spans="1:9" x14ac:dyDescent="0.2">
      <c r="A107" s="46"/>
      <c r="B107" s="30" t="s">
        <v>182</v>
      </c>
      <c r="C107" s="30">
        <v>6</v>
      </c>
      <c r="D107" s="132">
        <v>1.8721479999999999</v>
      </c>
      <c r="E107" s="131">
        <v>44713</v>
      </c>
      <c r="F107" s="81">
        <v>16.588060083333335</v>
      </c>
      <c r="G107" s="30"/>
      <c r="H107" s="30"/>
      <c r="I107" s="30"/>
    </row>
    <row r="108" spans="1:9" x14ac:dyDescent="0.2">
      <c r="A108" s="46"/>
      <c r="B108" s="30" t="s">
        <v>182</v>
      </c>
      <c r="C108" s="30">
        <v>7</v>
      </c>
      <c r="D108" s="132">
        <v>2.1039590000000001</v>
      </c>
      <c r="E108" s="131">
        <v>44743</v>
      </c>
      <c r="F108" s="81">
        <v>15.631464416666667</v>
      </c>
      <c r="G108" s="30"/>
      <c r="H108" s="30"/>
      <c r="I108" s="30"/>
    </row>
    <row r="109" spans="1:9" x14ac:dyDescent="0.2">
      <c r="A109" s="46"/>
      <c r="B109" s="30" t="s">
        <v>182</v>
      </c>
      <c r="C109" s="30">
        <v>8</v>
      </c>
      <c r="D109" s="132">
        <v>7.1495660000000001</v>
      </c>
      <c r="E109" s="131">
        <v>44774</v>
      </c>
      <c r="F109" s="81">
        <v>14.769973833333333</v>
      </c>
      <c r="G109" s="30"/>
      <c r="H109" s="30"/>
      <c r="I109" s="30"/>
    </row>
    <row r="110" spans="1:9" x14ac:dyDescent="0.2">
      <c r="A110" s="46"/>
      <c r="B110" s="30" t="s">
        <v>182</v>
      </c>
      <c r="C110" s="30">
        <v>9</v>
      </c>
      <c r="D110" s="132">
        <v>7.1844109999999999</v>
      </c>
      <c r="E110" s="131">
        <v>44805</v>
      </c>
      <c r="F110" s="81">
        <v>14.589561333333336</v>
      </c>
      <c r="G110" s="30"/>
      <c r="H110" s="30"/>
      <c r="I110" s="30"/>
    </row>
    <row r="111" spans="1:9" x14ac:dyDescent="0.2">
      <c r="A111" s="46"/>
      <c r="B111" s="30" t="s">
        <v>182</v>
      </c>
      <c r="C111" s="30">
        <v>10</v>
      </c>
      <c r="D111" s="132">
        <v>3.04318</v>
      </c>
      <c r="E111" s="131">
        <v>44835</v>
      </c>
      <c r="F111" s="81">
        <v>13.870366083333336</v>
      </c>
      <c r="G111" s="30"/>
      <c r="H111" s="30"/>
      <c r="I111" s="30"/>
    </row>
    <row r="112" spans="1:9" x14ac:dyDescent="0.2">
      <c r="A112" s="46"/>
      <c r="B112" s="30" t="s">
        <v>182</v>
      </c>
      <c r="C112" s="30">
        <v>11</v>
      </c>
      <c r="D112" s="132">
        <v>8.8178809999999999</v>
      </c>
      <c r="E112" s="131">
        <v>44866</v>
      </c>
      <c r="F112" s="81">
        <v>10.940766833333333</v>
      </c>
      <c r="G112" s="30"/>
      <c r="H112" s="30"/>
      <c r="I112" s="30"/>
    </row>
    <row r="113" spans="1:9" x14ac:dyDescent="0.2">
      <c r="A113" s="46"/>
      <c r="B113" s="30" t="s">
        <v>182</v>
      </c>
      <c r="C113" s="30">
        <v>12</v>
      </c>
      <c r="D113" s="132">
        <v>13.693889</v>
      </c>
      <c r="E113" s="131">
        <v>44896</v>
      </c>
      <c r="F113" s="81">
        <v>10.654456750000001</v>
      </c>
      <c r="G113" s="30"/>
      <c r="H113" s="30"/>
      <c r="I113" s="30"/>
    </row>
    <row r="114" spans="1:9" x14ac:dyDescent="0.2">
      <c r="A114" s="46"/>
      <c r="B114" s="30">
        <v>2017</v>
      </c>
      <c r="C114" s="30">
        <v>1</v>
      </c>
      <c r="D114" s="132">
        <v>18.362075000000001</v>
      </c>
      <c r="E114" s="131">
        <v>44927</v>
      </c>
      <c r="F114" s="81">
        <v>12.036040666666667</v>
      </c>
      <c r="G114" s="30"/>
      <c r="H114" s="30"/>
      <c r="I114" s="30"/>
    </row>
    <row r="115" spans="1:9" x14ac:dyDescent="0.2">
      <c r="A115" s="46"/>
      <c r="B115" s="30">
        <v>2017</v>
      </c>
      <c r="C115" s="30">
        <v>2</v>
      </c>
      <c r="D115" s="132">
        <v>20.522790000000001</v>
      </c>
      <c r="E115" s="131">
        <v>44958</v>
      </c>
      <c r="F115" s="81">
        <v>11.078776</v>
      </c>
      <c r="G115" s="30"/>
      <c r="H115" s="30"/>
      <c r="I115" s="30"/>
    </row>
    <row r="116" spans="1:9" x14ac:dyDescent="0.2">
      <c r="A116" s="46"/>
      <c r="B116" s="30">
        <v>2017</v>
      </c>
      <c r="C116" s="30">
        <v>3</v>
      </c>
      <c r="D116" s="132">
        <v>7.5888109999999998</v>
      </c>
      <c r="E116" s="131">
        <v>44986</v>
      </c>
      <c r="F116" s="81">
        <v>10.449375833333333</v>
      </c>
      <c r="G116" s="30"/>
      <c r="H116" s="30"/>
      <c r="I116" s="30"/>
    </row>
    <row r="117" spans="1:9" x14ac:dyDescent="0.2">
      <c r="A117" s="46"/>
      <c r="B117" s="30">
        <v>2017</v>
      </c>
      <c r="C117" s="30">
        <v>4</v>
      </c>
      <c r="D117" s="132">
        <v>0</v>
      </c>
      <c r="E117" s="131">
        <v>45017</v>
      </c>
      <c r="F117" s="81">
        <v>7.9489125000000014</v>
      </c>
      <c r="G117" s="30"/>
      <c r="H117" s="30"/>
      <c r="I117" s="30"/>
    </row>
    <row r="118" spans="1:9" x14ac:dyDescent="0.2">
      <c r="A118" s="46"/>
      <c r="B118" s="30">
        <v>2017</v>
      </c>
      <c r="C118" s="30">
        <v>5</v>
      </c>
      <c r="D118" s="132">
        <v>0</v>
      </c>
      <c r="E118" s="131">
        <v>45047</v>
      </c>
      <c r="F118" s="81">
        <v>7.528225833333333</v>
      </c>
      <c r="G118" s="30"/>
      <c r="H118" s="30"/>
      <c r="I118" s="30"/>
    </row>
    <row r="119" spans="1:9" x14ac:dyDescent="0.2">
      <c r="A119" s="46"/>
      <c r="B119" s="30">
        <v>2017</v>
      </c>
      <c r="C119" s="30">
        <v>6</v>
      </c>
      <c r="D119" s="132">
        <v>0</v>
      </c>
      <c r="E119" s="131">
        <v>45078</v>
      </c>
      <c r="F119" s="81">
        <v>7.3722135000000009</v>
      </c>
      <c r="G119" s="30"/>
      <c r="H119" s="30"/>
      <c r="I119" s="30"/>
    </row>
    <row r="120" spans="1:9" x14ac:dyDescent="0.2">
      <c r="A120" s="46"/>
      <c r="B120" s="30">
        <v>2017</v>
      </c>
      <c r="C120" s="30">
        <v>7</v>
      </c>
      <c r="D120" s="132">
        <v>0</v>
      </c>
      <c r="E120" s="131">
        <v>45108</v>
      </c>
      <c r="F120" s="81">
        <v>7.1968835833333342</v>
      </c>
      <c r="G120" s="30"/>
      <c r="H120" s="30"/>
      <c r="I120" s="30"/>
    </row>
    <row r="121" spans="1:9" x14ac:dyDescent="0.2">
      <c r="A121" s="46"/>
      <c r="B121" s="30">
        <v>2016</v>
      </c>
      <c r="C121" s="30">
        <v>8</v>
      </c>
      <c r="D121" s="132">
        <v>0</v>
      </c>
      <c r="E121" s="131">
        <v>45139</v>
      </c>
      <c r="F121" s="81">
        <v>6.6010864166666678</v>
      </c>
      <c r="G121" s="30"/>
      <c r="H121" s="30"/>
      <c r="I121" s="30"/>
    </row>
    <row r="122" spans="1:9" x14ac:dyDescent="0.2">
      <c r="A122" s="46"/>
      <c r="B122" s="30">
        <v>2016</v>
      </c>
      <c r="C122" s="30">
        <v>9</v>
      </c>
      <c r="D122" s="132">
        <v>0</v>
      </c>
      <c r="E122" s="131">
        <v>45170</v>
      </c>
      <c r="F122" s="81">
        <v>6.0023854999999999</v>
      </c>
      <c r="G122" s="30"/>
      <c r="H122" s="30"/>
      <c r="I122" s="30"/>
    </row>
    <row r="123" spans="1:9" x14ac:dyDescent="0.2">
      <c r="A123" s="46"/>
      <c r="B123" s="30">
        <v>2016</v>
      </c>
      <c r="C123" s="30">
        <v>10</v>
      </c>
      <c r="D123" s="132">
        <v>0</v>
      </c>
      <c r="E123" s="131">
        <v>45200</v>
      </c>
      <c r="F123" s="81">
        <v>5.7487871666666663</v>
      </c>
      <c r="G123" s="30"/>
      <c r="H123" s="30"/>
      <c r="I123" s="30"/>
    </row>
    <row r="124" spans="1:9" x14ac:dyDescent="0.2">
      <c r="A124" s="46"/>
      <c r="B124" s="30">
        <v>2016</v>
      </c>
      <c r="C124" s="30">
        <v>11</v>
      </c>
      <c r="D124" s="132">
        <v>0</v>
      </c>
      <c r="E124" s="131">
        <v>45231</v>
      </c>
      <c r="F124" s="81">
        <v>5.0139637500000003</v>
      </c>
      <c r="G124" s="30"/>
      <c r="H124" s="30"/>
      <c r="I124" s="30"/>
    </row>
    <row r="125" spans="1:9" x14ac:dyDescent="0.2">
      <c r="A125" s="46"/>
      <c r="B125" s="30">
        <v>2016</v>
      </c>
      <c r="C125" s="30">
        <v>12</v>
      </c>
      <c r="D125" s="132">
        <v>0</v>
      </c>
      <c r="E125" s="131">
        <v>45261</v>
      </c>
      <c r="F125" s="81">
        <v>3.8728063333333336</v>
      </c>
      <c r="G125" s="30"/>
      <c r="H125" s="30"/>
      <c r="I125" s="30"/>
    </row>
    <row r="126" spans="1:9" x14ac:dyDescent="0.2">
      <c r="A126" s="46"/>
      <c r="B126" s="30"/>
      <c r="C126" s="30"/>
      <c r="D126" s="30"/>
      <c r="E126" s="30"/>
      <c r="F126" s="30"/>
      <c r="G126" s="30"/>
      <c r="H126" s="30"/>
      <c r="I126" s="30"/>
    </row>
    <row r="127" spans="1:9" x14ac:dyDescent="0.2">
      <c r="B127" s="30"/>
      <c r="C127" s="30"/>
      <c r="D127" s="30"/>
      <c r="E127" s="30"/>
      <c r="F127" s="30"/>
      <c r="G127" s="30"/>
      <c r="H127" s="30"/>
      <c r="I127" s="30"/>
    </row>
    <row r="128" spans="1:9" x14ac:dyDescent="0.2">
      <c r="B128" s="30"/>
      <c r="C128" s="30"/>
      <c r="D128" s="30"/>
      <c r="E128" s="30"/>
      <c r="F128" s="30"/>
      <c r="G128" s="30"/>
      <c r="H128" s="30"/>
      <c r="I128" s="30"/>
    </row>
    <row r="129" spans="2:9" x14ac:dyDescent="0.2">
      <c r="B129" s="30"/>
      <c r="C129" s="30"/>
      <c r="D129" s="30"/>
      <c r="E129" s="30"/>
      <c r="F129" s="30"/>
      <c r="G129" s="30"/>
      <c r="H129" s="30"/>
      <c r="I129" s="30"/>
    </row>
    <row r="130" spans="2:9" x14ac:dyDescent="0.2">
      <c r="B130" s="30"/>
      <c r="C130" s="30"/>
      <c r="D130" s="30"/>
      <c r="E130" s="30"/>
      <c r="F130" s="30"/>
      <c r="G130" s="30"/>
      <c r="H130" s="30"/>
      <c r="I130" s="30"/>
    </row>
    <row r="134" spans="2:9" x14ac:dyDescent="0.2">
      <c r="B134" s="30"/>
      <c r="C134" s="30"/>
      <c r="D134" s="30"/>
      <c r="E134" s="30"/>
      <c r="F134" s="30"/>
    </row>
    <row r="135" spans="2:9" x14ac:dyDescent="0.2">
      <c r="B135" s="30"/>
      <c r="C135" s="30"/>
      <c r="D135" s="30"/>
      <c r="E135" s="30"/>
      <c r="F135" s="30"/>
    </row>
    <row r="136" spans="2:9" x14ac:dyDescent="0.2">
      <c r="B136" s="30"/>
      <c r="C136" s="30"/>
      <c r="D136" s="30"/>
      <c r="E136" s="30"/>
      <c r="F136" s="30"/>
    </row>
    <row r="137" spans="2:9" x14ac:dyDescent="0.2">
      <c r="B137" s="30"/>
      <c r="C137" s="30"/>
      <c r="D137" s="30"/>
      <c r="E137" s="30"/>
      <c r="F137" s="30"/>
    </row>
    <row r="138" spans="2:9" x14ac:dyDescent="0.2">
      <c r="B138" s="30"/>
      <c r="C138" s="30"/>
      <c r="D138" s="30"/>
      <c r="E138" s="30"/>
      <c r="F138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100" workbookViewId="0">
      <selection activeCell="M20" sqref="M20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1" style="6" customWidth="1"/>
    <col min="6" max="6" width="10" style="6" customWidth="1"/>
    <col min="7" max="7" width="9" style="6" customWidth="1"/>
    <col min="8" max="8" width="8.7109375" style="6" customWidth="1"/>
    <col min="9" max="9" width="13.1406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6" t="s">
        <v>47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21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45" t="s">
        <v>197</v>
      </c>
      <c r="D10" s="145"/>
      <c r="E10" s="140" t="s">
        <v>193</v>
      </c>
      <c r="F10" s="140" t="s">
        <v>194</v>
      </c>
      <c r="G10" s="145" t="s">
        <v>198</v>
      </c>
      <c r="H10" s="145"/>
      <c r="I10" s="140" t="s">
        <v>193</v>
      </c>
      <c r="J10" s="140" t="s">
        <v>194</v>
      </c>
      <c r="K10" s="10"/>
    </row>
    <row r="11" spans="1:14" x14ac:dyDescent="0.2">
      <c r="A11" s="7"/>
      <c r="B11" s="2"/>
      <c r="C11" s="41" t="s">
        <v>182</v>
      </c>
      <c r="D11" s="41" t="s">
        <v>192</v>
      </c>
      <c r="E11" s="140"/>
      <c r="F11" s="140"/>
      <c r="G11" s="41" t="s">
        <v>182</v>
      </c>
      <c r="H11" s="41" t="s">
        <v>192</v>
      </c>
      <c r="I11" s="140"/>
      <c r="J11" s="140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16749.464421810018</v>
      </c>
      <c r="D13" s="35">
        <v>12361.683684099993</v>
      </c>
      <c r="E13" s="34">
        <v>-26.196543526469739</v>
      </c>
      <c r="F13" s="34">
        <v>100</v>
      </c>
      <c r="G13" s="34">
        <v>4957.0238143100023</v>
      </c>
      <c r="H13" s="35">
        <v>4462.8591111799988</v>
      </c>
      <c r="I13" s="34">
        <v>-9.9689798080743959</v>
      </c>
      <c r="J13" s="34">
        <v>100</v>
      </c>
      <c r="K13" s="10"/>
    </row>
    <row r="14" spans="1:14" x14ac:dyDescent="0.2">
      <c r="A14" s="7"/>
      <c r="B14" s="2" t="s">
        <v>224</v>
      </c>
      <c r="C14" s="40">
        <v>4785.772419859999</v>
      </c>
      <c r="D14" s="37">
        <v>2635.1767490000011</v>
      </c>
      <c r="E14" s="40">
        <v>-44.937274115573402</v>
      </c>
      <c r="F14" s="40">
        <v>21.317296384063383</v>
      </c>
      <c r="G14" s="40">
        <v>1641.0586696</v>
      </c>
      <c r="H14" s="37">
        <v>881.48044359000016</v>
      </c>
      <c r="I14" s="40">
        <v>-46.285866561683832</v>
      </c>
      <c r="J14" s="40">
        <v>19.751473699489765</v>
      </c>
      <c r="K14" s="10"/>
    </row>
    <row r="15" spans="1:14" x14ac:dyDescent="0.2">
      <c r="A15" s="7"/>
      <c r="B15" s="2" t="s">
        <v>208</v>
      </c>
      <c r="C15" s="40">
        <v>2152.7694208899966</v>
      </c>
      <c r="D15" s="37">
        <v>1867.3613626299939</v>
      </c>
      <c r="E15" s="40">
        <v>-13.257716107004603</v>
      </c>
      <c r="F15" s="40">
        <v>15.106043888114174</v>
      </c>
      <c r="G15" s="40">
        <v>644.60259395999867</v>
      </c>
      <c r="H15" s="37">
        <v>681.71567311999502</v>
      </c>
      <c r="I15" s="40">
        <v>5.7575131573701643</v>
      </c>
      <c r="J15" s="40">
        <v>15.275312442918382</v>
      </c>
      <c r="K15" s="10"/>
    </row>
    <row r="16" spans="1:14" x14ac:dyDescent="0.2">
      <c r="A16" s="7"/>
      <c r="B16" s="2" t="s">
        <v>220</v>
      </c>
      <c r="C16" s="40">
        <v>1017.7635828999995</v>
      </c>
      <c r="D16" s="37">
        <v>1357.4499936699999</v>
      </c>
      <c r="E16" s="40">
        <v>33.375767857806757</v>
      </c>
      <c r="F16" s="40">
        <v>10.98110927572105</v>
      </c>
      <c r="G16" s="40">
        <v>308.17050601999995</v>
      </c>
      <c r="H16" s="37">
        <v>530.10833896000008</v>
      </c>
      <c r="I16" s="40">
        <v>72.017869524994921</v>
      </c>
      <c r="J16" s="40">
        <v>11.87822258677212</v>
      </c>
      <c r="K16" s="10"/>
    </row>
    <row r="17" spans="1:11" x14ac:dyDescent="0.2">
      <c r="A17" s="7"/>
      <c r="B17" s="2" t="s">
        <v>218</v>
      </c>
      <c r="C17" s="40">
        <v>969.4839252400003</v>
      </c>
      <c r="D17" s="37">
        <v>912.64362103999986</v>
      </c>
      <c r="E17" s="40">
        <v>-5.8629444718157009</v>
      </c>
      <c r="F17" s="40">
        <v>7.3828423729517718</v>
      </c>
      <c r="G17" s="40">
        <v>46.322310230000006</v>
      </c>
      <c r="H17" s="37">
        <v>225.55577338000006</v>
      </c>
      <c r="I17" s="40">
        <v>386.92686582354867</v>
      </c>
      <c r="J17" s="40">
        <v>5.0540643959598839</v>
      </c>
      <c r="K17" s="10"/>
    </row>
    <row r="18" spans="1:11" x14ac:dyDescent="0.2">
      <c r="A18" s="7"/>
      <c r="B18" s="33" t="s">
        <v>204</v>
      </c>
      <c r="C18" s="35">
        <v>1259.1964867500174</v>
      </c>
      <c r="D18" s="35">
        <v>894.95379474000561</v>
      </c>
      <c r="E18" s="35">
        <v>-28.926596908646175</v>
      </c>
      <c r="F18" s="35">
        <v>7.2397402943672207</v>
      </c>
      <c r="G18" s="35">
        <v>385.67220252000021</v>
      </c>
      <c r="H18" s="35">
        <v>333.39523204000051</v>
      </c>
      <c r="I18" s="35">
        <v>-13.554767530151135</v>
      </c>
      <c r="J18" s="35">
        <v>7.4704404448889132</v>
      </c>
      <c r="K18" s="10"/>
    </row>
    <row r="19" spans="1:11" x14ac:dyDescent="0.2">
      <c r="A19" s="7"/>
      <c r="B19" s="2" t="s">
        <v>205</v>
      </c>
      <c r="C19" s="40">
        <v>869.57053334000159</v>
      </c>
      <c r="D19" s="37">
        <v>713.1309388299959</v>
      </c>
      <c r="E19" s="40">
        <v>-17.99044338693545</v>
      </c>
      <c r="F19" s="40">
        <v>5.7688819505003881</v>
      </c>
      <c r="G19" s="40">
        <v>269.84055267000065</v>
      </c>
      <c r="H19" s="37">
        <v>259.16367960000139</v>
      </c>
      <c r="I19" s="40">
        <v>-3.9567340654895755</v>
      </c>
      <c r="J19" s="40">
        <v>5.80712214174015</v>
      </c>
      <c r="K19" s="10"/>
    </row>
    <row r="20" spans="1:11" x14ac:dyDescent="0.2">
      <c r="A20" s="7"/>
      <c r="B20" s="2" t="s">
        <v>206</v>
      </c>
      <c r="C20" s="40">
        <v>657.88633572999856</v>
      </c>
      <c r="D20" s="37">
        <v>578.11081011000044</v>
      </c>
      <c r="E20" s="40">
        <v>-12.126034739949155</v>
      </c>
      <c r="F20" s="40">
        <v>4.6766348733998573</v>
      </c>
      <c r="G20" s="40">
        <v>188.90941568000008</v>
      </c>
      <c r="H20" s="37">
        <v>237.98121647999963</v>
      </c>
      <c r="I20" s="40">
        <v>25.976365774760481</v>
      </c>
      <c r="J20" s="40">
        <v>5.3324832926907346</v>
      </c>
      <c r="K20" s="10"/>
    </row>
    <row r="21" spans="1:11" x14ac:dyDescent="0.2">
      <c r="A21" s="7"/>
      <c r="B21" s="2" t="s">
        <v>203</v>
      </c>
      <c r="C21" s="40">
        <v>651.92763792999722</v>
      </c>
      <c r="D21" s="37">
        <v>563.36596568999937</v>
      </c>
      <c r="E21" s="40">
        <v>-13.584586246596198</v>
      </c>
      <c r="F21" s="40">
        <v>4.557356263812343</v>
      </c>
      <c r="G21" s="40">
        <v>203.89444539000104</v>
      </c>
      <c r="H21" s="37">
        <v>231.18139956000098</v>
      </c>
      <c r="I21" s="40">
        <v>13.38288255857416</v>
      </c>
      <c r="J21" s="40">
        <v>5.1801187041926502</v>
      </c>
      <c r="K21" s="10"/>
    </row>
    <row r="22" spans="1:11" x14ac:dyDescent="0.2">
      <c r="A22" s="7"/>
      <c r="B22" s="2" t="s">
        <v>210</v>
      </c>
      <c r="C22" s="40">
        <v>985.00198897000087</v>
      </c>
      <c r="D22" s="37">
        <v>512.46424995999917</v>
      </c>
      <c r="E22" s="40">
        <v>-47.973277648314806</v>
      </c>
      <c r="F22" s="40">
        <v>4.1455861762516024</v>
      </c>
      <c r="G22" s="40">
        <v>301.47937323999997</v>
      </c>
      <c r="H22" s="37">
        <v>183.08123913000043</v>
      </c>
      <c r="I22" s="40">
        <v>-39.272382995086645</v>
      </c>
      <c r="J22" s="40">
        <v>4.1023306935986374</v>
      </c>
      <c r="K22" s="10"/>
    </row>
    <row r="23" spans="1:11" x14ac:dyDescent="0.2">
      <c r="A23" s="7"/>
      <c r="B23" s="2" t="s">
        <v>212</v>
      </c>
      <c r="C23" s="40">
        <v>365.37672502000106</v>
      </c>
      <c r="D23" s="37">
        <v>305.65321021999847</v>
      </c>
      <c r="E23" s="40">
        <v>-16.345735978867637</v>
      </c>
      <c r="F23" s="40">
        <v>2.472585596193015</v>
      </c>
      <c r="G23" s="40">
        <v>105.38404896000004</v>
      </c>
      <c r="H23" s="37">
        <v>131.08404915000011</v>
      </c>
      <c r="I23" s="40">
        <v>24.386992570151534</v>
      </c>
      <c r="J23" s="40">
        <v>2.9372213167477952</v>
      </c>
      <c r="K23" s="10"/>
    </row>
    <row r="24" spans="1:11" x14ac:dyDescent="0.2">
      <c r="A24" s="7"/>
      <c r="B24" s="2" t="s">
        <v>213</v>
      </c>
      <c r="C24" s="40">
        <v>224.9712848100001</v>
      </c>
      <c r="D24" s="37">
        <v>293.36450089000056</v>
      </c>
      <c r="E24" s="40">
        <v>30.400864776036673</v>
      </c>
      <c r="F24" s="40">
        <v>2.3731759231740877</v>
      </c>
      <c r="G24" s="40">
        <v>85.768368380000013</v>
      </c>
      <c r="H24" s="37">
        <v>91.980321860000032</v>
      </c>
      <c r="I24" s="40">
        <v>7.2427091681139588</v>
      </c>
      <c r="J24" s="40">
        <v>2.0610178266568679</v>
      </c>
      <c r="K24" s="10"/>
    </row>
    <row r="25" spans="1:11" x14ac:dyDescent="0.2">
      <c r="A25" s="7"/>
      <c r="B25" s="2" t="s">
        <v>211</v>
      </c>
      <c r="C25" s="40">
        <v>456.77037151999997</v>
      </c>
      <c r="D25" s="37">
        <v>243.37608965999971</v>
      </c>
      <c r="E25" s="40">
        <v>-46.718065611367408</v>
      </c>
      <c r="F25" s="40">
        <v>1.9687940241751867</v>
      </c>
      <c r="G25" s="40">
        <v>127.60290729999994</v>
      </c>
      <c r="H25" s="37">
        <v>84.17148776000009</v>
      </c>
      <c r="I25" s="40">
        <v>-34.036387147426595</v>
      </c>
      <c r="J25" s="40">
        <v>1.8860440283481141</v>
      </c>
      <c r="K25" s="10"/>
    </row>
    <row r="26" spans="1:11" x14ac:dyDescent="0.2">
      <c r="A26" s="7"/>
      <c r="B26" s="2" t="s">
        <v>214</v>
      </c>
      <c r="C26" s="40">
        <v>298.16884480999994</v>
      </c>
      <c r="D26" s="37">
        <v>241.7093845800002</v>
      </c>
      <c r="E26" s="40">
        <v>-18.935398923377456</v>
      </c>
      <c r="F26" s="40">
        <v>1.9553111918799122</v>
      </c>
      <c r="G26" s="40">
        <v>81.219564020000021</v>
      </c>
      <c r="H26" s="37">
        <v>70.775291439999961</v>
      </c>
      <c r="I26" s="40">
        <v>-12.859306382669322</v>
      </c>
      <c r="J26" s="40">
        <v>1.5858733084963259</v>
      </c>
      <c r="K26" s="10"/>
    </row>
    <row r="27" spans="1:11" x14ac:dyDescent="0.2">
      <c r="A27" s="7"/>
      <c r="B27" s="2" t="s">
        <v>221</v>
      </c>
      <c r="C27" s="40">
        <v>328.17108811999975</v>
      </c>
      <c r="D27" s="37">
        <v>170.95630224999982</v>
      </c>
      <c r="E27" s="40">
        <v>-47.906348719090218</v>
      </c>
      <c r="F27" s="40">
        <v>1.3829532175288506</v>
      </c>
      <c r="G27" s="40">
        <v>78.521171290000026</v>
      </c>
      <c r="H27" s="37">
        <v>67.753270349999966</v>
      </c>
      <c r="I27" s="40">
        <v>-13.713372792455269</v>
      </c>
      <c r="J27" s="40">
        <v>1.5181583971644965</v>
      </c>
      <c r="K27" s="10"/>
    </row>
    <row r="28" spans="1:11" x14ac:dyDescent="0.2">
      <c r="A28" s="7"/>
      <c r="B28" s="2" t="s">
        <v>215</v>
      </c>
      <c r="C28" s="40">
        <v>379.03383201000003</v>
      </c>
      <c r="D28" s="37">
        <v>166.82179733000001</v>
      </c>
      <c r="E28" s="40">
        <v>-55.987623467448479</v>
      </c>
      <c r="F28" s="40">
        <v>1.3495070865190615</v>
      </c>
      <c r="G28" s="40">
        <v>100.63120648</v>
      </c>
      <c r="H28" s="37">
        <v>75.978220669999999</v>
      </c>
      <c r="I28" s="40">
        <v>-24.498350633309428</v>
      </c>
      <c r="J28" s="40">
        <v>1.7024561783647936</v>
      </c>
      <c r="K28" s="10"/>
    </row>
    <row r="29" spans="1:11" x14ac:dyDescent="0.2">
      <c r="A29" s="7"/>
      <c r="B29" s="2" t="s">
        <v>217</v>
      </c>
      <c r="C29" s="40">
        <v>254.8533456799999</v>
      </c>
      <c r="D29" s="37">
        <v>157.22265276000019</v>
      </c>
      <c r="E29" s="40">
        <v>-38.308578080268639</v>
      </c>
      <c r="F29" s="40">
        <v>1.2718546824024073</v>
      </c>
      <c r="G29" s="40">
        <v>58.507101950000049</v>
      </c>
      <c r="H29" s="37">
        <v>71.379406810000077</v>
      </c>
      <c r="I29" s="40">
        <v>22.001268958767859</v>
      </c>
      <c r="J29" s="40">
        <v>1.5994098184992236</v>
      </c>
      <c r="K29" s="10"/>
    </row>
    <row r="30" spans="1:11" x14ac:dyDescent="0.2">
      <c r="A30" s="7"/>
      <c r="B30" s="2" t="s">
        <v>223</v>
      </c>
      <c r="C30" s="40">
        <v>319.58287898999998</v>
      </c>
      <c r="D30" s="37">
        <v>145.76355942999993</v>
      </c>
      <c r="E30" s="40">
        <v>-54.38943416159632</v>
      </c>
      <c r="F30" s="40">
        <v>1.1791561987424566</v>
      </c>
      <c r="G30" s="40">
        <v>94.720473510000005</v>
      </c>
      <c r="H30" s="37">
        <v>65.276697900000002</v>
      </c>
      <c r="I30" s="40">
        <v>-31.084911760804811</v>
      </c>
      <c r="J30" s="40">
        <v>1.4626654410056106</v>
      </c>
      <c r="K30" s="10"/>
    </row>
    <row r="31" spans="1:11" x14ac:dyDescent="0.2">
      <c r="A31" s="7"/>
      <c r="B31" s="2" t="s">
        <v>225</v>
      </c>
      <c r="C31" s="40">
        <v>164.72489776</v>
      </c>
      <c r="D31" s="37">
        <v>138.35931891000013</v>
      </c>
      <c r="E31" s="40">
        <v>-16.005824989743722</v>
      </c>
      <c r="F31" s="40">
        <v>1.1192594993185472</v>
      </c>
      <c r="G31" s="40">
        <v>57.907325939999993</v>
      </c>
      <c r="H31" s="37">
        <v>47.848272199999997</v>
      </c>
      <c r="I31" s="40">
        <v>-17.370951907574817</v>
      </c>
      <c r="J31" s="40">
        <v>1.0721439106185162</v>
      </c>
      <c r="K31" s="10"/>
    </row>
    <row r="32" spans="1:11" x14ac:dyDescent="0.2">
      <c r="A32" s="7"/>
      <c r="B32" s="2" t="s">
        <v>227</v>
      </c>
      <c r="C32" s="40">
        <v>194.62113622999993</v>
      </c>
      <c r="D32" s="37">
        <v>135.83289541000019</v>
      </c>
      <c r="E32" s="40">
        <v>-30.20650375328443</v>
      </c>
      <c r="F32" s="40">
        <v>1.0988219637484573</v>
      </c>
      <c r="G32" s="40">
        <v>61.395523920000002</v>
      </c>
      <c r="H32" s="37">
        <v>67.668339859999975</v>
      </c>
      <c r="I32" s="40">
        <v>10.217057432678022</v>
      </c>
      <c r="J32" s="40">
        <v>1.5162553460512038</v>
      </c>
      <c r="K32" s="10"/>
    </row>
    <row r="33" spans="1:11" x14ac:dyDescent="0.2">
      <c r="A33" s="7"/>
      <c r="B33" s="2" t="s">
        <v>207</v>
      </c>
      <c r="C33" s="40">
        <v>142.8536242600002</v>
      </c>
      <c r="D33" s="37">
        <v>120.12806314000031</v>
      </c>
      <c r="E33" s="40">
        <v>-15.908284607913291</v>
      </c>
      <c r="F33" s="40">
        <v>0.97177752003566475</v>
      </c>
      <c r="G33" s="40">
        <v>38.64441419000002</v>
      </c>
      <c r="H33" s="37">
        <v>47.997905250000024</v>
      </c>
      <c r="I33" s="40">
        <v>24.203992364879468</v>
      </c>
      <c r="J33" s="40">
        <v>1.0754967623727913</v>
      </c>
      <c r="K33" s="10"/>
    </row>
    <row r="34" spans="1:11" x14ac:dyDescent="0.2">
      <c r="A34" s="7"/>
      <c r="B34" s="2" t="s">
        <v>219</v>
      </c>
      <c r="C34" s="40">
        <v>115.86368847999995</v>
      </c>
      <c r="D34" s="37">
        <v>114.9015499600003</v>
      </c>
      <c r="E34" s="40">
        <v>-0.83040556763022133</v>
      </c>
      <c r="F34" s="40">
        <v>0.9294975740868574</v>
      </c>
      <c r="G34" s="40">
        <v>31.901852860000002</v>
      </c>
      <c r="H34" s="37">
        <v>44.883966530000016</v>
      </c>
      <c r="I34" s="40">
        <v>40.693917456680339</v>
      </c>
      <c r="J34" s="40">
        <v>1.0057222379608688</v>
      </c>
      <c r="K34" s="10"/>
    </row>
    <row r="35" spans="1:11" x14ac:dyDescent="0.2">
      <c r="A35" s="7"/>
      <c r="B35" s="2" t="s">
        <v>209</v>
      </c>
      <c r="C35" s="40">
        <v>36.630905929999997</v>
      </c>
      <c r="D35" s="37">
        <v>42.581757610000061</v>
      </c>
      <c r="E35" s="40">
        <v>16.245439551431986</v>
      </c>
      <c r="F35" s="40">
        <v>0.34446567877133216</v>
      </c>
      <c r="G35" s="40">
        <v>13.869388779999992</v>
      </c>
      <c r="H35" s="37">
        <v>14.154127750000002</v>
      </c>
      <c r="I35" s="40">
        <v>2.0530030163305346</v>
      </c>
      <c r="J35" s="40">
        <v>0.31715381098502998</v>
      </c>
      <c r="K35" s="10"/>
    </row>
    <row r="36" spans="1:11" x14ac:dyDescent="0.2">
      <c r="A36" s="7"/>
      <c r="B36" s="2" t="s">
        <v>222</v>
      </c>
      <c r="C36" s="40">
        <v>28.458185789999991</v>
      </c>
      <c r="D36" s="37">
        <v>20.856750550000005</v>
      </c>
      <c r="E36" s="40">
        <v>-26.710891889219013</v>
      </c>
      <c r="F36" s="40">
        <v>0.16872095325353331</v>
      </c>
      <c r="G36" s="40">
        <v>8.9430408600000018</v>
      </c>
      <c r="H36" s="37">
        <v>6.8706516999999998</v>
      </c>
      <c r="I36" s="40">
        <v>-23.173204645293342</v>
      </c>
      <c r="J36" s="40">
        <v>0.15395179477631707</v>
      </c>
      <c r="K36" s="10"/>
    </row>
    <row r="37" spans="1:11" x14ac:dyDescent="0.2">
      <c r="A37" s="7"/>
      <c r="B37" s="2" t="s">
        <v>216</v>
      </c>
      <c r="C37" s="40">
        <v>36.304037720000018</v>
      </c>
      <c r="D37" s="37">
        <v>14.81353672999999</v>
      </c>
      <c r="E37" s="40">
        <v>-59.19589759064413</v>
      </c>
      <c r="F37" s="40">
        <v>0.11983429691744703</v>
      </c>
      <c r="G37" s="40">
        <v>10.138405200000006</v>
      </c>
      <c r="H37" s="37">
        <v>7.5701212700000022</v>
      </c>
      <c r="I37" s="40">
        <v>-25.332228090469322</v>
      </c>
      <c r="J37" s="40">
        <v>0.16962492163456244</v>
      </c>
      <c r="K37" s="10"/>
    </row>
    <row r="38" spans="1:11" x14ac:dyDescent="0.2">
      <c r="A38" s="7"/>
      <c r="B38" s="2" t="s">
        <v>226</v>
      </c>
      <c r="C38" s="40">
        <v>7.7999936599999993</v>
      </c>
      <c r="D38" s="37">
        <v>7.598563170000002</v>
      </c>
      <c r="E38" s="40">
        <v>-2.5824442785508217</v>
      </c>
      <c r="F38" s="40">
        <v>6.1468675013691909E-2</v>
      </c>
      <c r="G38" s="40">
        <v>1.3409055600000002</v>
      </c>
      <c r="H38" s="37">
        <v>3.6638394900000004</v>
      </c>
      <c r="I38" s="40">
        <v>173.23620688096781</v>
      </c>
      <c r="J38" s="40">
        <v>8.2096239175949826E-2</v>
      </c>
      <c r="K38" s="10"/>
    </row>
    <row r="39" spans="1:11" x14ac:dyDescent="0.2">
      <c r="A39" s="7"/>
      <c r="B39" s="2" t="s">
        <v>228</v>
      </c>
      <c r="C39" s="40">
        <v>44.06543533</v>
      </c>
      <c r="D39" s="37">
        <v>6.7322509999999998</v>
      </c>
      <c r="E39" s="40">
        <v>-84.722150253178953</v>
      </c>
      <c r="F39" s="40">
        <v>5.4460631512997244E-2</v>
      </c>
      <c r="G39" s="40">
        <v>10.428006300000002</v>
      </c>
      <c r="H39" s="37">
        <v>0</v>
      </c>
      <c r="I39" s="40" t="s">
        <v>97</v>
      </c>
      <c r="J39" s="40">
        <v>0</v>
      </c>
      <c r="K39" s="10"/>
    </row>
    <row r="40" spans="1:11" x14ac:dyDescent="0.2">
      <c r="A40" s="7"/>
      <c r="B40" s="2" t="s">
        <v>229</v>
      </c>
      <c r="C40" s="40">
        <v>0.32072244</v>
      </c>
      <c r="D40" s="37">
        <v>0.13563460999999999</v>
      </c>
      <c r="E40" s="40">
        <v>-57.709660103608599</v>
      </c>
      <c r="F40" s="40">
        <v>1.097217931360416E-3</v>
      </c>
      <c r="G40" s="40">
        <v>4.1180000000000001E-3</v>
      </c>
      <c r="H40" s="37">
        <v>0.12279963000000001</v>
      </c>
      <c r="I40" s="40"/>
      <c r="J40" s="40">
        <v>2.7515910079341775E-3</v>
      </c>
      <c r="K40" s="10"/>
    </row>
    <row r="41" spans="1:11" x14ac:dyDescent="0.2">
      <c r="A41" s="7"/>
      <c r="B41" s="2" t="s">
        <v>230</v>
      </c>
      <c r="C41" s="40">
        <v>0.69621573999999997</v>
      </c>
      <c r="D41" s="37">
        <v>0.12922753000000001</v>
      </c>
      <c r="E41" s="40">
        <v>-81.438579656357675</v>
      </c>
      <c r="F41" s="40">
        <v>1.0453877748564037E-3</v>
      </c>
      <c r="G41" s="40">
        <v>7.2195000000000002E-3</v>
      </c>
      <c r="H41" s="37">
        <v>0</v>
      </c>
      <c r="I41" s="40" t="s">
        <v>97</v>
      </c>
      <c r="J41" s="40">
        <v>0</v>
      </c>
      <c r="K41" s="10"/>
    </row>
    <row r="42" spans="1:11" x14ac:dyDescent="0.2">
      <c r="A42" s="7"/>
      <c r="B42" s="2" t="s">
        <v>2</v>
      </c>
      <c r="C42" s="40">
        <v>0.82487590000000011</v>
      </c>
      <c r="D42" s="37">
        <v>8.9152689999999993E-2</v>
      </c>
      <c r="E42" s="40">
        <v>-89.191987546247859</v>
      </c>
      <c r="F42" s="40">
        <v>7.2120183850579462E-4</v>
      </c>
      <c r="G42" s="40">
        <v>0.13870199999999999</v>
      </c>
      <c r="H42" s="37">
        <v>1.7345700000000002E-2</v>
      </c>
      <c r="I42" s="40">
        <v>-87.494268287407536</v>
      </c>
      <c r="J42" s="40">
        <v>3.8866788235700602E-4</v>
      </c>
      <c r="K42" s="10"/>
    </row>
    <row r="43" spans="1:11" x14ac:dyDescent="0.2">
      <c r="A43" s="7"/>
      <c r="B43" s="2"/>
      <c r="C43" s="22"/>
      <c r="D43" s="22"/>
      <c r="E43" s="22"/>
      <c r="F43" s="38"/>
      <c r="G43" s="38"/>
      <c r="H43" s="38"/>
      <c r="I43" s="39"/>
      <c r="J43" s="39"/>
      <c r="K43" s="10"/>
    </row>
    <row r="44" spans="1:11" ht="22.5" x14ac:dyDescent="0.2">
      <c r="A44" s="11"/>
      <c r="B44" s="125" t="s">
        <v>179</v>
      </c>
      <c r="C44" s="1"/>
      <c r="D44" s="1"/>
      <c r="E44" s="1"/>
      <c r="F44" s="1"/>
      <c r="G44" s="1"/>
      <c r="H44" s="1"/>
      <c r="I44" s="1"/>
      <c r="J44" s="1"/>
      <c r="K44" s="24"/>
    </row>
    <row r="45" spans="1:11" x14ac:dyDescent="0.2">
      <c r="B45" s="30"/>
      <c r="C45" s="30"/>
      <c r="D45" s="30"/>
      <c r="E45" s="30"/>
    </row>
    <row r="46" spans="1:11" x14ac:dyDescent="0.2">
      <c r="B46" s="30"/>
      <c r="C46" s="30"/>
      <c r="D46" s="30"/>
      <c r="E46" s="30"/>
    </row>
  </sheetData>
  <sortState ref="B15:J47">
    <sortCondition descending="1" ref="J15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41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M18" sqref="M18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85546875" style="6" customWidth="1"/>
    <col min="5" max="5" width="11.140625" style="6" customWidth="1"/>
    <col min="6" max="7" width="10" style="6" customWidth="1"/>
    <col min="8" max="8" width="10.140625" style="6" customWidth="1"/>
    <col min="9" max="9" width="13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6" t="s">
        <v>32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21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10337.746938879998</v>
      </c>
      <c r="D13" s="35">
        <v>7318.8160332700008</v>
      </c>
      <c r="E13" s="34">
        <v>-29.202987105980284</v>
      </c>
      <c r="F13" s="34">
        <v>100</v>
      </c>
      <c r="G13" s="34">
        <v>3088.5076929599995</v>
      </c>
      <c r="H13" s="35">
        <v>2500.1358364300004</v>
      </c>
      <c r="I13" s="34">
        <v>-19.050360725056457</v>
      </c>
      <c r="J13" s="34">
        <v>100</v>
      </c>
      <c r="K13" s="10"/>
    </row>
    <row r="14" spans="1:14" x14ac:dyDescent="0.2">
      <c r="A14" s="7"/>
      <c r="B14" s="2" t="s">
        <v>224</v>
      </c>
      <c r="C14" s="40">
        <v>4785.7724198599972</v>
      </c>
      <c r="D14" s="37">
        <v>2635.1767490000011</v>
      </c>
      <c r="E14" s="40">
        <v>-44.937274115573381</v>
      </c>
      <c r="F14" s="40">
        <v>36.00550604115432</v>
      </c>
      <c r="G14" s="40">
        <v>1641.0586696000005</v>
      </c>
      <c r="H14" s="37">
        <v>881.48044359000016</v>
      </c>
      <c r="I14" s="40">
        <v>-46.285866561683839</v>
      </c>
      <c r="J14" s="40">
        <v>35.257302053183068</v>
      </c>
      <c r="K14" s="10"/>
    </row>
    <row r="15" spans="1:14" x14ac:dyDescent="0.2">
      <c r="A15" s="7"/>
      <c r="B15" s="2" t="s">
        <v>220</v>
      </c>
      <c r="C15" s="40">
        <v>980.84615674999986</v>
      </c>
      <c r="D15" s="37">
        <v>1354.56748741</v>
      </c>
      <c r="E15" s="40">
        <v>38.101931489267685</v>
      </c>
      <c r="F15" s="40">
        <v>18.508013881649486</v>
      </c>
      <c r="G15" s="40">
        <v>303.72053520999981</v>
      </c>
      <c r="H15" s="37">
        <v>529.36209623000013</v>
      </c>
      <c r="I15" s="40">
        <v>74.292494204906575</v>
      </c>
      <c r="J15" s="40">
        <v>21.17333340519162</v>
      </c>
      <c r="K15" s="10"/>
    </row>
    <row r="16" spans="1:14" x14ac:dyDescent="0.2">
      <c r="A16" s="7"/>
      <c r="B16" s="2" t="s">
        <v>218</v>
      </c>
      <c r="C16" s="40">
        <v>967.44398147000038</v>
      </c>
      <c r="D16" s="37">
        <v>909.97579442000017</v>
      </c>
      <c r="E16" s="40">
        <v>-5.9402082343495639</v>
      </c>
      <c r="F16" s="40">
        <v>12.433374336551383</v>
      </c>
      <c r="G16" s="40">
        <v>45.885735969999999</v>
      </c>
      <c r="H16" s="37">
        <v>223.79243702999997</v>
      </c>
      <c r="I16" s="40">
        <v>387.71678670756205</v>
      </c>
      <c r="J16" s="40">
        <v>8.9512111209748575</v>
      </c>
      <c r="K16" s="10"/>
    </row>
    <row r="17" spans="1:11" x14ac:dyDescent="0.2">
      <c r="A17" s="7"/>
      <c r="B17" s="2" t="s">
        <v>213</v>
      </c>
      <c r="C17" s="40">
        <v>204.78276349000001</v>
      </c>
      <c r="D17" s="37">
        <v>270.85960985000003</v>
      </c>
      <c r="E17" s="40">
        <v>32.266800796067344</v>
      </c>
      <c r="F17" s="40">
        <v>3.70086648740345</v>
      </c>
      <c r="G17" s="40">
        <v>79.313596650000008</v>
      </c>
      <c r="H17" s="37">
        <v>83.148414240000051</v>
      </c>
      <c r="I17" s="40">
        <v>4.8350065461317593</v>
      </c>
      <c r="J17" s="40">
        <v>3.3257558660784419</v>
      </c>
      <c r="K17" s="10"/>
    </row>
    <row r="18" spans="1:11" x14ac:dyDescent="0.2">
      <c r="A18" s="7"/>
      <c r="B18" s="2" t="s">
        <v>208</v>
      </c>
      <c r="C18" s="40">
        <v>267.40076455999969</v>
      </c>
      <c r="D18" s="37">
        <v>260.37446112999987</v>
      </c>
      <c r="E18" s="40">
        <v>-2.6276302693305276</v>
      </c>
      <c r="F18" s="40">
        <v>3.557603578862826</v>
      </c>
      <c r="G18" s="40">
        <v>90.724211520000054</v>
      </c>
      <c r="H18" s="37">
        <v>63.076730399999995</v>
      </c>
      <c r="I18" s="40">
        <v>-30.474203806009605</v>
      </c>
      <c r="J18" s="40">
        <v>2.5229321335623371</v>
      </c>
      <c r="K18" s="10"/>
    </row>
    <row r="19" spans="1:11" x14ac:dyDescent="0.2">
      <c r="A19" s="7"/>
      <c r="B19" s="2" t="s">
        <v>212</v>
      </c>
      <c r="C19" s="40">
        <v>283.08538861000011</v>
      </c>
      <c r="D19" s="37">
        <v>244.92809373999992</v>
      </c>
      <c r="E19" s="40">
        <v>-13.479076068658769</v>
      </c>
      <c r="F19" s="40">
        <v>3.3465534948084712</v>
      </c>
      <c r="G19" s="40">
        <v>83.589211279999859</v>
      </c>
      <c r="H19" s="37">
        <v>108.42979438000013</v>
      </c>
      <c r="I19" s="40">
        <v>29.717451235173709</v>
      </c>
      <c r="J19" s="40">
        <v>4.336956128544978</v>
      </c>
      <c r="K19" s="10"/>
    </row>
    <row r="20" spans="1:11" x14ac:dyDescent="0.2">
      <c r="A20" s="7"/>
      <c r="B20" s="2" t="s">
        <v>214</v>
      </c>
      <c r="C20" s="40">
        <v>245.31752852999998</v>
      </c>
      <c r="D20" s="37">
        <v>215.05391150000003</v>
      </c>
      <c r="E20" s="40">
        <v>-12.336508202796036</v>
      </c>
      <c r="F20" s="40">
        <v>2.938370229862374</v>
      </c>
      <c r="G20" s="40">
        <v>66.800922919999991</v>
      </c>
      <c r="H20" s="37">
        <v>62.562480710000003</v>
      </c>
      <c r="I20" s="40">
        <v>-6.3448857062587294</v>
      </c>
      <c r="J20" s="40">
        <v>2.5023632635630855</v>
      </c>
      <c r="K20" s="10"/>
    </row>
    <row r="21" spans="1:11" x14ac:dyDescent="0.2">
      <c r="A21" s="7"/>
      <c r="B21" s="33" t="s">
        <v>204</v>
      </c>
      <c r="C21" s="35">
        <v>239.32768145000014</v>
      </c>
      <c r="D21" s="35">
        <v>179.46419218000005</v>
      </c>
      <c r="E21" s="35">
        <v>-25.013190662822115</v>
      </c>
      <c r="F21" s="35">
        <v>2.4520932260653718</v>
      </c>
      <c r="G21" s="35">
        <v>84.334622860000025</v>
      </c>
      <c r="H21" s="35">
        <v>53.19682730000001</v>
      </c>
      <c r="I21" s="35">
        <v>-36.921722661510472</v>
      </c>
      <c r="J21" s="35">
        <v>2.1277574812079387</v>
      </c>
      <c r="K21" s="10"/>
    </row>
    <row r="22" spans="1:11" x14ac:dyDescent="0.2">
      <c r="A22" s="7"/>
      <c r="B22" s="2" t="s">
        <v>205</v>
      </c>
      <c r="C22" s="40">
        <v>260.76584299999996</v>
      </c>
      <c r="D22" s="37">
        <v>169.73196366000008</v>
      </c>
      <c r="E22" s="40">
        <v>-34.9102007734962</v>
      </c>
      <c r="F22" s="40">
        <v>2.3191177765424018</v>
      </c>
      <c r="G22" s="40">
        <v>87.557746099999989</v>
      </c>
      <c r="H22" s="37">
        <v>65.71465105999998</v>
      </c>
      <c r="I22" s="40">
        <v>-24.947073232164907</v>
      </c>
      <c r="J22" s="40">
        <v>2.6284432270622302</v>
      </c>
      <c r="K22" s="10"/>
    </row>
    <row r="23" spans="1:11" x14ac:dyDescent="0.2">
      <c r="A23" s="7"/>
      <c r="B23" s="2" t="s">
        <v>215</v>
      </c>
      <c r="C23" s="40">
        <v>378.94160995999999</v>
      </c>
      <c r="D23" s="37">
        <v>166.00688031000001</v>
      </c>
      <c r="E23" s="40">
        <v>-56.191963102831799</v>
      </c>
      <c r="F23" s="40">
        <v>2.2682204273937625</v>
      </c>
      <c r="G23" s="40">
        <v>100.63046039</v>
      </c>
      <c r="H23" s="37">
        <v>75.192103650000007</v>
      </c>
      <c r="I23" s="40">
        <v>-25.278982766661262</v>
      </c>
      <c r="J23" s="40">
        <v>3.007520733648156</v>
      </c>
      <c r="K23" s="10"/>
    </row>
    <row r="24" spans="1:11" x14ac:dyDescent="0.2">
      <c r="A24" s="7"/>
      <c r="B24" s="2" t="s">
        <v>221</v>
      </c>
      <c r="C24" s="40">
        <v>309.15037669999992</v>
      </c>
      <c r="D24" s="37">
        <v>153.27190944999995</v>
      </c>
      <c r="E24" s="40">
        <v>-50.421567948230162</v>
      </c>
      <c r="F24" s="40">
        <v>2.0942172716632559</v>
      </c>
      <c r="G24" s="40">
        <v>72.518737350000023</v>
      </c>
      <c r="H24" s="37">
        <v>61.678041279999988</v>
      </c>
      <c r="I24" s="40">
        <v>-14.948820768457615</v>
      </c>
      <c r="J24" s="40">
        <v>2.4669876084841627</v>
      </c>
      <c r="K24" s="10"/>
    </row>
    <row r="25" spans="1:11" x14ac:dyDescent="0.2">
      <c r="A25" s="7"/>
      <c r="B25" s="2" t="s">
        <v>225</v>
      </c>
      <c r="C25" s="40">
        <v>157.32535263</v>
      </c>
      <c r="D25" s="37">
        <v>134.38637106000002</v>
      </c>
      <c r="E25" s="40">
        <v>-14.580600765566508</v>
      </c>
      <c r="F25" s="40">
        <v>1.8361763767405017</v>
      </c>
      <c r="G25" s="40">
        <v>55.495669329999998</v>
      </c>
      <c r="H25" s="37">
        <v>46.617465330000002</v>
      </c>
      <c r="I25" s="40">
        <v>-15.998012290304231</v>
      </c>
      <c r="J25" s="40">
        <v>1.864597301103692</v>
      </c>
      <c r="K25" s="10"/>
    </row>
    <row r="26" spans="1:11" x14ac:dyDescent="0.2">
      <c r="A26" s="7"/>
      <c r="B26" s="2" t="s">
        <v>227</v>
      </c>
      <c r="C26" s="40">
        <v>191.46011842000001</v>
      </c>
      <c r="D26" s="37">
        <v>132.71199078000001</v>
      </c>
      <c r="E26" s="40">
        <v>-30.684263712365468</v>
      </c>
      <c r="F26" s="40">
        <v>1.8132986288590331</v>
      </c>
      <c r="G26" s="40">
        <v>60.508840409999998</v>
      </c>
      <c r="H26" s="37">
        <v>65.908725419999996</v>
      </c>
      <c r="I26" s="40">
        <v>8.9241257532140406</v>
      </c>
      <c r="J26" s="40">
        <v>2.6362057796872564</v>
      </c>
      <c r="K26" s="10"/>
    </row>
    <row r="27" spans="1:11" x14ac:dyDescent="0.2">
      <c r="A27" s="7"/>
      <c r="B27" s="2" t="s">
        <v>211</v>
      </c>
      <c r="C27" s="40">
        <v>310.17356944000039</v>
      </c>
      <c r="D27" s="37">
        <v>111.70254434999998</v>
      </c>
      <c r="E27" s="40">
        <v>-63.987084859721556</v>
      </c>
      <c r="F27" s="40">
        <v>1.5262379029916946</v>
      </c>
      <c r="G27" s="40">
        <v>73.228022299999964</v>
      </c>
      <c r="H27" s="37">
        <v>30.16956226000001</v>
      </c>
      <c r="I27" s="40">
        <v>-58.800522924951323</v>
      </c>
      <c r="J27" s="40">
        <v>1.2067169239524123</v>
      </c>
      <c r="K27" s="10"/>
    </row>
    <row r="28" spans="1:11" x14ac:dyDescent="0.2">
      <c r="A28" s="7"/>
      <c r="B28" s="2" t="s">
        <v>223</v>
      </c>
      <c r="C28" s="40">
        <v>293.63196727000002</v>
      </c>
      <c r="D28" s="37">
        <v>109.23839180999998</v>
      </c>
      <c r="E28" s="40">
        <v>-62.797513899583947</v>
      </c>
      <c r="F28" s="40">
        <v>1.4925691712077775</v>
      </c>
      <c r="G28" s="40">
        <v>87.774631539999987</v>
      </c>
      <c r="H28" s="37">
        <v>57.823180489999991</v>
      </c>
      <c r="I28" s="40">
        <v>-34.123129342161626</v>
      </c>
      <c r="J28" s="40">
        <v>2.3128015545174136</v>
      </c>
      <c r="K28" s="10"/>
    </row>
    <row r="29" spans="1:11" x14ac:dyDescent="0.2">
      <c r="A29" s="7"/>
      <c r="B29" s="2" t="s">
        <v>219</v>
      </c>
      <c r="C29" s="40">
        <v>108.83520493999997</v>
      </c>
      <c r="D29" s="37">
        <v>107.4245220399999</v>
      </c>
      <c r="E29" s="40">
        <v>-1.2961641417202907</v>
      </c>
      <c r="F29" s="40">
        <v>1.4677855209321788</v>
      </c>
      <c r="G29" s="40">
        <v>29.983186119999996</v>
      </c>
      <c r="H29" s="37">
        <v>42.623285780000003</v>
      </c>
      <c r="I29" s="40">
        <v>42.157293122256114</v>
      </c>
      <c r="J29" s="40">
        <v>1.7048387995134993</v>
      </c>
      <c r="K29" s="10"/>
    </row>
    <row r="30" spans="1:11" x14ac:dyDescent="0.2">
      <c r="A30" s="7"/>
      <c r="B30" s="2" t="s">
        <v>210</v>
      </c>
      <c r="C30" s="40">
        <v>184.84113533999991</v>
      </c>
      <c r="D30" s="37">
        <v>85.489396109999987</v>
      </c>
      <c r="E30" s="40">
        <v>-53.749799278851349</v>
      </c>
      <c r="F30" s="40">
        <v>1.1680768545264808</v>
      </c>
      <c r="G30" s="40">
        <v>79.757854409999993</v>
      </c>
      <c r="H30" s="37">
        <v>22.833110319999992</v>
      </c>
      <c r="I30" s="40">
        <v>-71.371960180090824</v>
      </c>
      <c r="J30" s="40">
        <v>0.91327479040514448</v>
      </c>
      <c r="K30" s="10"/>
    </row>
    <row r="31" spans="1:11" x14ac:dyDescent="0.2">
      <c r="A31" s="7"/>
      <c r="B31" s="2" t="s">
        <v>203</v>
      </c>
      <c r="C31" s="40">
        <v>43.414701250000029</v>
      </c>
      <c r="D31" s="37">
        <v>39.262372959999979</v>
      </c>
      <c r="E31" s="40">
        <v>-9.5643368961338844</v>
      </c>
      <c r="F31" s="40">
        <v>0.5364579842083802</v>
      </c>
      <c r="G31" s="40">
        <v>10.908152129999998</v>
      </c>
      <c r="H31" s="37">
        <v>14.315594380000006</v>
      </c>
      <c r="I31" s="40">
        <v>31.23757543341128</v>
      </c>
      <c r="J31" s="40">
        <v>0.5725926636226919</v>
      </c>
      <c r="K31" s="10"/>
    </row>
    <row r="32" spans="1:11" x14ac:dyDescent="0.2">
      <c r="A32" s="7"/>
      <c r="B32" s="2" t="s">
        <v>207</v>
      </c>
      <c r="C32" s="40">
        <v>32.135641420000006</v>
      </c>
      <c r="D32" s="37">
        <v>11.789724230000001</v>
      </c>
      <c r="E32" s="40">
        <v>-63.312622032611678</v>
      </c>
      <c r="F32" s="40">
        <v>0.1610878614301284</v>
      </c>
      <c r="G32" s="40">
        <v>10.000549579999998</v>
      </c>
      <c r="H32" s="37">
        <v>4.1965202300000009</v>
      </c>
      <c r="I32" s="40">
        <v>-58.037103896844023</v>
      </c>
      <c r="J32" s="40">
        <v>0.16785168905031597</v>
      </c>
      <c r="K32" s="10"/>
    </row>
    <row r="33" spans="1:13" x14ac:dyDescent="0.2">
      <c r="A33" s="7"/>
      <c r="B33" s="2" t="s">
        <v>217</v>
      </c>
      <c r="C33" s="40">
        <v>19.646001080000008</v>
      </c>
      <c r="D33" s="37">
        <v>10.284049270000004</v>
      </c>
      <c r="E33" s="40">
        <v>-47.653218443170317</v>
      </c>
      <c r="F33" s="40">
        <v>0.1405152038697324</v>
      </c>
      <c r="G33" s="40">
        <v>7.9204484700000011</v>
      </c>
      <c r="H33" s="37">
        <v>4.0037439099999999</v>
      </c>
      <c r="I33" s="40">
        <v>-49.450540267197788</v>
      </c>
      <c r="J33" s="40">
        <v>0.16014105520430583</v>
      </c>
      <c r="K33" s="10"/>
    </row>
    <row r="34" spans="1:13" x14ac:dyDescent="0.2">
      <c r="A34" s="7"/>
      <c r="B34" s="2" t="s">
        <v>228</v>
      </c>
      <c r="C34" s="40">
        <v>44.054795169999998</v>
      </c>
      <c r="D34" s="37">
        <v>6.7322509999999998</v>
      </c>
      <c r="E34" s="40">
        <v>-84.718460331000557</v>
      </c>
      <c r="F34" s="40">
        <v>9.1985520190648554E-2</v>
      </c>
      <c r="G34" s="40">
        <v>10.41736614</v>
      </c>
      <c r="H34" s="37">
        <v>0</v>
      </c>
      <c r="I34" s="40" t="s">
        <v>97</v>
      </c>
      <c r="J34" s="40">
        <v>0</v>
      </c>
      <c r="K34" s="10"/>
    </row>
    <row r="35" spans="1:13" x14ac:dyDescent="0.2">
      <c r="A35" s="7"/>
      <c r="B35" s="2" t="s">
        <v>216</v>
      </c>
      <c r="C35" s="40">
        <v>16.619233870000002</v>
      </c>
      <c r="D35" s="37">
        <v>3.7836423300000002</v>
      </c>
      <c r="E35" s="40">
        <v>-77.233352875369349</v>
      </c>
      <c r="F35" s="40">
        <v>5.1697464628161896E-2</v>
      </c>
      <c r="G35" s="40">
        <v>0.73874305000000007</v>
      </c>
      <c r="H35" s="37">
        <v>2.78412097</v>
      </c>
      <c r="I35" s="40">
        <v>276.87271237272552</v>
      </c>
      <c r="J35" s="40">
        <v>0.11135878816790645</v>
      </c>
      <c r="K35" s="10"/>
    </row>
    <row r="36" spans="1:13" x14ac:dyDescent="0.2">
      <c r="A36" s="7"/>
      <c r="B36" s="2" t="s">
        <v>209</v>
      </c>
      <c r="C36" s="40">
        <v>7.833782929999999</v>
      </c>
      <c r="D36" s="37">
        <v>3.2102490599999993</v>
      </c>
      <c r="E36" s="40">
        <v>-59.020449140783128</v>
      </c>
      <c r="F36" s="40">
        <v>4.3862956049267987E-2</v>
      </c>
      <c r="G36" s="40">
        <v>4.0795099199999996</v>
      </c>
      <c r="H36" s="37">
        <v>0.78706954000000007</v>
      </c>
      <c r="I36" s="40">
        <v>-80.706762443661376</v>
      </c>
      <c r="J36" s="40">
        <v>3.1481071089476252E-2</v>
      </c>
      <c r="K36" s="10"/>
    </row>
    <row r="37" spans="1:13" x14ac:dyDescent="0.2">
      <c r="A37" s="7"/>
      <c r="B37" s="2" t="s">
        <v>206</v>
      </c>
      <c r="C37" s="40">
        <v>0.55402598999999997</v>
      </c>
      <c r="D37" s="37">
        <v>2.58883609</v>
      </c>
      <c r="E37" s="40">
        <v>367.2770116795424</v>
      </c>
      <c r="F37" s="40">
        <v>3.5372334517381282E-2</v>
      </c>
      <c r="G37" s="40">
        <v>0.14644351999999999</v>
      </c>
      <c r="H37" s="37">
        <v>7.4136300000000002E-2</v>
      </c>
      <c r="I37" s="40">
        <v>-49.375499851410289</v>
      </c>
      <c r="J37" s="40">
        <v>2.9652908821890603E-3</v>
      </c>
      <c r="K37" s="10"/>
    </row>
    <row r="38" spans="1:13" x14ac:dyDescent="0.2">
      <c r="A38" s="7"/>
      <c r="B38" s="2" t="s">
        <v>222</v>
      </c>
      <c r="C38" s="40">
        <v>4.1409712700000005</v>
      </c>
      <c r="D38" s="37">
        <v>0.8006395300000001</v>
      </c>
      <c r="E38" s="40">
        <v>-80.665416932486949</v>
      </c>
      <c r="F38" s="40">
        <v>1.0939467891533808E-2</v>
      </c>
      <c r="G38" s="40">
        <v>1.41382619</v>
      </c>
      <c r="H38" s="37">
        <v>0.36530162999999999</v>
      </c>
      <c r="I38" s="40">
        <v>-74.162196698308435</v>
      </c>
      <c r="J38" s="40">
        <v>1.4611271302827382E-2</v>
      </c>
      <c r="K38" s="10"/>
    </row>
    <row r="39" spans="1:13" x14ac:dyDescent="0.2">
      <c r="A39" s="7"/>
      <c r="B39" s="2" t="s">
        <v>2</v>
      </c>
      <c r="C39" s="40">
        <v>0.24592348</v>
      </c>
      <c r="D39" s="37">
        <v>0</v>
      </c>
      <c r="E39" s="40" t="s">
        <v>97</v>
      </c>
      <c r="F39" s="40">
        <v>0</v>
      </c>
      <c r="G39" s="40">
        <v>0</v>
      </c>
      <c r="H39" s="37">
        <v>0</v>
      </c>
      <c r="I39" s="40" t="s">
        <v>97</v>
      </c>
      <c r="J39" s="40">
        <v>0</v>
      </c>
      <c r="K39" s="10"/>
      <c r="M39" s="6" t="s">
        <v>97</v>
      </c>
    </row>
    <row r="40" spans="1:13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3" ht="22.5" x14ac:dyDescent="0.2">
      <c r="A41" s="11"/>
      <c r="B41" s="125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3" x14ac:dyDescent="0.2">
      <c r="B42" s="30"/>
      <c r="C42" s="30"/>
      <c r="D42" s="30"/>
      <c r="E42" s="30"/>
    </row>
    <row r="43" spans="1:13" x14ac:dyDescent="0.2">
      <c r="B43" s="30"/>
      <c r="C43" s="30"/>
      <c r="D43" s="30"/>
      <c r="E43" s="30"/>
    </row>
  </sheetData>
  <sortState ref="B14:J39">
    <sortCondition descending="1" ref="J14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42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M24" sqref="M24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2.5703125" style="6" customWidth="1"/>
    <col min="6" max="6" width="10" style="6" customWidth="1"/>
    <col min="7" max="7" width="8.85546875" style="6" customWidth="1"/>
    <col min="8" max="8" width="8.570312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3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6" t="s">
        <v>48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21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6411.7171589300069</v>
      </c>
      <c r="D13" s="35">
        <v>5042.8676508299959</v>
      </c>
      <c r="E13" s="34">
        <v>-21.349187342013785</v>
      </c>
      <c r="F13" s="34">
        <v>100</v>
      </c>
      <c r="G13" s="34">
        <v>1868.5157973499965</v>
      </c>
      <c r="H13" s="35">
        <v>1962.7232747500022</v>
      </c>
      <c r="I13" s="34">
        <v>5.0418346761432087</v>
      </c>
      <c r="J13" s="34">
        <v>100</v>
      </c>
      <c r="K13" s="10"/>
    </row>
    <row r="14" spans="1:14" ht="15.6" customHeight="1" x14ac:dyDescent="0.2">
      <c r="A14" s="7"/>
      <c r="B14" s="2" t="s">
        <v>208</v>
      </c>
      <c r="C14" s="40">
        <v>1885.3686563299977</v>
      </c>
      <c r="D14" s="37">
        <v>1606.9869014999947</v>
      </c>
      <c r="E14" s="40">
        <v>-14.76537513739582</v>
      </c>
      <c r="F14" s="40">
        <v>31.866529379082632</v>
      </c>
      <c r="G14" s="40">
        <v>553.87838243999829</v>
      </c>
      <c r="H14" s="37">
        <v>618.63894272000255</v>
      </c>
      <c r="I14" s="40">
        <v>11.692198564369827</v>
      </c>
      <c r="J14" s="40">
        <v>31.519417468506884</v>
      </c>
      <c r="K14" s="10"/>
    </row>
    <row r="15" spans="1:14" x14ac:dyDescent="0.2">
      <c r="A15" s="7"/>
      <c r="B15" s="33" t="s">
        <v>204</v>
      </c>
      <c r="C15" s="35">
        <v>1019.8688053000135</v>
      </c>
      <c r="D15" s="35">
        <v>715.48960256000476</v>
      </c>
      <c r="E15" s="35">
        <v>-29.844937030941921</v>
      </c>
      <c r="F15" s="35">
        <v>14.188149523262695</v>
      </c>
      <c r="G15" s="35">
        <v>301.33757965999888</v>
      </c>
      <c r="H15" s="35">
        <v>280.19840474000017</v>
      </c>
      <c r="I15" s="35">
        <v>-7.0151140604003626</v>
      </c>
      <c r="J15" s="35">
        <v>14.276001530357856</v>
      </c>
      <c r="K15" s="10"/>
    </row>
    <row r="16" spans="1:14" ht="15.6" customHeight="1" x14ac:dyDescent="0.2">
      <c r="A16" s="7"/>
      <c r="B16" s="2" t="s">
        <v>206</v>
      </c>
      <c r="C16" s="40">
        <v>657.33230973999832</v>
      </c>
      <c r="D16" s="37">
        <v>575.52197402000354</v>
      </c>
      <c r="E16" s="40">
        <v>-12.445810818633596</v>
      </c>
      <c r="F16" s="40">
        <v>11.412593267746765</v>
      </c>
      <c r="G16" s="40">
        <v>188.76297215999978</v>
      </c>
      <c r="H16" s="37">
        <v>237.90708017999958</v>
      </c>
      <c r="I16" s="40">
        <v>26.034824233613008</v>
      </c>
      <c r="J16" s="40">
        <v>12.121274722760013</v>
      </c>
      <c r="K16" s="10"/>
    </row>
    <row r="17" spans="1:11" ht="15.6" customHeight="1" x14ac:dyDescent="0.2">
      <c r="A17" s="7"/>
      <c r="B17" s="2" t="s">
        <v>205</v>
      </c>
      <c r="C17" s="40">
        <v>608.80469033999714</v>
      </c>
      <c r="D17" s="37">
        <v>543.39897517000054</v>
      </c>
      <c r="E17" s="40">
        <v>-10.743300143346413</v>
      </c>
      <c r="F17" s="40">
        <v>10.775594617886979</v>
      </c>
      <c r="G17" s="40">
        <v>182.28280656999991</v>
      </c>
      <c r="H17" s="37">
        <v>193.44902853999957</v>
      </c>
      <c r="I17" s="40">
        <v>6.1257680744078558</v>
      </c>
      <c r="J17" s="40">
        <v>9.8561539993272724</v>
      </c>
      <c r="K17" s="10"/>
    </row>
    <row r="18" spans="1:11" ht="15.6" customHeight="1" x14ac:dyDescent="0.2">
      <c r="A18" s="7"/>
      <c r="B18" s="2" t="s">
        <v>203</v>
      </c>
      <c r="C18" s="40">
        <v>608.51293667999994</v>
      </c>
      <c r="D18" s="37">
        <v>524.10359272999426</v>
      </c>
      <c r="E18" s="40">
        <v>-13.871413220980411</v>
      </c>
      <c r="F18" s="40">
        <v>10.392967434783522</v>
      </c>
      <c r="G18" s="40">
        <v>192.98629325999985</v>
      </c>
      <c r="H18" s="37">
        <v>216.86580518000105</v>
      </c>
      <c r="I18" s="40">
        <v>12.373682874891866</v>
      </c>
      <c r="J18" s="40">
        <v>11.049229810943363</v>
      </c>
      <c r="K18" s="10"/>
    </row>
    <row r="19" spans="1:11" ht="15.6" customHeight="1" x14ac:dyDescent="0.2">
      <c r="A19" s="7"/>
      <c r="B19" s="2" t="s">
        <v>210</v>
      </c>
      <c r="C19" s="40">
        <v>800.16085363000036</v>
      </c>
      <c r="D19" s="37">
        <v>426.9748538499997</v>
      </c>
      <c r="E19" s="40">
        <v>-46.638872432587696</v>
      </c>
      <c r="F19" s="40">
        <v>8.466905804670974</v>
      </c>
      <c r="G19" s="40">
        <v>221.72151882999978</v>
      </c>
      <c r="H19" s="37">
        <v>160.24812880999968</v>
      </c>
      <c r="I19" s="40">
        <v>-27.725495632714615</v>
      </c>
      <c r="J19" s="40">
        <v>8.1645808592355422</v>
      </c>
      <c r="K19" s="10"/>
    </row>
    <row r="20" spans="1:11" ht="15.6" customHeight="1" x14ac:dyDescent="0.2">
      <c r="A20" s="7"/>
      <c r="B20" s="2" t="s">
        <v>217</v>
      </c>
      <c r="C20" s="40">
        <v>235.20734460000011</v>
      </c>
      <c r="D20" s="37">
        <v>146.93860349000025</v>
      </c>
      <c r="E20" s="40">
        <v>-37.528054772316757</v>
      </c>
      <c r="F20" s="40">
        <v>2.9137905982088563</v>
      </c>
      <c r="G20" s="40">
        <v>50.586653480000003</v>
      </c>
      <c r="H20" s="37">
        <v>67.375662900000052</v>
      </c>
      <c r="I20" s="40">
        <v>33.188614515956807</v>
      </c>
      <c r="J20" s="40">
        <v>3.432764249895691</v>
      </c>
      <c r="K20" s="10"/>
    </row>
    <row r="21" spans="1:11" ht="15.6" customHeight="1" x14ac:dyDescent="0.2">
      <c r="A21" s="7"/>
      <c r="B21" s="2" t="s">
        <v>211</v>
      </c>
      <c r="C21" s="40">
        <v>146.59680207999966</v>
      </c>
      <c r="D21" s="37">
        <v>131.67354531000026</v>
      </c>
      <c r="E21" s="40">
        <v>-10.179796938445895</v>
      </c>
      <c r="F21" s="40">
        <v>2.6110846928201332</v>
      </c>
      <c r="G21" s="40">
        <v>54.374885000000205</v>
      </c>
      <c r="H21" s="37">
        <v>54.001925499999814</v>
      </c>
      <c r="I21" s="40">
        <v>-0.68590397938385061</v>
      </c>
      <c r="J21" s="40">
        <v>2.7513774455483642</v>
      </c>
      <c r="K21" s="10"/>
    </row>
    <row r="22" spans="1:11" ht="15.6" customHeight="1" x14ac:dyDescent="0.2">
      <c r="A22" s="7"/>
      <c r="B22" s="2" t="s">
        <v>207</v>
      </c>
      <c r="C22" s="40">
        <v>110.71798283999986</v>
      </c>
      <c r="D22" s="37">
        <v>108.33833890999982</v>
      </c>
      <c r="E22" s="40">
        <v>-2.1492840358543153</v>
      </c>
      <c r="F22" s="40">
        <v>2.1483478530746019</v>
      </c>
      <c r="G22" s="40">
        <v>28.643864610000001</v>
      </c>
      <c r="H22" s="37">
        <v>43.801385020000033</v>
      </c>
      <c r="I22" s="40">
        <v>52.917162597913944</v>
      </c>
      <c r="J22" s="40">
        <v>2.2316638103544753</v>
      </c>
      <c r="K22" s="10"/>
    </row>
    <row r="23" spans="1:11" ht="15.6" customHeight="1" x14ac:dyDescent="0.2">
      <c r="A23" s="7"/>
      <c r="B23" s="2" t="s">
        <v>212</v>
      </c>
      <c r="C23" s="40">
        <v>82.291336410000127</v>
      </c>
      <c r="D23" s="37">
        <v>60.725116479999969</v>
      </c>
      <c r="E23" s="40">
        <v>-26.207157242593293</v>
      </c>
      <c r="F23" s="40">
        <v>1.2041782708694593</v>
      </c>
      <c r="G23" s="40">
        <v>21.794837680000004</v>
      </c>
      <c r="H23" s="37">
        <v>22.654254770000012</v>
      </c>
      <c r="I23" s="40">
        <v>3.9432139969028057</v>
      </c>
      <c r="J23" s="40">
        <v>1.1542256140456453</v>
      </c>
      <c r="K23" s="10"/>
    </row>
    <row r="24" spans="1:11" x14ac:dyDescent="0.2">
      <c r="A24" s="7"/>
      <c r="B24" s="2" t="s">
        <v>209</v>
      </c>
      <c r="C24" s="40">
        <v>28.797122999999978</v>
      </c>
      <c r="D24" s="37">
        <v>39.371508550000087</v>
      </c>
      <c r="E24" s="40">
        <v>36.720284696495952</v>
      </c>
      <c r="F24" s="40">
        <v>0.78073650303949593</v>
      </c>
      <c r="G24" s="40">
        <v>9.78987886</v>
      </c>
      <c r="H24" s="37">
        <v>13.367058210000003</v>
      </c>
      <c r="I24" s="40">
        <v>36.539567048330191</v>
      </c>
      <c r="J24" s="40">
        <v>0.68104650217196838</v>
      </c>
      <c r="K24" s="10"/>
    </row>
    <row r="25" spans="1:11" x14ac:dyDescent="0.2">
      <c r="A25" s="7"/>
      <c r="B25" s="2" t="s">
        <v>223</v>
      </c>
      <c r="C25" s="40">
        <v>25.950911720000001</v>
      </c>
      <c r="D25" s="37">
        <v>36.525167619999998</v>
      </c>
      <c r="E25" s="40">
        <v>40.747146050558868</v>
      </c>
      <c r="F25" s="40">
        <v>0.72429359937670368</v>
      </c>
      <c r="G25" s="40">
        <v>6.9458419700000009</v>
      </c>
      <c r="H25" s="37">
        <v>7.4535174099999999</v>
      </c>
      <c r="I25" s="40">
        <v>7.3090554347869707</v>
      </c>
      <c r="J25" s="40">
        <v>0.37975386066328559</v>
      </c>
      <c r="K25" s="10"/>
    </row>
    <row r="26" spans="1:11" x14ac:dyDescent="0.2">
      <c r="A26" s="7"/>
      <c r="B26" s="2" t="s">
        <v>214</v>
      </c>
      <c r="C26" s="40">
        <v>52.851316279999999</v>
      </c>
      <c r="D26" s="37">
        <v>26.655473080000014</v>
      </c>
      <c r="E26" s="40">
        <v>-49.565167045637082</v>
      </c>
      <c r="F26" s="40">
        <v>0.52857768487366186</v>
      </c>
      <c r="G26" s="40">
        <v>14.418641100000002</v>
      </c>
      <c r="H26" s="37">
        <v>8.2128107300000028</v>
      </c>
      <c r="I26" s="40">
        <v>-43.040327635313687</v>
      </c>
      <c r="J26" s="40">
        <v>0.41843956484625133</v>
      </c>
      <c r="K26" s="10"/>
    </row>
    <row r="27" spans="1:11" x14ac:dyDescent="0.2">
      <c r="A27" s="7"/>
      <c r="B27" s="2" t="s">
        <v>213</v>
      </c>
      <c r="C27" s="40">
        <v>20.188521319999964</v>
      </c>
      <c r="D27" s="37">
        <v>22.504891040000011</v>
      </c>
      <c r="E27" s="40">
        <v>11.473696776917052</v>
      </c>
      <c r="F27" s="40">
        <v>0.44627169694401908</v>
      </c>
      <c r="G27" s="40">
        <v>6.45477173</v>
      </c>
      <c r="H27" s="37">
        <v>8.8319076200000026</v>
      </c>
      <c r="I27" s="40">
        <v>36.827574845934997</v>
      </c>
      <c r="J27" s="40">
        <v>0.44998231455348431</v>
      </c>
      <c r="K27" s="10"/>
    </row>
    <row r="28" spans="1:11" x14ac:dyDescent="0.2">
      <c r="A28" s="7"/>
      <c r="B28" s="2" t="s">
        <v>222</v>
      </c>
      <c r="C28" s="40">
        <v>24.317214519999993</v>
      </c>
      <c r="D28" s="37">
        <v>20.056111020000007</v>
      </c>
      <c r="E28" s="36">
        <v>-17.522991773977193</v>
      </c>
      <c r="F28" s="36">
        <v>0.39771242096149417</v>
      </c>
      <c r="G28" s="40">
        <v>7.5292146700000009</v>
      </c>
      <c r="H28" s="37">
        <v>6.5053500699999987</v>
      </c>
      <c r="I28" s="36">
        <v>-13.598557683307522</v>
      </c>
      <c r="J28" s="36">
        <v>0.33144509741591582</v>
      </c>
      <c r="K28" s="10"/>
    </row>
    <row r="29" spans="1:11" x14ac:dyDescent="0.2">
      <c r="A29" s="7"/>
      <c r="B29" s="2" t="s">
        <v>221</v>
      </c>
      <c r="C29" s="40">
        <v>19.020711419999994</v>
      </c>
      <c r="D29" s="37">
        <v>17.684392800000001</v>
      </c>
      <c r="E29" s="40">
        <v>-7.0255974684252598</v>
      </c>
      <c r="F29" s="40">
        <v>0.35068127947179739</v>
      </c>
      <c r="G29" s="40">
        <v>6.0024339399999986</v>
      </c>
      <c r="H29" s="37">
        <v>6.0752290699999998</v>
      </c>
      <c r="I29" s="40">
        <v>1.2127602024055051</v>
      </c>
      <c r="J29" s="40">
        <v>0.30953059701061625</v>
      </c>
      <c r="K29" s="10"/>
    </row>
    <row r="30" spans="1:11" x14ac:dyDescent="0.2">
      <c r="A30" s="7"/>
      <c r="B30" s="2" t="s">
        <v>216</v>
      </c>
      <c r="C30" s="40">
        <v>19.684803850000009</v>
      </c>
      <c r="D30" s="37">
        <v>11.029894399999993</v>
      </c>
      <c r="E30" s="40">
        <v>-43.967466051230232</v>
      </c>
      <c r="F30" s="40">
        <v>0.21872266265375023</v>
      </c>
      <c r="G30" s="40">
        <v>9.3996621500000046</v>
      </c>
      <c r="H30" s="37">
        <v>4.7860002999999987</v>
      </c>
      <c r="I30" s="40">
        <v>-49.083273168493655</v>
      </c>
      <c r="J30" s="40">
        <v>0.24384488437931251</v>
      </c>
      <c r="K30" s="10"/>
    </row>
    <row r="31" spans="1:11" x14ac:dyDescent="0.2">
      <c r="A31" s="7"/>
      <c r="B31" s="2" t="s">
        <v>226</v>
      </c>
      <c r="C31" s="40">
        <v>7.7999936599999993</v>
      </c>
      <c r="D31" s="37">
        <v>7.598563170000002</v>
      </c>
      <c r="E31" s="40">
        <v>-2.5824442785508217</v>
      </c>
      <c r="F31" s="40">
        <v>0.15067940894204052</v>
      </c>
      <c r="G31" s="40">
        <v>1.3409055600000002</v>
      </c>
      <c r="H31" s="37">
        <v>3.6638394900000004</v>
      </c>
      <c r="I31" s="40">
        <v>173.23620688096781</v>
      </c>
      <c r="J31" s="40">
        <v>0.18667122039741818</v>
      </c>
      <c r="K31" s="10"/>
    </row>
    <row r="32" spans="1:11" x14ac:dyDescent="0.2">
      <c r="A32" s="7"/>
      <c r="B32" s="2" t="s">
        <v>219</v>
      </c>
      <c r="C32" s="40">
        <v>7.0284835399999883</v>
      </c>
      <c r="D32" s="37">
        <v>7.4770279199999994</v>
      </c>
      <c r="E32" s="40">
        <v>6.3818087848863669</v>
      </c>
      <c r="F32" s="40">
        <v>0.14826936651350289</v>
      </c>
      <c r="G32" s="40">
        <v>1.9186667399999999</v>
      </c>
      <c r="H32" s="37">
        <v>2.2606807500000001</v>
      </c>
      <c r="I32" s="40">
        <v>17.825607901036534</v>
      </c>
      <c r="J32" s="40">
        <v>0.11518081937903087</v>
      </c>
      <c r="K32" s="10"/>
    </row>
    <row r="33" spans="1:11" x14ac:dyDescent="0.2">
      <c r="A33" s="7"/>
      <c r="B33" s="2" t="s">
        <v>225</v>
      </c>
      <c r="C33" s="40">
        <v>7.3995451299999999</v>
      </c>
      <c r="D33" s="37">
        <v>3.9729478500000002</v>
      </c>
      <c r="E33" s="40">
        <v>-46.308215164571877</v>
      </c>
      <c r="F33" s="40">
        <v>7.8783504249731809E-2</v>
      </c>
      <c r="G33" s="40">
        <v>2.4116566099999988</v>
      </c>
      <c r="H33" s="37">
        <v>1.2308068699999999</v>
      </c>
      <c r="I33" s="40">
        <v>-48.964256980184238</v>
      </c>
      <c r="J33" s="40">
        <v>6.2709139175861212E-2</v>
      </c>
      <c r="K33" s="10"/>
    </row>
    <row r="34" spans="1:11" x14ac:dyDescent="0.2">
      <c r="A34" s="7"/>
      <c r="B34" s="2" t="s">
        <v>227</v>
      </c>
      <c r="C34" s="40">
        <v>3.1610178100000006</v>
      </c>
      <c r="D34" s="37">
        <v>3.1209046300000001</v>
      </c>
      <c r="E34" s="40">
        <v>-1.2689956973067629</v>
      </c>
      <c r="F34" s="40">
        <v>6.1887498266712124E-2</v>
      </c>
      <c r="G34" s="40">
        <v>0.88668351000000001</v>
      </c>
      <c r="H34" s="37">
        <v>1.7596144399999976</v>
      </c>
      <c r="I34" s="40">
        <v>98.448986606280471</v>
      </c>
      <c r="J34" s="40">
        <v>8.9651682569674776E-2</v>
      </c>
      <c r="K34" s="10"/>
    </row>
    <row r="35" spans="1:11" x14ac:dyDescent="0.2">
      <c r="A35" s="7"/>
      <c r="B35" s="2" t="s">
        <v>220</v>
      </c>
      <c r="C35" s="40">
        <v>36.917426149999983</v>
      </c>
      <c r="D35" s="37">
        <v>2.8825062599999987</v>
      </c>
      <c r="E35" s="40">
        <v>-92.192017264995599</v>
      </c>
      <c r="F35" s="40">
        <v>5.7160061686837495E-2</v>
      </c>
      <c r="G35" s="40">
        <v>4.4499708100000008</v>
      </c>
      <c r="H35" s="37">
        <v>0.74624272999999997</v>
      </c>
      <c r="I35" s="40">
        <v>-83.230390448336451</v>
      </c>
      <c r="J35" s="40">
        <v>3.8020781615026755E-2</v>
      </c>
      <c r="K35" s="10"/>
    </row>
    <row r="36" spans="1:11" x14ac:dyDescent="0.2">
      <c r="A36" s="7"/>
      <c r="B36" s="2" t="s">
        <v>218</v>
      </c>
      <c r="C36" s="40">
        <v>2.0399437700000007</v>
      </c>
      <c r="D36" s="37">
        <v>2.6678266200000009</v>
      </c>
      <c r="E36" s="40">
        <v>30.779419473900504</v>
      </c>
      <c r="F36" s="40">
        <v>5.2902967214713804E-2</v>
      </c>
      <c r="G36" s="40">
        <v>0.43657425999999994</v>
      </c>
      <c r="H36" s="37">
        <v>1.7633363500000001</v>
      </c>
      <c r="I36" s="40">
        <v>303.90295799848587</v>
      </c>
      <c r="J36" s="40">
        <v>8.9841312460341688E-2</v>
      </c>
      <c r="K36" s="10"/>
    </row>
    <row r="37" spans="1:11" x14ac:dyDescent="0.2">
      <c r="A37" s="7"/>
      <c r="B37" s="2" t="s">
        <v>215</v>
      </c>
      <c r="C37" s="40">
        <v>9.222205E-2</v>
      </c>
      <c r="D37" s="37">
        <v>0.81491701999999999</v>
      </c>
      <c r="E37" s="40"/>
      <c r="F37" s="40">
        <v>1.6159793919356073E-2</v>
      </c>
      <c r="G37" s="40">
        <v>7.4609000000000003E-4</v>
      </c>
      <c r="H37" s="37">
        <v>0.78611702000000006</v>
      </c>
      <c r="I37" s="40"/>
      <c r="J37" s="40">
        <v>4.0052361436439886E-2</v>
      </c>
      <c r="K37" s="10"/>
    </row>
    <row r="38" spans="1:11" x14ac:dyDescent="0.2">
      <c r="A38" s="7"/>
      <c r="B38" s="2" t="s">
        <v>229</v>
      </c>
      <c r="C38" s="40">
        <v>7.4798959999999998E-2</v>
      </c>
      <c r="D38" s="37">
        <v>0.13563461000000002</v>
      </c>
      <c r="E38" s="40">
        <v>81.33221370992328</v>
      </c>
      <c r="F38" s="40">
        <v>2.6896325541614441E-3</v>
      </c>
      <c r="G38" s="40">
        <v>4.1180000000000001E-3</v>
      </c>
      <c r="H38" s="37">
        <v>0.12279963000000001</v>
      </c>
      <c r="I38" s="40"/>
      <c r="J38" s="40">
        <v>6.2565941709557277E-3</v>
      </c>
      <c r="K38" s="10"/>
    </row>
    <row r="39" spans="1:11" x14ac:dyDescent="0.2">
      <c r="A39" s="7"/>
      <c r="B39" s="2" t="s">
        <v>2</v>
      </c>
      <c r="C39" s="40">
        <v>1.5314078</v>
      </c>
      <c r="D39" s="37">
        <v>0.21838022000000001</v>
      </c>
      <c r="E39" s="40">
        <v>-85.739904158774692</v>
      </c>
      <c r="F39" s="40">
        <v>4.3304769254465213E-3</v>
      </c>
      <c r="G39" s="40">
        <v>0.15623766</v>
      </c>
      <c r="H39" s="37">
        <v>1.7345700000000002E-2</v>
      </c>
      <c r="I39" s="40">
        <v>-88.897875198591677</v>
      </c>
      <c r="J39" s="40">
        <v>8.8375677932536745E-4</v>
      </c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2.5" x14ac:dyDescent="0.2">
      <c r="A41" s="11"/>
      <c r="B41" s="125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">
      <c r="B42" s="30"/>
      <c r="C42" s="30"/>
      <c r="D42" s="30"/>
      <c r="E42" s="30"/>
    </row>
    <row r="43" spans="1:11" x14ac:dyDescent="0.2">
      <c r="B43" s="30"/>
      <c r="C43" s="30"/>
      <c r="D43" s="30"/>
      <c r="E43" s="30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43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N18" sqref="N18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1.28515625" style="6" customWidth="1"/>
    <col min="6" max="6" width="10" style="6" customWidth="1"/>
    <col min="7" max="8" width="8.7109375" style="6" customWidth="1"/>
    <col min="9" max="9" width="11.7109375" style="6" customWidth="1"/>
    <col min="10" max="10" width="9.42578125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6" t="s">
        <v>49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21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31</v>
      </c>
      <c r="C13" s="34">
        <v>10692.439857679998</v>
      </c>
      <c r="D13" s="35">
        <v>7370.9015506899968</v>
      </c>
      <c r="E13" s="34">
        <v>-31.064362775950137</v>
      </c>
      <c r="F13" s="34">
        <v>100</v>
      </c>
      <c r="G13" s="34">
        <v>3114.1457838199999</v>
      </c>
      <c r="H13" s="35">
        <v>2556.8359910900008</v>
      </c>
      <c r="I13" s="34">
        <v>-17.896072676673768</v>
      </c>
      <c r="J13" s="34">
        <v>100</v>
      </c>
      <c r="K13" s="10"/>
    </row>
    <row r="14" spans="1:14" x14ac:dyDescent="0.2">
      <c r="A14" s="7"/>
      <c r="B14" s="2" t="s">
        <v>224</v>
      </c>
      <c r="C14" s="40">
        <v>4409.7884941499997</v>
      </c>
      <c r="D14" s="37">
        <v>2130.5050284000004</v>
      </c>
      <c r="E14" s="40">
        <v>-51.686911260566895</v>
      </c>
      <c r="F14" s="40">
        <v>28.904266509984279</v>
      </c>
      <c r="G14" s="40">
        <v>1488.8628701600003</v>
      </c>
      <c r="H14" s="37">
        <v>719.55131495000001</v>
      </c>
      <c r="I14" s="40">
        <v>-51.671082047154982</v>
      </c>
      <c r="J14" s="40">
        <v>28.142255406974666</v>
      </c>
      <c r="K14" s="10"/>
    </row>
    <row r="15" spans="1:14" x14ac:dyDescent="0.2">
      <c r="A15" s="7"/>
      <c r="B15" s="2" t="s">
        <v>220</v>
      </c>
      <c r="C15" s="40">
        <v>980.87239202999956</v>
      </c>
      <c r="D15" s="37">
        <v>1354.5817956099997</v>
      </c>
      <c r="E15" s="40">
        <v>38.099696414798309</v>
      </c>
      <c r="F15" s="40">
        <v>18.377423525392171</v>
      </c>
      <c r="G15" s="40">
        <v>303.74360861000008</v>
      </c>
      <c r="H15" s="37">
        <v>529.36717223000005</v>
      </c>
      <c r="I15" s="40">
        <v>74.280925499142114</v>
      </c>
      <c r="J15" s="40">
        <v>20.703994079977196</v>
      </c>
      <c r="K15" s="10"/>
    </row>
    <row r="16" spans="1:14" x14ac:dyDescent="0.2">
      <c r="A16" s="7"/>
      <c r="B16" s="2" t="s">
        <v>218</v>
      </c>
      <c r="C16" s="40">
        <v>968.21760907000009</v>
      </c>
      <c r="D16" s="37">
        <v>910.59690161000037</v>
      </c>
      <c r="E16" s="40">
        <v>-5.9512145741024032</v>
      </c>
      <c r="F16" s="40">
        <v>12.353941988612757</v>
      </c>
      <c r="G16" s="40">
        <v>46.277929730000004</v>
      </c>
      <c r="H16" s="37">
        <v>224.01482137999997</v>
      </c>
      <c r="I16" s="40">
        <v>384.06405102167031</v>
      </c>
      <c r="J16" s="40">
        <v>8.761407542784962</v>
      </c>
      <c r="K16" s="10"/>
    </row>
    <row r="17" spans="1:11" x14ac:dyDescent="0.2">
      <c r="A17" s="7"/>
      <c r="B17" s="2" t="s">
        <v>208</v>
      </c>
      <c r="C17" s="40">
        <v>768.16812879999713</v>
      </c>
      <c r="D17" s="37">
        <v>576.83290262000003</v>
      </c>
      <c r="E17" s="40">
        <v>-24.907988109177825</v>
      </c>
      <c r="F17" s="40">
        <v>7.8258120618366176</v>
      </c>
      <c r="G17" s="40">
        <v>232.4234388400001</v>
      </c>
      <c r="H17" s="37">
        <v>199.83126063000103</v>
      </c>
      <c r="I17" s="40">
        <v>-14.022758794320856</v>
      </c>
      <c r="J17" s="40">
        <v>7.8155681993826773</v>
      </c>
      <c r="K17" s="10"/>
    </row>
    <row r="18" spans="1:11" x14ac:dyDescent="0.2">
      <c r="A18" s="7"/>
      <c r="B18" s="2" t="s">
        <v>205</v>
      </c>
      <c r="C18" s="40">
        <v>466.26070396999779</v>
      </c>
      <c r="D18" s="37">
        <v>438.61575663999889</v>
      </c>
      <c r="E18" s="40">
        <v>-5.9290751063975078</v>
      </c>
      <c r="F18" s="40">
        <v>5.9506391941829646</v>
      </c>
      <c r="G18" s="40">
        <v>133.2514365499998</v>
      </c>
      <c r="H18" s="37">
        <v>162.40945210999993</v>
      </c>
      <c r="I18" s="40">
        <v>21.881952131194637</v>
      </c>
      <c r="J18" s="40">
        <v>6.3519698829318889</v>
      </c>
      <c r="K18" s="10"/>
    </row>
    <row r="19" spans="1:11" x14ac:dyDescent="0.2">
      <c r="A19" s="7"/>
      <c r="B19" s="33" t="s">
        <v>204</v>
      </c>
      <c r="C19" s="35">
        <v>596.96245443999987</v>
      </c>
      <c r="D19" s="35">
        <v>423.83316988999673</v>
      </c>
      <c r="E19" s="35">
        <v>-29.001704087472756</v>
      </c>
      <c r="F19" s="35">
        <v>5.750085888073234</v>
      </c>
      <c r="G19" s="35">
        <v>195.03208094999971</v>
      </c>
      <c r="H19" s="35">
        <v>153.07272618000042</v>
      </c>
      <c r="I19" s="35">
        <v>-21.514078384240996</v>
      </c>
      <c r="J19" s="35">
        <v>5.986802701206666</v>
      </c>
      <c r="K19" s="10"/>
    </row>
    <row r="20" spans="1:11" x14ac:dyDescent="0.2">
      <c r="A20" s="7"/>
      <c r="B20" s="2" t="s">
        <v>213</v>
      </c>
      <c r="C20" s="40">
        <v>70.413797110000019</v>
      </c>
      <c r="D20" s="37">
        <v>176.86929304</v>
      </c>
      <c r="E20" s="40">
        <v>151.18556348224743</v>
      </c>
      <c r="F20" s="40">
        <v>2.3995611910383352</v>
      </c>
      <c r="G20" s="40">
        <v>25.880220699999999</v>
      </c>
      <c r="H20" s="37">
        <v>45.518223830000004</v>
      </c>
      <c r="I20" s="40">
        <v>75.88035418106</v>
      </c>
      <c r="J20" s="40">
        <v>1.7802559095937631</v>
      </c>
      <c r="K20" s="10"/>
    </row>
    <row r="21" spans="1:11" x14ac:dyDescent="0.2">
      <c r="A21" s="7"/>
      <c r="B21" s="2" t="s">
        <v>221</v>
      </c>
      <c r="C21" s="40">
        <v>325.57817623</v>
      </c>
      <c r="D21" s="37">
        <v>170.55068357999997</v>
      </c>
      <c r="E21" s="40">
        <v>-47.616057822156698</v>
      </c>
      <c r="F21" s="40">
        <v>2.3138374920234086</v>
      </c>
      <c r="G21" s="40">
        <v>78.217153460000006</v>
      </c>
      <c r="H21" s="37">
        <v>67.630961199999945</v>
      </c>
      <c r="I21" s="40">
        <v>-13.534361443380583</v>
      </c>
      <c r="J21" s="40">
        <v>2.6451036138289141</v>
      </c>
      <c r="K21" s="10"/>
    </row>
    <row r="22" spans="1:11" x14ac:dyDescent="0.2">
      <c r="A22" s="7"/>
      <c r="B22" s="2" t="s">
        <v>211</v>
      </c>
      <c r="C22" s="40">
        <v>376.63368955999965</v>
      </c>
      <c r="D22" s="37">
        <v>169.38802053000001</v>
      </c>
      <c r="E22" s="40">
        <v>-55.025791578048498</v>
      </c>
      <c r="F22" s="40">
        <v>2.2980638035267673</v>
      </c>
      <c r="G22" s="40">
        <v>95.659596029999975</v>
      </c>
      <c r="H22" s="37">
        <v>55.953849049999974</v>
      </c>
      <c r="I22" s="40">
        <v>-41.507332905261073</v>
      </c>
      <c r="J22" s="40">
        <v>2.188401964184898</v>
      </c>
      <c r="K22" s="10"/>
    </row>
    <row r="23" spans="1:11" x14ac:dyDescent="0.2">
      <c r="A23" s="7"/>
      <c r="B23" s="2" t="s">
        <v>215</v>
      </c>
      <c r="C23" s="40">
        <v>378.94160996000005</v>
      </c>
      <c r="D23" s="37">
        <v>166.00688031000001</v>
      </c>
      <c r="E23" s="40">
        <v>-56.191963102831807</v>
      </c>
      <c r="F23" s="40">
        <v>2.252192342664785</v>
      </c>
      <c r="G23" s="40">
        <v>100.63046039</v>
      </c>
      <c r="H23" s="37">
        <v>75.192103650000007</v>
      </c>
      <c r="I23" s="40">
        <v>-25.278982766661262</v>
      </c>
      <c r="J23" s="40">
        <v>2.9408262364902402</v>
      </c>
      <c r="K23" s="10"/>
    </row>
    <row r="24" spans="1:11" x14ac:dyDescent="0.2">
      <c r="A24" s="7"/>
      <c r="B24" s="2" t="s">
        <v>225</v>
      </c>
      <c r="C24" s="40">
        <v>161.40987764000008</v>
      </c>
      <c r="D24" s="37">
        <v>135.60242867999997</v>
      </c>
      <c r="E24" s="40">
        <v>-15.988766819809907</v>
      </c>
      <c r="F24" s="40">
        <v>1.8396993603490213</v>
      </c>
      <c r="G24" s="40">
        <v>56.005863560000002</v>
      </c>
      <c r="H24" s="37">
        <v>47.054810359999998</v>
      </c>
      <c r="I24" s="40">
        <v>-15.982350116627686</v>
      </c>
      <c r="J24" s="40">
        <v>1.8403530974992315</v>
      </c>
      <c r="K24" s="10"/>
    </row>
    <row r="25" spans="1:11" x14ac:dyDescent="0.2">
      <c r="A25" s="7"/>
      <c r="B25" s="2" t="s">
        <v>227</v>
      </c>
      <c r="C25" s="40">
        <v>193.80229970999991</v>
      </c>
      <c r="D25" s="37">
        <v>135.34015027000004</v>
      </c>
      <c r="E25" s="40">
        <v>-30.165869820678559</v>
      </c>
      <c r="F25" s="40">
        <v>1.8361410655027772</v>
      </c>
      <c r="G25" s="40">
        <v>61.269534559999997</v>
      </c>
      <c r="H25" s="37">
        <v>67.45454648999997</v>
      </c>
      <c r="I25" s="40">
        <v>10.094759123627938</v>
      </c>
      <c r="J25" s="40">
        <v>2.6382038865638591</v>
      </c>
      <c r="K25" s="10"/>
    </row>
    <row r="26" spans="1:11" x14ac:dyDescent="0.2">
      <c r="A26" s="7"/>
      <c r="B26" s="2" t="s">
        <v>210</v>
      </c>
      <c r="C26" s="40">
        <v>265.34649902999973</v>
      </c>
      <c r="D26" s="37">
        <v>128.56233064000003</v>
      </c>
      <c r="E26" s="40">
        <v>-51.549264410884518</v>
      </c>
      <c r="F26" s="40">
        <v>1.7441873257412481</v>
      </c>
      <c r="G26" s="40">
        <v>104.42714125999997</v>
      </c>
      <c r="H26" s="37">
        <v>41.46543449</v>
      </c>
      <c r="I26" s="40">
        <v>-60.29247378633066</v>
      </c>
      <c r="J26" s="40">
        <v>1.6217479194792987</v>
      </c>
      <c r="K26" s="10"/>
    </row>
    <row r="27" spans="1:11" x14ac:dyDescent="0.2">
      <c r="A27" s="7"/>
      <c r="B27" s="2" t="s">
        <v>219</v>
      </c>
      <c r="C27" s="40">
        <v>113.47993299999987</v>
      </c>
      <c r="D27" s="37">
        <v>112.21475754000002</v>
      </c>
      <c r="E27" s="40">
        <v>-1.1148891496083779</v>
      </c>
      <c r="F27" s="40">
        <v>1.5224020666711455</v>
      </c>
      <c r="G27" s="40">
        <v>31.251760029999996</v>
      </c>
      <c r="H27" s="37">
        <v>43.750315150000056</v>
      </c>
      <c r="I27" s="40">
        <v>39.993123932866894</v>
      </c>
      <c r="J27" s="40">
        <v>1.7111115183946126</v>
      </c>
      <c r="K27" s="10"/>
    </row>
    <row r="28" spans="1:11" x14ac:dyDescent="0.2">
      <c r="A28" s="7"/>
      <c r="B28" s="2" t="s">
        <v>217</v>
      </c>
      <c r="C28" s="40">
        <v>128.99035442000007</v>
      </c>
      <c r="D28" s="37">
        <v>66.76862466</v>
      </c>
      <c r="E28" s="40">
        <v>-48.237505850555706</v>
      </c>
      <c r="F28" s="40">
        <v>0.90584067906523225</v>
      </c>
      <c r="G28" s="40">
        <v>25.172260469999991</v>
      </c>
      <c r="H28" s="37">
        <v>34.371305339999978</v>
      </c>
      <c r="I28" s="40">
        <v>36.544373442199607</v>
      </c>
      <c r="J28" s="40">
        <v>1.344290578659572</v>
      </c>
      <c r="K28" s="10"/>
    </row>
    <row r="29" spans="1:11" x14ac:dyDescent="0.2">
      <c r="A29" s="7"/>
      <c r="B29" s="2" t="s">
        <v>212</v>
      </c>
      <c r="C29" s="40">
        <v>136.90748621999981</v>
      </c>
      <c r="D29" s="37">
        <v>65.458365479999983</v>
      </c>
      <c r="E29" s="40">
        <v>-52.187884470529667</v>
      </c>
      <c r="F29" s="40">
        <v>0.88806457432432218</v>
      </c>
      <c r="G29" s="40">
        <v>38.737503740000015</v>
      </c>
      <c r="H29" s="37">
        <v>16.207384589999997</v>
      </c>
      <c r="I29" s="40">
        <v>-58.160998966837433</v>
      </c>
      <c r="J29" s="40">
        <v>0.63388440425897841</v>
      </c>
      <c r="K29" s="10"/>
    </row>
    <row r="30" spans="1:11" x14ac:dyDescent="0.2">
      <c r="A30" s="7"/>
      <c r="B30" s="2" t="s">
        <v>203</v>
      </c>
      <c r="C30" s="40">
        <v>66.359482070000027</v>
      </c>
      <c r="D30" s="37">
        <v>62.708892819999932</v>
      </c>
      <c r="E30" s="40">
        <v>-5.5012322822972521</v>
      </c>
      <c r="F30" s="40">
        <v>0.85076285972276611</v>
      </c>
      <c r="G30" s="40">
        <v>17.953701949999992</v>
      </c>
      <c r="H30" s="37">
        <v>22.798061820000012</v>
      </c>
      <c r="I30" s="40">
        <v>26.98251248400625</v>
      </c>
      <c r="J30" s="40">
        <v>0.89165131824826216</v>
      </c>
      <c r="K30" s="10"/>
    </row>
    <row r="31" spans="1:11" x14ac:dyDescent="0.2">
      <c r="A31" s="7"/>
      <c r="B31" s="2" t="s">
        <v>207</v>
      </c>
      <c r="C31" s="40">
        <v>47.162097680000009</v>
      </c>
      <c r="D31" s="37">
        <v>40.994190630000006</v>
      </c>
      <c r="E31" s="40">
        <v>-13.078101597282476</v>
      </c>
      <c r="F31" s="40">
        <v>0.55616250397704059</v>
      </c>
      <c r="G31" s="40">
        <v>10.594432579999994</v>
      </c>
      <c r="H31" s="37">
        <v>17.955956820000001</v>
      </c>
      <c r="I31" s="40">
        <v>69.484837289889214</v>
      </c>
      <c r="J31" s="40">
        <v>0.70227253068137641</v>
      </c>
      <c r="K31" s="10"/>
    </row>
    <row r="32" spans="1:11" x14ac:dyDescent="0.2">
      <c r="A32" s="7"/>
      <c r="B32" s="2" t="s">
        <v>206</v>
      </c>
      <c r="C32" s="40">
        <v>88.354184880000091</v>
      </c>
      <c r="D32" s="37">
        <v>33.742499080000023</v>
      </c>
      <c r="E32" s="40">
        <v>-61.809959397137739</v>
      </c>
      <c r="F32" s="40">
        <v>0.45777980953824243</v>
      </c>
      <c r="G32" s="40">
        <v>26.597654979999987</v>
      </c>
      <c r="H32" s="37">
        <v>14.878900490000005</v>
      </c>
      <c r="I32" s="40">
        <v>-44.0593522203813</v>
      </c>
      <c r="J32" s="40">
        <v>0.58192627692388688</v>
      </c>
      <c r="K32" s="10"/>
    </row>
    <row r="33" spans="1:11" x14ac:dyDescent="0.2">
      <c r="A33" s="7"/>
      <c r="B33" s="2" t="s">
        <v>214</v>
      </c>
      <c r="C33" s="40">
        <v>45.701938980000001</v>
      </c>
      <c r="D33" s="37">
        <v>31.175902180000001</v>
      </c>
      <c r="E33" s="40">
        <v>-31.784289953992673</v>
      </c>
      <c r="F33" s="40">
        <v>0.42295914503269411</v>
      </c>
      <c r="G33" s="40">
        <v>16.861381740000002</v>
      </c>
      <c r="H33" s="37">
        <v>5.9357352199999962</v>
      </c>
      <c r="I33" s="40">
        <v>-64.796863557636314</v>
      </c>
      <c r="J33" s="40">
        <v>0.23215158268597205</v>
      </c>
      <c r="K33" s="10"/>
    </row>
    <row r="34" spans="1:11" x14ac:dyDescent="0.2">
      <c r="A34" s="7"/>
      <c r="B34" s="2" t="s">
        <v>222</v>
      </c>
      <c r="C34" s="40">
        <v>26.03107005999999</v>
      </c>
      <c r="D34" s="37">
        <v>19.82158278</v>
      </c>
      <c r="E34" s="40">
        <v>-23.854137635093409</v>
      </c>
      <c r="F34" s="40">
        <v>0.26891666702758338</v>
      </c>
      <c r="G34" s="40">
        <v>7.7215552200000026</v>
      </c>
      <c r="H34" s="37">
        <v>6.318417809999997</v>
      </c>
      <c r="I34" s="40">
        <v>-18.171694302796237</v>
      </c>
      <c r="J34" s="40">
        <v>0.24711861973228882</v>
      </c>
      <c r="K34" s="10"/>
    </row>
    <row r="35" spans="1:11" x14ac:dyDescent="0.2">
      <c r="A35" s="7"/>
      <c r="B35" s="2" t="s">
        <v>228</v>
      </c>
      <c r="C35" s="40">
        <v>44.06543533</v>
      </c>
      <c r="D35" s="37">
        <v>6.7322509999999998</v>
      </c>
      <c r="E35" s="40">
        <v>-84.722150253178953</v>
      </c>
      <c r="F35" s="40">
        <v>9.1335516472469874E-2</v>
      </c>
      <c r="G35" s="40">
        <v>10.428006300000002</v>
      </c>
      <c r="H35" s="37">
        <v>0</v>
      </c>
      <c r="I35" s="40" t="s">
        <v>97</v>
      </c>
      <c r="J35" s="40">
        <v>0</v>
      </c>
      <c r="K35" s="10"/>
    </row>
    <row r="36" spans="1:11" x14ac:dyDescent="0.2">
      <c r="A36" s="7"/>
      <c r="B36" s="2" t="s">
        <v>216</v>
      </c>
      <c r="C36" s="40">
        <v>20.92613510000001</v>
      </c>
      <c r="D36" s="37">
        <v>5.2137352200000011</v>
      </c>
      <c r="E36" s="40">
        <v>-75.085054191397248</v>
      </c>
      <c r="F36" s="40">
        <v>7.0734023296131793E-2</v>
      </c>
      <c r="G36" s="40">
        <v>2.03358214</v>
      </c>
      <c r="H36" s="37">
        <v>2.9758696300000005</v>
      </c>
      <c r="I36" s="40">
        <v>46.33633780831692</v>
      </c>
      <c r="J36" s="40">
        <v>0.11638875705638681</v>
      </c>
      <c r="K36" s="10"/>
    </row>
    <row r="37" spans="1:11" x14ac:dyDescent="0.2">
      <c r="A37" s="7"/>
      <c r="B37" s="2" t="s">
        <v>223</v>
      </c>
      <c r="C37" s="40">
        <v>2.5051887999999987</v>
      </c>
      <c r="D37" s="37">
        <v>4.7575631500000002</v>
      </c>
      <c r="E37" s="40">
        <v>89.908367385324524</v>
      </c>
      <c r="F37" s="40">
        <v>6.454520003125859E-2</v>
      </c>
      <c r="G37" s="40">
        <v>0.77165292000000008</v>
      </c>
      <c r="H37" s="37">
        <v>1.95696578</v>
      </c>
      <c r="I37" s="40">
        <v>153.60699470948674</v>
      </c>
      <c r="J37" s="40">
        <v>7.6538572940133276E-2</v>
      </c>
      <c r="K37" s="10"/>
    </row>
    <row r="38" spans="1:11" x14ac:dyDescent="0.2">
      <c r="A38" s="7"/>
      <c r="B38" s="2" t="s">
        <v>209</v>
      </c>
      <c r="C38" s="40">
        <v>9.0320043200000004</v>
      </c>
      <c r="D38" s="37">
        <v>3.9280239400000005</v>
      </c>
      <c r="E38" s="40">
        <v>-56.509941749009251</v>
      </c>
      <c r="F38" s="40">
        <v>5.3290956513078032E-2</v>
      </c>
      <c r="G38" s="40">
        <v>4.3409569499999989</v>
      </c>
      <c r="H38" s="37">
        <v>1.1704018900000002</v>
      </c>
      <c r="I38" s="40">
        <v>-73.038159477716079</v>
      </c>
      <c r="J38" s="40">
        <v>4.5775399520289445E-2</v>
      </c>
      <c r="K38" s="10"/>
    </row>
    <row r="39" spans="1:11" x14ac:dyDescent="0.2">
      <c r="A39" s="7"/>
      <c r="B39" s="2" t="s">
        <v>2</v>
      </c>
      <c r="C39" s="40">
        <v>0.52881511999999997</v>
      </c>
      <c r="D39" s="37">
        <v>9.9820390000000009E-2</v>
      </c>
      <c r="E39" s="40">
        <v>-81.123764010378522</v>
      </c>
      <c r="F39" s="40">
        <v>1.3542493996634066E-3</v>
      </c>
      <c r="G39" s="40">
        <v>0</v>
      </c>
      <c r="H39" s="37">
        <v>0</v>
      </c>
      <c r="I39" s="40" t="s">
        <v>97</v>
      </c>
      <c r="J39" s="40">
        <v>0</v>
      </c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2.5" x14ac:dyDescent="0.2">
      <c r="A41" s="11"/>
      <c r="B41" s="125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">
      <c r="B42" s="30"/>
      <c r="C42" s="30"/>
      <c r="D42" s="30"/>
      <c r="E42" s="30"/>
    </row>
    <row r="43" spans="1:11" x14ac:dyDescent="0.2">
      <c r="B43" s="30"/>
      <c r="C43" s="30"/>
      <c r="D43" s="30"/>
      <c r="E43" s="30"/>
    </row>
  </sheetData>
  <sortState ref="B15:J45">
    <sortCondition descending="1" ref="J15:J45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44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1"/>
  <sheetViews>
    <sheetView zoomScaleNormal="100" zoomScaleSheetLayoutView="100" workbookViewId="0">
      <selection activeCell="M17" sqref="M1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0.85546875" style="6" customWidth="1"/>
    <col min="6" max="6" width="10" style="6" customWidth="1"/>
    <col min="7" max="7" width="9.7109375" style="6" customWidth="1"/>
    <col min="8" max="8" width="10" style="6" customWidth="1"/>
    <col min="9" max="9" width="11.42578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46" t="s">
        <v>75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21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31</v>
      </c>
      <c r="C13" s="34">
        <v>2310.428987600003</v>
      </c>
      <c r="D13" s="35">
        <v>1997.7205949799998</v>
      </c>
      <c r="E13" s="34">
        <v>-13.534646349154155</v>
      </c>
      <c r="F13" s="34">
        <v>100</v>
      </c>
      <c r="G13" s="34">
        <v>764.30099222999991</v>
      </c>
      <c r="H13" s="35">
        <v>752.22779254000045</v>
      </c>
      <c r="I13" s="34">
        <v>-1.5796394107475242</v>
      </c>
      <c r="J13" s="34">
        <v>100</v>
      </c>
      <c r="K13" s="10"/>
    </row>
    <row r="14" spans="1:14" x14ac:dyDescent="0.2">
      <c r="A14" s="7"/>
      <c r="B14" s="2" t="s">
        <v>224</v>
      </c>
      <c r="C14" s="40">
        <v>375.98392570999999</v>
      </c>
      <c r="D14" s="37">
        <v>504.6717205999999</v>
      </c>
      <c r="E14" s="40">
        <v>34.226940592470442</v>
      </c>
      <c r="F14" s="40">
        <v>25.262377625187995</v>
      </c>
      <c r="G14" s="40">
        <v>152.19579944000003</v>
      </c>
      <c r="H14" s="37">
        <v>161.92912863999999</v>
      </c>
      <c r="I14" s="40">
        <v>6.3952679612797825</v>
      </c>
      <c r="J14" s="40">
        <v>21.526608062861392</v>
      </c>
      <c r="K14" s="10"/>
    </row>
    <row r="15" spans="1:14" x14ac:dyDescent="0.2">
      <c r="A15" s="7"/>
      <c r="B15" s="2" t="s">
        <v>203</v>
      </c>
      <c r="C15" s="40">
        <v>268.71212983000049</v>
      </c>
      <c r="D15" s="37">
        <v>243.51224646000111</v>
      </c>
      <c r="E15" s="40">
        <v>-9.3780222671533195</v>
      </c>
      <c r="F15" s="40">
        <v>12.189504732138932</v>
      </c>
      <c r="G15" s="40">
        <v>81.81544576000006</v>
      </c>
      <c r="H15" s="37">
        <v>101.80033620999997</v>
      </c>
      <c r="I15" s="40">
        <v>24.426794066030276</v>
      </c>
      <c r="J15" s="40">
        <v>13.533179340031715</v>
      </c>
      <c r="K15" s="10"/>
    </row>
    <row r="16" spans="1:14" x14ac:dyDescent="0.2">
      <c r="A16" s="7"/>
      <c r="B16" s="2" t="s">
        <v>212</v>
      </c>
      <c r="C16" s="40">
        <v>201.80548785000059</v>
      </c>
      <c r="D16" s="37">
        <v>223.05923565000009</v>
      </c>
      <c r="E16" s="40">
        <v>10.5317987268003</v>
      </c>
      <c r="F16" s="40">
        <v>11.165687344392285</v>
      </c>
      <c r="G16" s="40">
        <v>58.172764209999933</v>
      </c>
      <c r="H16" s="37">
        <v>107.2929174600001</v>
      </c>
      <c r="I16" s="40">
        <v>84.438403292440384</v>
      </c>
      <c r="J16" s="40">
        <v>14.263354601364945</v>
      </c>
      <c r="K16" s="10"/>
    </row>
    <row r="17" spans="1:11" x14ac:dyDescent="0.2">
      <c r="A17" s="7"/>
      <c r="B17" s="2" t="s">
        <v>206</v>
      </c>
      <c r="C17" s="40">
        <v>201.71251883000019</v>
      </c>
      <c r="D17" s="37">
        <v>181.12999928999935</v>
      </c>
      <c r="E17" s="40">
        <v>-10.203888018148955</v>
      </c>
      <c r="F17" s="40">
        <v>9.0668334573490608</v>
      </c>
      <c r="G17" s="40">
        <v>56.619521080000005</v>
      </c>
      <c r="H17" s="37">
        <v>73.379844750000075</v>
      </c>
      <c r="I17" s="40">
        <v>29.601669795685371</v>
      </c>
      <c r="J17" s="40">
        <v>9.7550031357154392</v>
      </c>
      <c r="K17" s="10"/>
    </row>
    <row r="18" spans="1:11" x14ac:dyDescent="0.2">
      <c r="A18" s="7"/>
      <c r="B18" s="2" t="s">
        <v>223</v>
      </c>
      <c r="C18" s="40">
        <v>316.59146052</v>
      </c>
      <c r="D18" s="37">
        <v>140.69874474000002</v>
      </c>
      <c r="E18" s="40">
        <v>-55.558262844833848</v>
      </c>
      <c r="F18" s="40">
        <v>7.042964120886416</v>
      </c>
      <c r="G18" s="40">
        <v>93.670706219999985</v>
      </c>
      <c r="H18" s="37">
        <v>63.2137496</v>
      </c>
      <c r="I18" s="40">
        <v>-32.514921525697872</v>
      </c>
      <c r="J18" s="40">
        <v>8.4035381605018991</v>
      </c>
      <c r="K18" s="10"/>
    </row>
    <row r="19" spans="1:11" x14ac:dyDescent="0.2">
      <c r="A19" s="7"/>
      <c r="B19" s="2" t="s">
        <v>208</v>
      </c>
      <c r="C19" s="40">
        <v>118.54667816999989</v>
      </c>
      <c r="D19" s="37">
        <v>136.06537610999985</v>
      </c>
      <c r="E19" s="40">
        <v>14.777890203618838</v>
      </c>
      <c r="F19" s="40">
        <v>6.8110313550310106</v>
      </c>
      <c r="G19" s="40">
        <v>40.546311169999953</v>
      </c>
      <c r="H19" s="37">
        <v>36.321972679999973</v>
      </c>
      <c r="I19" s="40">
        <v>-10.418551942465115</v>
      </c>
      <c r="J19" s="40">
        <v>4.8285869041549034</v>
      </c>
      <c r="K19" s="10"/>
    </row>
    <row r="20" spans="1:11" x14ac:dyDescent="0.2">
      <c r="A20" s="7"/>
      <c r="B20" s="33" t="s">
        <v>204</v>
      </c>
      <c r="C20" s="35">
        <v>158.46047392000102</v>
      </c>
      <c r="D20" s="35">
        <v>121.54327179999986</v>
      </c>
      <c r="E20" s="35">
        <v>-23.29741998540208</v>
      </c>
      <c r="F20" s="35">
        <v>6.0840976513643392</v>
      </c>
      <c r="G20" s="35">
        <v>52.534519230000001</v>
      </c>
      <c r="H20" s="35">
        <v>36.431793330000211</v>
      </c>
      <c r="I20" s="35">
        <v>-30.651705080807666</v>
      </c>
      <c r="J20" s="35">
        <v>4.8431862916129775</v>
      </c>
      <c r="K20" s="10"/>
    </row>
    <row r="21" spans="1:11" x14ac:dyDescent="0.2">
      <c r="A21" s="7"/>
      <c r="B21" s="2" t="s">
        <v>213</v>
      </c>
      <c r="C21" s="40">
        <v>146.67038054000002</v>
      </c>
      <c r="D21" s="37">
        <v>108.19515084999999</v>
      </c>
      <c r="E21" s="40">
        <v>-26.232446897829554</v>
      </c>
      <c r="F21" s="40">
        <v>5.4159300916194031</v>
      </c>
      <c r="G21" s="40">
        <v>57.770225830000001</v>
      </c>
      <c r="H21" s="37">
        <v>42.390772949999999</v>
      </c>
      <c r="I21" s="40">
        <v>-26.621763475976358</v>
      </c>
      <c r="J21" s="40">
        <v>5.6353638313285037</v>
      </c>
      <c r="K21" s="10"/>
    </row>
    <row r="22" spans="1:11" x14ac:dyDescent="0.2">
      <c r="A22" s="7"/>
      <c r="B22" s="2" t="s">
        <v>217</v>
      </c>
      <c r="C22" s="40">
        <v>124.41682536999997</v>
      </c>
      <c r="D22" s="37">
        <v>88.754092949999972</v>
      </c>
      <c r="E22" s="40">
        <v>-28.663914477759356</v>
      </c>
      <c r="F22" s="40">
        <v>4.4427680814337576</v>
      </c>
      <c r="G22" s="40">
        <v>32.789139769999991</v>
      </c>
      <c r="H22" s="37">
        <v>36.540395010000019</v>
      </c>
      <c r="I22" s="40">
        <v>11.440541796196158</v>
      </c>
      <c r="J22" s="40">
        <v>4.857623631083392</v>
      </c>
      <c r="K22" s="10"/>
    </row>
    <row r="23" spans="1:11" x14ac:dyDescent="0.2">
      <c r="A23" s="7"/>
      <c r="B23" s="2" t="s">
        <v>205</v>
      </c>
      <c r="C23" s="40">
        <v>187.53232845000028</v>
      </c>
      <c r="D23" s="37">
        <v>73.606884299999834</v>
      </c>
      <c r="E23" s="40">
        <v>-60.749762503148972</v>
      </c>
      <c r="F23" s="40">
        <v>3.6845434984734062</v>
      </c>
      <c r="G23" s="40">
        <v>69.021742010000054</v>
      </c>
      <c r="H23" s="37">
        <v>25.2042526</v>
      </c>
      <c r="I23" s="40">
        <v>-63.483604055736031</v>
      </c>
      <c r="J23" s="40">
        <v>3.3506143817013703</v>
      </c>
      <c r="K23" s="10"/>
    </row>
    <row r="24" spans="1:11" x14ac:dyDescent="0.2">
      <c r="A24" s="7"/>
      <c r="B24" s="2" t="s">
        <v>210</v>
      </c>
      <c r="C24" s="40">
        <v>69.215626330000191</v>
      </c>
      <c r="D24" s="37">
        <v>55.775347669999775</v>
      </c>
      <c r="E24" s="40">
        <v>-19.417983152996456</v>
      </c>
      <c r="F24" s="40">
        <v>2.7919493752107094</v>
      </c>
      <c r="G24" s="40">
        <v>21.203620909999994</v>
      </c>
      <c r="H24" s="37">
        <v>20.180430740000002</v>
      </c>
      <c r="I24" s="40">
        <v>-4.8255445347895165</v>
      </c>
      <c r="J24" s="40">
        <v>2.6827552690998036</v>
      </c>
      <c r="K24" s="10"/>
    </row>
    <row r="25" spans="1:11" x14ac:dyDescent="0.2">
      <c r="A25" s="7"/>
      <c r="B25" s="2" t="s">
        <v>211</v>
      </c>
      <c r="C25" s="40">
        <v>32.909973729999955</v>
      </c>
      <c r="D25" s="37">
        <v>38.861480109999924</v>
      </c>
      <c r="E25" s="40">
        <v>18.084202767304912</v>
      </c>
      <c r="F25" s="40">
        <v>1.9452910586021659</v>
      </c>
      <c r="G25" s="40">
        <v>10.924781029999993</v>
      </c>
      <c r="H25" s="37">
        <v>14.64118372999997</v>
      </c>
      <c r="I25" s="40">
        <v>34.018097843742126</v>
      </c>
      <c r="J25" s="40">
        <v>1.946376333764803</v>
      </c>
      <c r="K25" s="10"/>
    </row>
    <row r="26" spans="1:11" x14ac:dyDescent="0.2">
      <c r="A26" s="7"/>
      <c r="B26" s="2" t="s">
        <v>207</v>
      </c>
      <c r="C26" s="40">
        <v>41.581278919999981</v>
      </c>
      <c r="D26" s="37">
        <v>38.244416720000075</v>
      </c>
      <c r="E26" s="40">
        <v>-8.0249147853769465</v>
      </c>
      <c r="F26" s="40">
        <v>1.9144026855458711</v>
      </c>
      <c r="G26" s="40">
        <v>16.108298249999997</v>
      </c>
      <c r="H26" s="37">
        <v>16.059705589999993</v>
      </c>
      <c r="I26" s="40">
        <v>-0.30166228142692875</v>
      </c>
      <c r="J26" s="40">
        <v>2.1349524371829167</v>
      </c>
      <c r="K26" s="10"/>
    </row>
    <row r="27" spans="1:11" x14ac:dyDescent="0.2">
      <c r="A27" s="7"/>
      <c r="B27" s="2" t="s">
        <v>209</v>
      </c>
      <c r="C27" s="40">
        <v>16.431106660000012</v>
      </c>
      <c r="D27" s="37">
        <v>22.45781509</v>
      </c>
      <c r="E27" s="40">
        <v>36.678651990443491</v>
      </c>
      <c r="F27" s="40">
        <v>1.124171976122859</v>
      </c>
      <c r="G27" s="40">
        <v>5.6061519100000012</v>
      </c>
      <c r="H27" s="37">
        <v>7.8044372000000024</v>
      </c>
      <c r="I27" s="40">
        <v>39.212017891966134</v>
      </c>
      <c r="J27" s="40">
        <v>1.0375098178235675</v>
      </c>
      <c r="K27" s="10"/>
    </row>
    <row r="28" spans="1:11" x14ac:dyDescent="0.2">
      <c r="A28" s="7"/>
      <c r="B28" s="2" t="s">
        <v>216</v>
      </c>
      <c r="C28" s="40">
        <v>13.734656940000002</v>
      </c>
      <c r="D28" s="37">
        <v>7.8486499700000003</v>
      </c>
      <c r="E28" s="40">
        <v>-42.855143712093337</v>
      </c>
      <c r="F28" s="40">
        <v>0.39288026512429169</v>
      </c>
      <c r="G28" s="40">
        <v>7.5006601799999997</v>
      </c>
      <c r="H28" s="37">
        <v>3.6649290800000003</v>
      </c>
      <c r="I28" s="40">
        <v>-51.138579910975245</v>
      </c>
      <c r="J28" s="40">
        <v>0.48721000690826161</v>
      </c>
      <c r="K28" s="10"/>
    </row>
    <row r="29" spans="1:11" x14ac:dyDescent="0.2">
      <c r="A29" s="7"/>
      <c r="B29" s="2" t="s">
        <v>220</v>
      </c>
      <c r="C29" s="40">
        <v>25.690676849999996</v>
      </c>
      <c r="D29" s="37">
        <v>2.6347374699999992</v>
      </c>
      <c r="E29" s="40">
        <v>-89.744382814888752</v>
      </c>
      <c r="F29" s="40">
        <v>0.13188718565652957</v>
      </c>
      <c r="G29" s="40">
        <v>4.0976477400000011</v>
      </c>
      <c r="H29" s="37">
        <v>0.64163733999999994</v>
      </c>
      <c r="I29" s="40">
        <v>-84.341325054944832</v>
      </c>
      <c r="J29" s="40">
        <v>8.529827618219521E-2</v>
      </c>
      <c r="K29" s="10"/>
    </row>
    <row r="30" spans="1:11" x14ac:dyDescent="0.2">
      <c r="A30" s="7"/>
      <c r="B30" s="2" t="s">
        <v>225</v>
      </c>
      <c r="C30" s="40">
        <v>1.2283854000000001</v>
      </c>
      <c r="D30" s="37">
        <v>2.6322985499999998</v>
      </c>
      <c r="E30" s="40">
        <v>114.28930610865282</v>
      </c>
      <c r="F30" s="40">
        <v>0.13176510051578827</v>
      </c>
      <c r="G30" s="40">
        <v>0.71284714000000005</v>
      </c>
      <c r="H30" s="37">
        <v>0.73540183999999997</v>
      </c>
      <c r="I30" s="40">
        <v>3.164030369820936</v>
      </c>
      <c r="J30" s="40">
        <v>9.7763183877694101E-2</v>
      </c>
      <c r="K30" s="10"/>
    </row>
    <row r="31" spans="1:11" x14ac:dyDescent="0.2">
      <c r="A31" s="7"/>
      <c r="B31" s="2" t="s">
        <v>226</v>
      </c>
      <c r="C31" s="40">
        <v>3.4238829100000001</v>
      </c>
      <c r="D31" s="37">
        <v>2.2133907700000006</v>
      </c>
      <c r="E31" s="40">
        <v>-35.354367302239297</v>
      </c>
      <c r="F31" s="40">
        <v>0.11079581276590685</v>
      </c>
      <c r="G31" s="40">
        <v>0.81062124000000013</v>
      </c>
      <c r="H31" s="37">
        <v>1.2766630500000002</v>
      </c>
      <c r="I31" s="40">
        <v>57.491931743609385</v>
      </c>
      <c r="J31" s="40">
        <v>0.16971761249197828</v>
      </c>
      <c r="K31" s="10"/>
    </row>
    <row r="32" spans="1:11" x14ac:dyDescent="0.2">
      <c r="A32" s="7"/>
      <c r="B32" s="2" t="s">
        <v>219</v>
      </c>
      <c r="C32" s="40">
        <v>1.7702052500000005</v>
      </c>
      <c r="D32" s="37">
        <v>2.0483550499999992</v>
      </c>
      <c r="E32" s="40">
        <v>15.712855896230039</v>
      </c>
      <c r="F32" s="40">
        <v>0.10253461145403601</v>
      </c>
      <c r="G32" s="40">
        <v>0.52672694999999992</v>
      </c>
      <c r="H32" s="37">
        <v>0.90732537999999952</v>
      </c>
      <c r="I32" s="40">
        <v>72.257253971910814</v>
      </c>
      <c r="J32" s="40">
        <v>0.12061843353810298</v>
      </c>
      <c r="K32" s="10"/>
    </row>
    <row r="33" spans="1:11" x14ac:dyDescent="0.2">
      <c r="A33" s="7"/>
      <c r="B33" s="2" t="s">
        <v>214</v>
      </c>
      <c r="C33" s="40">
        <v>1.4966729100000018</v>
      </c>
      <c r="D33" s="37">
        <v>1.8217459999999999</v>
      </c>
      <c r="E33" s="40">
        <v>21.719714964306913</v>
      </c>
      <c r="F33" s="40">
        <v>9.1191230874717907E-2</v>
      </c>
      <c r="G33" s="40">
        <v>0.4583067099999999</v>
      </c>
      <c r="H33" s="37">
        <v>0.70029390999999985</v>
      </c>
      <c r="I33" s="40">
        <v>52.800274296660412</v>
      </c>
      <c r="J33" s="40">
        <v>9.3095989930837481E-2</v>
      </c>
      <c r="K33" s="10"/>
    </row>
    <row r="34" spans="1:11" x14ac:dyDescent="0.2">
      <c r="A34" s="7"/>
      <c r="B34" s="2" t="s">
        <v>222</v>
      </c>
      <c r="C34" s="40">
        <v>2.0507921100000002</v>
      </c>
      <c r="D34" s="37">
        <v>0.71944481999999998</v>
      </c>
      <c r="E34" s="40">
        <v>-64.918685980316155</v>
      </c>
      <c r="F34" s="40">
        <v>3.6013285431799977E-2</v>
      </c>
      <c r="G34" s="40">
        <v>1.0337221700000001</v>
      </c>
      <c r="H34" s="37">
        <v>0.40226715000000002</v>
      </c>
      <c r="I34" s="40">
        <v>-61.085564218865507</v>
      </c>
      <c r="J34" s="40">
        <v>5.3476773125025037E-2</v>
      </c>
      <c r="K34" s="10"/>
    </row>
    <row r="35" spans="1:11" x14ac:dyDescent="0.2">
      <c r="A35" s="7"/>
      <c r="B35" s="2" t="s">
        <v>218</v>
      </c>
      <c r="C35" s="40">
        <v>0.13819061999999999</v>
      </c>
      <c r="D35" s="37">
        <v>0.59032213</v>
      </c>
      <c r="E35" s="40">
        <v>327.17959438925737</v>
      </c>
      <c r="F35" s="40">
        <v>2.9549784463523038E-2</v>
      </c>
      <c r="G35" s="40">
        <v>3.3373720000000003E-2</v>
      </c>
      <c r="H35" s="37">
        <v>0.50489572000000005</v>
      </c>
      <c r="I35" s="40"/>
      <c r="J35" s="40">
        <v>6.7120056584874424E-2</v>
      </c>
      <c r="K35" s="10"/>
    </row>
    <row r="36" spans="1:11" x14ac:dyDescent="0.2">
      <c r="A36" s="7"/>
      <c r="B36" s="2" t="s">
        <v>227</v>
      </c>
      <c r="C36" s="40">
        <v>0.22330717999999999</v>
      </c>
      <c r="D36" s="37">
        <v>0.45776444000000011</v>
      </c>
      <c r="E36" s="40">
        <v>104.99315785547071</v>
      </c>
      <c r="F36" s="40">
        <v>2.2914337527995651E-2</v>
      </c>
      <c r="G36" s="40">
        <v>0.10852056</v>
      </c>
      <c r="H36" s="37">
        <v>0.19102295000000002</v>
      </c>
      <c r="I36" s="40">
        <v>76.024662976306075</v>
      </c>
      <c r="J36" s="40">
        <v>2.5394295703298174E-2</v>
      </c>
      <c r="K36" s="10"/>
    </row>
    <row r="37" spans="1:11" x14ac:dyDescent="0.2">
      <c r="A37" s="7"/>
      <c r="B37" s="2" t="s">
        <v>2</v>
      </c>
      <c r="C37" s="40">
        <v>0.1020226</v>
      </c>
      <c r="D37" s="37">
        <v>0.17810344</v>
      </c>
      <c r="E37" s="40">
        <v>74.572535889106902</v>
      </c>
      <c r="F37" s="40">
        <v>8.9153328272006463E-3</v>
      </c>
      <c r="G37" s="40">
        <v>3.9538999999999998E-2</v>
      </c>
      <c r="H37" s="37">
        <v>1.2435630000000001E-2</v>
      </c>
      <c r="I37" s="40">
        <v>-68.548445838286241</v>
      </c>
      <c r="J37" s="40">
        <v>1.6531734300868342E-3</v>
      </c>
      <c r="K37" s="10"/>
    </row>
    <row r="38" spans="1:1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ht="22.5" x14ac:dyDescent="0.2">
      <c r="A39" s="11"/>
      <c r="B39" s="125" t="s">
        <v>179</v>
      </c>
      <c r="C39" s="1"/>
      <c r="D39" s="1"/>
      <c r="E39" s="1"/>
      <c r="F39" s="1"/>
      <c r="G39" s="1"/>
      <c r="H39" s="1"/>
      <c r="I39" s="1"/>
      <c r="J39" s="1"/>
      <c r="K39" s="24"/>
    </row>
    <row r="40" spans="1:11" x14ac:dyDescent="0.2">
      <c r="B40" s="30"/>
      <c r="C40" s="30"/>
      <c r="D40" s="30"/>
      <c r="E40" s="30"/>
    </row>
    <row r="41" spans="1:11" x14ac:dyDescent="0.2">
      <c r="B41" s="30"/>
      <c r="C41" s="30"/>
      <c r="D41" s="30"/>
      <c r="E41" s="30"/>
    </row>
  </sheetData>
  <sortState ref="B15:J41">
    <sortCondition descending="1" ref="J15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45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M18" sqref="M18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0.85546875" style="6" customWidth="1"/>
    <col min="6" max="6" width="10" style="6" customWidth="1"/>
    <col min="7" max="7" width="10.140625" style="6" customWidth="1"/>
    <col min="8" max="8" width="10.28515625" style="6" customWidth="1"/>
    <col min="9" max="9" width="11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6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75" customHeight="1" x14ac:dyDescent="0.2">
      <c r="A7" s="7"/>
      <c r="B7" s="8"/>
      <c r="C7" s="146" t="s">
        <v>76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21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917.26691954000046</v>
      </c>
      <c r="D13" s="35">
        <v>734.48128438999879</v>
      </c>
      <c r="E13" s="34">
        <v>-19.927202350398364</v>
      </c>
      <c r="F13" s="34">
        <v>100</v>
      </c>
      <c r="G13" s="34">
        <v>274.20545944000048</v>
      </c>
      <c r="H13" s="35">
        <v>294.83672750000005</v>
      </c>
      <c r="I13" s="34">
        <v>7.5240179762044335</v>
      </c>
      <c r="J13" s="34">
        <v>100</v>
      </c>
      <c r="K13" s="10"/>
    </row>
    <row r="14" spans="1:14" ht="15.6" customHeight="1" x14ac:dyDescent="0.2">
      <c r="A14" s="7"/>
      <c r="B14" s="2" t="s">
        <v>206</v>
      </c>
      <c r="C14" s="40">
        <v>237.48702732999993</v>
      </c>
      <c r="D14" s="37">
        <v>270.49875398999899</v>
      </c>
      <c r="E14" s="40">
        <v>13.90043364942526</v>
      </c>
      <c r="F14" s="40">
        <v>36.828542774191114</v>
      </c>
      <c r="G14" s="40">
        <v>62.421414080000147</v>
      </c>
      <c r="H14" s="37">
        <v>114.00225082000014</v>
      </c>
      <c r="I14" s="40">
        <v>82.633239730668848</v>
      </c>
      <c r="J14" s="40">
        <v>38.666231234709429</v>
      </c>
      <c r="K14" s="10"/>
    </row>
    <row r="15" spans="1:14" x14ac:dyDescent="0.2">
      <c r="A15" s="7"/>
      <c r="B15" s="2" t="s">
        <v>208</v>
      </c>
      <c r="C15" s="40">
        <v>235.82821971000064</v>
      </c>
      <c r="D15" s="37">
        <v>163.01806695999989</v>
      </c>
      <c r="E15" s="40">
        <v>-30.874232455952821</v>
      </c>
      <c r="F15" s="40">
        <v>22.194992632846951</v>
      </c>
      <c r="G15" s="40">
        <v>71.773803980000253</v>
      </c>
      <c r="H15" s="37">
        <v>63.112035629999852</v>
      </c>
      <c r="I15" s="40">
        <v>-12.068147248282957</v>
      </c>
      <c r="J15" s="40">
        <v>21.405757744343383</v>
      </c>
      <c r="K15" s="10"/>
    </row>
    <row r="16" spans="1:14" x14ac:dyDescent="0.2">
      <c r="A16" s="7"/>
      <c r="B16" s="33" t="s">
        <v>204</v>
      </c>
      <c r="C16" s="35">
        <v>160.71098286999967</v>
      </c>
      <c r="D16" s="35">
        <v>114.6708420599997</v>
      </c>
      <c r="E16" s="35">
        <v>-28.647787467793773</v>
      </c>
      <c r="F16" s="35">
        <v>15.612493401412685</v>
      </c>
      <c r="G16" s="35">
        <v>49.891595470000013</v>
      </c>
      <c r="H16" s="35">
        <v>45.256396119999941</v>
      </c>
      <c r="I16" s="35">
        <v>-9.2905414355554772</v>
      </c>
      <c r="J16" s="35">
        <v>15.349646736260134</v>
      </c>
      <c r="K16" s="10"/>
    </row>
    <row r="17" spans="1:11" ht="15.6" customHeight="1" x14ac:dyDescent="0.2">
      <c r="A17" s="7"/>
      <c r="B17" s="2" t="s">
        <v>203</v>
      </c>
      <c r="C17" s="40">
        <v>92.212437740000226</v>
      </c>
      <c r="D17" s="37">
        <v>55.239945390000067</v>
      </c>
      <c r="E17" s="40">
        <v>-40.09490829669511</v>
      </c>
      <c r="F17" s="40">
        <v>7.5209466277793497</v>
      </c>
      <c r="G17" s="40">
        <v>29.905755229999986</v>
      </c>
      <c r="H17" s="37">
        <v>21.288799160000046</v>
      </c>
      <c r="I17" s="40">
        <v>-28.813704933142205</v>
      </c>
      <c r="J17" s="40">
        <v>7.220538411382293</v>
      </c>
      <c r="K17" s="10"/>
    </row>
    <row r="18" spans="1:11" ht="15.6" customHeight="1" x14ac:dyDescent="0.2">
      <c r="A18" s="7"/>
      <c r="B18" s="2" t="s">
        <v>210</v>
      </c>
      <c r="C18" s="40">
        <v>88.065998579999942</v>
      </c>
      <c r="D18" s="37">
        <v>49.210500780000125</v>
      </c>
      <c r="E18" s="40">
        <v>-44.120884821061935</v>
      </c>
      <c r="F18" s="40">
        <v>6.7000346810566338</v>
      </c>
      <c r="G18" s="40">
        <v>27.069690970000018</v>
      </c>
      <c r="H18" s="37">
        <v>19.516303560000011</v>
      </c>
      <c r="I18" s="40">
        <v>-27.903485925905279</v>
      </c>
      <c r="J18" s="40">
        <v>6.6193597132501099</v>
      </c>
      <c r="K18" s="10"/>
    </row>
    <row r="19" spans="1:11" ht="15.6" customHeight="1" x14ac:dyDescent="0.2">
      <c r="A19" s="7"/>
      <c r="B19" s="2" t="s">
        <v>205</v>
      </c>
      <c r="C19" s="40">
        <v>58.383273339999967</v>
      </c>
      <c r="D19" s="37">
        <v>48.102859259999896</v>
      </c>
      <c r="E19" s="40">
        <v>-17.608492110627651</v>
      </c>
      <c r="F19" s="40">
        <v>6.549228725405885</v>
      </c>
      <c r="G19" s="40">
        <v>17.634716020000003</v>
      </c>
      <c r="H19" s="37">
        <v>18.146689569999982</v>
      </c>
      <c r="I19" s="40">
        <v>2.9032140320226052</v>
      </c>
      <c r="J19" s="40">
        <v>6.1548266811501557</v>
      </c>
      <c r="K19" s="10"/>
    </row>
    <row r="20" spans="1:11" ht="15.6" customHeight="1" x14ac:dyDescent="0.2">
      <c r="A20" s="7"/>
      <c r="B20" s="2" t="s">
        <v>211</v>
      </c>
      <c r="C20" s="40">
        <v>16.190123089999993</v>
      </c>
      <c r="D20" s="37">
        <v>11.15190411</v>
      </c>
      <c r="E20" s="40">
        <v>-31.119090027869547</v>
      </c>
      <c r="F20" s="40">
        <v>1.5183374099534581</v>
      </c>
      <c r="G20" s="40">
        <v>6.1060405499999959</v>
      </c>
      <c r="H20" s="37">
        <v>3.8953431900000006</v>
      </c>
      <c r="I20" s="40">
        <v>-36.20508809100518</v>
      </c>
      <c r="J20" s="40">
        <v>1.3211865506138478</v>
      </c>
      <c r="K20" s="10"/>
    </row>
    <row r="21" spans="1:11" ht="15.6" customHeight="1" x14ac:dyDescent="0.2">
      <c r="A21" s="7"/>
      <c r="B21" s="2" t="s">
        <v>212</v>
      </c>
      <c r="C21" s="40">
        <v>10.045489260000004</v>
      </c>
      <c r="D21" s="37">
        <v>8.4536382500000045</v>
      </c>
      <c r="E21" s="40">
        <v>-15.846425881301462</v>
      </c>
      <c r="F21" s="40">
        <v>1.150967142344671</v>
      </c>
      <c r="G21" s="40">
        <v>3.5022469999999997</v>
      </c>
      <c r="H21" s="37">
        <v>3.6976911299999977</v>
      </c>
      <c r="I21" s="40">
        <v>5.5805352963396837</v>
      </c>
      <c r="J21" s="40">
        <v>1.2541487491581242</v>
      </c>
      <c r="K21" s="10"/>
    </row>
    <row r="22" spans="1:11" ht="15.6" customHeight="1" x14ac:dyDescent="0.2">
      <c r="A22" s="7"/>
      <c r="B22" s="2" t="s">
        <v>207</v>
      </c>
      <c r="C22" s="40">
        <v>8.5354303900000019</v>
      </c>
      <c r="D22" s="37">
        <v>5.4566762099999995</v>
      </c>
      <c r="E22" s="40">
        <v>-36.070286316282662</v>
      </c>
      <c r="F22" s="40">
        <v>0.74292923808560707</v>
      </c>
      <c r="G22" s="40">
        <v>2.7230500199999992</v>
      </c>
      <c r="H22" s="37">
        <v>2.0534364900000006</v>
      </c>
      <c r="I22" s="40">
        <v>-24.590570319380276</v>
      </c>
      <c r="J22" s="40">
        <v>0.69646563622233937</v>
      </c>
      <c r="K22" s="10"/>
    </row>
    <row r="23" spans="1:11" x14ac:dyDescent="0.2">
      <c r="A23" s="7"/>
      <c r="B23" s="2" t="s">
        <v>213</v>
      </c>
      <c r="C23" s="40">
        <v>3.5299400500000013</v>
      </c>
      <c r="D23" s="37">
        <v>4.5040028699999981</v>
      </c>
      <c r="E23" s="40">
        <v>27.594316226418524</v>
      </c>
      <c r="F23" s="40">
        <v>0.61322227886863878</v>
      </c>
      <c r="G23" s="40">
        <v>1.29290767</v>
      </c>
      <c r="H23" s="37">
        <v>2.2252344299999995</v>
      </c>
      <c r="I23" s="40">
        <v>72.110853824542602</v>
      </c>
      <c r="J23" s="40">
        <v>0.75473447588038345</v>
      </c>
      <c r="K23" s="10"/>
    </row>
    <row r="24" spans="1:11" x14ac:dyDescent="0.2">
      <c r="A24" s="7"/>
      <c r="B24" s="2" t="s">
        <v>209</v>
      </c>
      <c r="C24" s="40">
        <v>2.0498444499999997</v>
      </c>
      <c r="D24" s="37">
        <v>2.6967861299999996</v>
      </c>
      <c r="E24" s="40">
        <v>31.560525482799441</v>
      </c>
      <c r="F24" s="40">
        <v>0.36716880161755699</v>
      </c>
      <c r="G24" s="40">
        <v>0.58132963000000004</v>
      </c>
      <c r="H24" s="37">
        <v>0.96716294999999974</v>
      </c>
      <c r="I24" s="40">
        <v>66.370833360067977</v>
      </c>
      <c r="J24" s="40">
        <v>0.32803340282631499</v>
      </c>
      <c r="K24" s="10"/>
    </row>
    <row r="25" spans="1:11" x14ac:dyDescent="0.2">
      <c r="A25" s="7"/>
      <c r="B25" s="2" t="s">
        <v>214</v>
      </c>
      <c r="C25" s="40">
        <v>2.2026779300000001</v>
      </c>
      <c r="D25" s="37">
        <v>0.30502145999999997</v>
      </c>
      <c r="E25" s="40">
        <v>-86.152244236632455</v>
      </c>
      <c r="F25" s="40">
        <v>4.1528826735636473E-2</v>
      </c>
      <c r="G25" s="40">
        <v>0.67847567000000009</v>
      </c>
      <c r="H25" s="37">
        <v>0.17385816000000001</v>
      </c>
      <c r="I25" s="40">
        <v>-74.375181353223766</v>
      </c>
      <c r="J25" s="40">
        <v>5.8967606062579149E-2</v>
      </c>
      <c r="K25" s="10"/>
    </row>
    <row r="26" spans="1:11" x14ac:dyDescent="0.2">
      <c r="A26" s="7"/>
      <c r="B26" s="2" t="s">
        <v>217</v>
      </c>
      <c r="C26" s="40">
        <v>0.15924653</v>
      </c>
      <c r="D26" s="37">
        <v>0.25738211999999988</v>
      </c>
      <c r="E26" s="40">
        <v>61.624947180952638</v>
      </c>
      <c r="F26" s="40">
        <v>3.5042706392956056E-2</v>
      </c>
      <c r="G26" s="40">
        <v>7.2696940000000002E-2</v>
      </c>
      <c r="H26" s="37">
        <v>7.0115029999999981E-2</v>
      </c>
      <c r="I26" s="40">
        <v>-3.5516075367134081</v>
      </c>
      <c r="J26" s="40">
        <v>2.378096873972391E-2</v>
      </c>
      <c r="K26" s="10"/>
    </row>
    <row r="27" spans="1:11" x14ac:dyDescent="0.2">
      <c r="A27" s="7"/>
      <c r="B27" s="2" t="s">
        <v>218</v>
      </c>
      <c r="C27" s="40">
        <v>0.10786244</v>
      </c>
      <c r="D27" s="37">
        <v>0.2170483</v>
      </c>
      <c r="E27" s="40">
        <v>101.22695166176472</v>
      </c>
      <c r="F27" s="40">
        <v>2.9551236309617188E-2</v>
      </c>
      <c r="G27" s="40">
        <v>0</v>
      </c>
      <c r="H27" s="37">
        <v>0.12242061999999999</v>
      </c>
      <c r="I27" s="40" t="s">
        <v>97</v>
      </c>
      <c r="J27" s="40">
        <v>4.1521495994762042E-2</v>
      </c>
      <c r="K27" s="10"/>
    </row>
    <row r="28" spans="1:11" x14ac:dyDescent="0.2">
      <c r="A28" s="7"/>
      <c r="B28" s="2" t="s">
        <v>223</v>
      </c>
      <c r="C28" s="40">
        <v>0.35961467000000003</v>
      </c>
      <c r="D28" s="37">
        <v>0.21033056999999999</v>
      </c>
      <c r="E28" s="40">
        <v>-41.512238641432518</v>
      </c>
      <c r="F28" s="40">
        <v>2.8636613957384045E-2</v>
      </c>
      <c r="G28" s="40">
        <v>0.22289936999999999</v>
      </c>
      <c r="H28" s="37">
        <v>9.9606470000000003E-2</v>
      </c>
      <c r="I28" s="40">
        <v>-55.313256381119423</v>
      </c>
      <c r="J28" s="40">
        <v>3.3783603163890084E-2</v>
      </c>
      <c r="K28" s="10"/>
    </row>
    <row r="29" spans="1:11" x14ac:dyDescent="0.2">
      <c r="A29" s="7"/>
      <c r="B29" s="2" t="s">
        <v>216</v>
      </c>
      <c r="C29" s="40">
        <v>0.44710101999999996</v>
      </c>
      <c r="D29" s="37">
        <v>0.15833674000000003</v>
      </c>
      <c r="E29" s="40">
        <v>-64.585913939538756</v>
      </c>
      <c r="F29" s="40">
        <v>2.1557627589040861E-2</v>
      </c>
      <c r="G29" s="40">
        <v>9.5330379999999992E-2</v>
      </c>
      <c r="H29" s="37">
        <v>8.906383000000001E-2</v>
      </c>
      <c r="I29" s="40">
        <v>-6.5735078366413564</v>
      </c>
      <c r="J29" s="40">
        <v>3.020784783334023E-2</v>
      </c>
      <c r="K29" s="10"/>
    </row>
    <row r="30" spans="1:11" x14ac:dyDescent="0.2">
      <c r="A30" s="7"/>
      <c r="B30" s="2" t="s">
        <v>222</v>
      </c>
      <c r="C30" s="40">
        <v>0.26073570000000001</v>
      </c>
      <c r="D30" s="37">
        <v>0.15598905999999998</v>
      </c>
      <c r="E30" s="40">
        <v>-40.173493694956242</v>
      </c>
      <c r="F30" s="40">
        <v>2.1237989764375274E-2</v>
      </c>
      <c r="G30" s="40">
        <v>0.10792664</v>
      </c>
      <c r="H30" s="37">
        <v>6.1025040000000003E-2</v>
      </c>
      <c r="I30" s="40">
        <v>-43.456925926722079</v>
      </c>
      <c r="J30" s="40">
        <v>2.0697909828754284E-2</v>
      </c>
      <c r="K30" s="10"/>
    </row>
    <row r="31" spans="1:11" x14ac:dyDescent="0.2">
      <c r="A31" s="7"/>
      <c r="B31" s="2" t="s">
        <v>219</v>
      </c>
      <c r="C31" s="40">
        <v>0.42395655999999987</v>
      </c>
      <c r="D31" s="37">
        <v>0.14061360000000001</v>
      </c>
      <c r="E31" s="40">
        <v>-66.83301704306686</v>
      </c>
      <c r="F31" s="40">
        <v>1.9144613074352518E-2</v>
      </c>
      <c r="G31" s="40">
        <v>7.9964130000000008E-2</v>
      </c>
      <c r="H31" s="37">
        <v>5.8618099999999999E-2</v>
      </c>
      <c r="I31" s="40">
        <v>-26.694506649418937</v>
      </c>
      <c r="J31" s="40">
        <v>1.9881546134716203E-2</v>
      </c>
      <c r="K31" s="10"/>
    </row>
    <row r="32" spans="1:11" x14ac:dyDescent="0.2">
      <c r="A32" s="7"/>
      <c r="B32" s="2" t="s">
        <v>2</v>
      </c>
      <c r="C32" s="40">
        <v>0.26695787999999993</v>
      </c>
      <c r="D32" s="37">
        <v>3.2586530000000002E-2</v>
      </c>
      <c r="E32" s="40"/>
      <c r="F32" s="40"/>
      <c r="G32" s="40">
        <v>4.5615689999999993E-2</v>
      </c>
      <c r="H32" s="37">
        <v>6.7720000000000009E-4</v>
      </c>
      <c r="I32" s="40"/>
      <c r="J32" s="40"/>
      <c r="K32" s="10"/>
    </row>
    <row r="33" spans="1:11" x14ac:dyDescent="0.2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</row>
    <row r="34" spans="1:11" ht="22.5" x14ac:dyDescent="0.2">
      <c r="A34" s="11"/>
      <c r="B34" s="125" t="s">
        <v>179</v>
      </c>
      <c r="C34" s="1"/>
      <c r="D34" s="1"/>
      <c r="E34" s="1"/>
      <c r="F34" s="1"/>
      <c r="G34" s="1"/>
      <c r="H34" s="1"/>
      <c r="I34" s="1"/>
      <c r="J34" s="1"/>
      <c r="K34" s="24"/>
    </row>
    <row r="35" spans="1:11" x14ac:dyDescent="0.2">
      <c r="B35" s="30"/>
      <c r="C35" s="30"/>
      <c r="D35" s="30"/>
      <c r="E35" s="30"/>
    </row>
    <row r="36" spans="1:11" x14ac:dyDescent="0.2">
      <c r="B36" s="30"/>
      <c r="C36" s="30"/>
      <c r="D36" s="30"/>
      <c r="E36" s="3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46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8"/>
  <sheetViews>
    <sheetView zoomScaleNormal="100" zoomScaleSheetLayoutView="100" workbookViewId="0">
      <selection activeCell="L19" sqref="L19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85546875" style="6" customWidth="1"/>
    <col min="5" max="5" width="11.7109375" style="6" customWidth="1"/>
    <col min="6" max="6" width="10" style="6" customWidth="1"/>
    <col min="7" max="7" width="9.7109375" style="6" customWidth="1"/>
    <col min="8" max="8" width="9.140625" style="6" customWidth="1"/>
    <col min="9" max="9" width="11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1.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77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21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1611.0839786200017</v>
      </c>
      <c r="D13" s="35">
        <v>1116.1510619399999</v>
      </c>
      <c r="E13" s="34">
        <v>-30.720491498149226</v>
      </c>
      <c r="F13" s="34">
        <v>100</v>
      </c>
      <c r="G13" s="34">
        <v>467.60120922000044</v>
      </c>
      <c r="H13" s="35">
        <v>415.16594215999964</v>
      </c>
      <c r="I13" s="34">
        <v>-11.213672254498096</v>
      </c>
      <c r="J13" s="34">
        <v>100</v>
      </c>
      <c r="K13" s="10"/>
    </row>
    <row r="14" spans="1:14" x14ac:dyDescent="0.2">
      <c r="A14" s="7"/>
      <c r="B14" s="2" t="s">
        <v>210</v>
      </c>
      <c r="C14" s="36">
        <v>556.52626882999948</v>
      </c>
      <c r="D14" s="37">
        <v>276.26773500999974</v>
      </c>
      <c r="E14" s="40">
        <v>-50.358545412275866</v>
      </c>
      <c r="F14" s="40">
        <v>24.751822977242384</v>
      </c>
      <c r="G14" s="36">
        <v>147.86752138000006</v>
      </c>
      <c r="H14" s="37">
        <v>100.9963951999999</v>
      </c>
      <c r="I14" s="40">
        <v>-31.698053597278843</v>
      </c>
      <c r="J14" s="40">
        <v>24.326753460204877</v>
      </c>
      <c r="K14" s="10"/>
    </row>
    <row r="15" spans="1:14" x14ac:dyDescent="0.2">
      <c r="A15" s="7"/>
      <c r="B15" s="2" t="s">
        <v>214</v>
      </c>
      <c r="C15" s="36">
        <v>235.01138512000006</v>
      </c>
      <c r="D15" s="37">
        <v>205.26332554000004</v>
      </c>
      <c r="E15" s="40">
        <v>-12.658135504716183</v>
      </c>
      <c r="F15" s="40">
        <v>18.390281794224933</v>
      </c>
      <c r="G15" s="36">
        <v>59.371693189999988</v>
      </c>
      <c r="H15" s="37">
        <v>62.588376339999996</v>
      </c>
      <c r="I15" s="40">
        <v>5.4178733621526476</v>
      </c>
      <c r="J15" s="40">
        <v>15.075508365250064</v>
      </c>
      <c r="K15" s="10"/>
    </row>
    <row r="16" spans="1:14" x14ac:dyDescent="0.2">
      <c r="A16" s="7"/>
      <c r="B16" s="2" t="s">
        <v>208</v>
      </c>
      <c r="C16" s="36">
        <v>185.05981209000009</v>
      </c>
      <c r="D16" s="37">
        <v>149.45594710000006</v>
      </c>
      <c r="E16" s="40">
        <v>-19.239112256682077</v>
      </c>
      <c r="F16" s="40">
        <v>13.390297442375616</v>
      </c>
      <c r="G16" s="36">
        <v>64.061299340000005</v>
      </c>
      <c r="H16" s="37">
        <v>66.998181199999919</v>
      </c>
      <c r="I16" s="40">
        <v>4.5844868746927281</v>
      </c>
      <c r="J16" s="40">
        <v>16.13768722246963</v>
      </c>
      <c r="K16" s="10"/>
    </row>
    <row r="17" spans="1:11" x14ac:dyDescent="0.2">
      <c r="A17" s="7"/>
      <c r="B17" s="33" t="s">
        <v>204</v>
      </c>
      <c r="C17" s="35">
        <v>183.22081040000086</v>
      </c>
      <c r="D17" s="35">
        <v>132.88570692000013</v>
      </c>
      <c r="E17" s="35">
        <v>-27.472372472379636</v>
      </c>
      <c r="F17" s="35">
        <v>11.905709849796619</v>
      </c>
      <c r="G17" s="35">
        <v>50.072496020000102</v>
      </c>
      <c r="H17" s="35">
        <v>55.257744429999931</v>
      </c>
      <c r="I17" s="35">
        <v>10.355482195113108</v>
      </c>
      <c r="J17" s="35">
        <v>13.309797075961569</v>
      </c>
      <c r="K17" s="10"/>
    </row>
    <row r="18" spans="1:11" x14ac:dyDescent="0.2">
      <c r="A18" s="7"/>
      <c r="B18" s="2" t="s">
        <v>205</v>
      </c>
      <c r="C18" s="36">
        <v>130.85663839000102</v>
      </c>
      <c r="D18" s="37">
        <v>114.09971434999972</v>
      </c>
      <c r="E18" s="40">
        <v>-12.805559004243639</v>
      </c>
      <c r="F18" s="40">
        <v>10.222605007576769</v>
      </c>
      <c r="G18" s="36">
        <v>38.299092230000085</v>
      </c>
      <c r="H18" s="37">
        <v>35.852656589999967</v>
      </c>
      <c r="I18" s="40">
        <v>-6.3877118165317714</v>
      </c>
      <c r="J18" s="40">
        <v>8.6357412661231283</v>
      </c>
      <c r="K18" s="10"/>
    </row>
    <row r="19" spans="1:11" x14ac:dyDescent="0.2">
      <c r="A19" s="7"/>
      <c r="B19" s="2" t="s">
        <v>203</v>
      </c>
      <c r="C19" s="36">
        <v>133.00278990999956</v>
      </c>
      <c r="D19" s="37">
        <v>105.60813068000029</v>
      </c>
      <c r="E19" s="40">
        <v>-20.597056083212028</v>
      </c>
      <c r="F19" s="40">
        <v>9.4618133943662706</v>
      </c>
      <c r="G19" s="36">
        <v>43.647649490000042</v>
      </c>
      <c r="H19" s="37">
        <v>42.603225850000008</v>
      </c>
      <c r="I19" s="40">
        <v>-2.3928519684417782</v>
      </c>
      <c r="J19" s="40">
        <v>10.261734290714356</v>
      </c>
      <c r="K19" s="10"/>
    </row>
    <row r="20" spans="1:11" x14ac:dyDescent="0.2">
      <c r="A20" s="7"/>
      <c r="B20" s="2" t="s">
        <v>206</v>
      </c>
      <c r="C20" s="36">
        <v>104.45804145000005</v>
      </c>
      <c r="D20" s="37">
        <v>70.350338160000007</v>
      </c>
      <c r="E20" s="40">
        <v>-32.652060881618247</v>
      </c>
      <c r="F20" s="40">
        <v>6.3029405748826663</v>
      </c>
      <c r="G20" s="36">
        <v>37.199445650000015</v>
      </c>
      <c r="H20" s="37">
        <v>25.117693509999992</v>
      </c>
      <c r="I20" s="40">
        <v>-32.47831232130207</v>
      </c>
      <c r="J20" s="40">
        <v>6.0500370958463527</v>
      </c>
      <c r="K20" s="10"/>
    </row>
    <row r="21" spans="1:11" x14ac:dyDescent="0.2">
      <c r="A21" s="7"/>
      <c r="B21" s="2" t="s">
        <v>211</v>
      </c>
      <c r="C21" s="36">
        <v>29.772321760000011</v>
      </c>
      <c r="D21" s="37">
        <v>22.751888289999986</v>
      </c>
      <c r="E21" s="40">
        <v>-23.580403055539268</v>
      </c>
      <c r="F21" s="40">
        <v>2.0384237461956602</v>
      </c>
      <c r="G21" s="36">
        <v>14.634419159999997</v>
      </c>
      <c r="H21" s="37">
        <v>9.1812656500000092</v>
      </c>
      <c r="I21" s="40">
        <v>-37.262520981392946</v>
      </c>
      <c r="J21" s="40">
        <v>2.2114688893391135</v>
      </c>
      <c r="K21" s="10"/>
    </row>
    <row r="22" spans="1:11" x14ac:dyDescent="0.2">
      <c r="A22" s="7"/>
      <c r="B22" s="2" t="s">
        <v>207</v>
      </c>
      <c r="C22" s="36">
        <v>20.762749809999995</v>
      </c>
      <c r="D22" s="37">
        <v>15.326175810000006</v>
      </c>
      <c r="E22" s="40">
        <v>-26.184267737896473</v>
      </c>
      <c r="F22" s="40">
        <v>1.3731273778803146</v>
      </c>
      <c r="G22" s="36">
        <v>3.2190631200000004</v>
      </c>
      <c r="H22" s="37">
        <v>6.3079653700000016</v>
      </c>
      <c r="I22" s="40">
        <v>95.956560491426487</v>
      </c>
      <c r="J22" s="40">
        <v>1.5193841135381458</v>
      </c>
      <c r="K22" s="10"/>
    </row>
    <row r="23" spans="1:11" x14ac:dyDescent="0.2">
      <c r="A23" s="7"/>
      <c r="B23" s="2" t="s">
        <v>212</v>
      </c>
      <c r="C23" s="36">
        <v>15.342295579999993</v>
      </c>
      <c r="D23" s="37">
        <v>8.0817572999999996</v>
      </c>
      <c r="E23" s="40">
        <v>-47.32367618744572</v>
      </c>
      <c r="F23" s="40">
        <v>0.72407379033022368</v>
      </c>
      <c r="G23" s="36">
        <v>4.6930312900000004</v>
      </c>
      <c r="H23" s="37">
        <v>3.5068289300000006</v>
      </c>
      <c r="I23" s="40">
        <v>-25.275824657883316</v>
      </c>
      <c r="J23" s="40">
        <v>0.84468126449748948</v>
      </c>
      <c r="K23" s="10"/>
    </row>
    <row r="24" spans="1:11" x14ac:dyDescent="0.2">
      <c r="A24" s="7"/>
      <c r="B24" s="2" t="s">
        <v>209</v>
      </c>
      <c r="C24" s="36">
        <v>3.9358930399999994</v>
      </c>
      <c r="D24" s="37">
        <v>7.0293841099999996</v>
      </c>
      <c r="E24" s="40">
        <v>78.596929300700722</v>
      </c>
      <c r="F24" s="40">
        <v>0.62978787994719243</v>
      </c>
      <c r="G24" s="36">
        <v>1.2607467700000001</v>
      </c>
      <c r="H24" s="37">
        <v>2.1307136700000004</v>
      </c>
      <c r="I24" s="40">
        <v>69.004095088817891</v>
      </c>
      <c r="J24" s="40">
        <v>0.51321976434638528</v>
      </c>
      <c r="K24" s="10"/>
    </row>
    <row r="25" spans="1:11" x14ac:dyDescent="0.2">
      <c r="A25" s="7"/>
      <c r="B25" s="2" t="s">
        <v>213</v>
      </c>
      <c r="C25" s="36">
        <v>4.2189528600000026</v>
      </c>
      <c r="D25" s="37">
        <v>3.6531242899999987</v>
      </c>
      <c r="E25" s="40">
        <v>-13.411587869697206</v>
      </c>
      <c r="F25" s="40">
        <v>0.32729658328241384</v>
      </c>
      <c r="G25" s="36">
        <v>0.73677768999999993</v>
      </c>
      <c r="H25" s="37">
        <v>1.8034028900000003</v>
      </c>
      <c r="I25" s="40">
        <v>144.76893294638177</v>
      </c>
      <c r="J25" s="40">
        <v>0.43438122130571871</v>
      </c>
      <c r="K25" s="10"/>
    </row>
    <row r="26" spans="1:11" x14ac:dyDescent="0.2">
      <c r="A26" s="7"/>
      <c r="B26" s="2" t="s">
        <v>217</v>
      </c>
      <c r="C26" s="36">
        <v>1.2499298899999998</v>
      </c>
      <c r="D26" s="37">
        <v>1.4307915099999999</v>
      </c>
      <c r="E26" s="40">
        <v>14.469741178843254</v>
      </c>
      <c r="F26" s="40">
        <v>0.12818977276365429</v>
      </c>
      <c r="G26" s="36">
        <v>0.46288303000000003</v>
      </c>
      <c r="H26" s="37">
        <v>0.39200084999999996</v>
      </c>
      <c r="I26" s="40">
        <v>-15.313194782707862</v>
      </c>
      <c r="J26" s="40">
        <v>9.4420281191786165E-2</v>
      </c>
      <c r="K26" s="10"/>
    </row>
    <row r="27" spans="1:11" x14ac:dyDescent="0.2">
      <c r="A27" s="7"/>
      <c r="B27" s="2" t="s">
        <v>218</v>
      </c>
      <c r="C27" s="36">
        <v>1.0202631099999999</v>
      </c>
      <c r="D27" s="37">
        <v>1.2391695999999999</v>
      </c>
      <c r="E27" s="40">
        <v>21.455886021400893</v>
      </c>
      <c r="F27" s="40">
        <v>0.11102167459718039</v>
      </c>
      <c r="G27" s="36">
        <v>1.1006780000000001E-2</v>
      </c>
      <c r="H27" s="37">
        <v>0.91363566000000018</v>
      </c>
      <c r="I27" s="40"/>
      <c r="J27" s="40">
        <v>0.22006517568531589</v>
      </c>
      <c r="K27" s="10"/>
    </row>
    <row r="28" spans="1:11" x14ac:dyDescent="0.2">
      <c r="A28" s="7"/>
      <c r="B28" s="2" t="s">
        <v>215</v>
      </c>
      <c r="C28" s="36">
        <v>0</v>
      </c>
      <c r="D28" s="37">
        <v>0.77115701999999997</v>
      </c>
      <c r="E28" s="40" t="s">
        <v>97</v>
      </c>
      <c r="F28" s="40">
        <v>6.909073926423899E-2</v>
      </c>
      <c r="G28" s="36">
        <v>0</v>
      </c>
      <c r="H28" s="37">
        <v>0.77115701999999997</v>
      </c>
      <c r="I28" s="40" t="s">
        <v>97</v>
      </c>
      <c r="J28" s="40">
        <v>0.18574669588451115</v>
      </c>
      <c r="K28" s="10"/>
    </row>
    <row r="29" spans="1:11" x14ac:dyDescent="0.2">
      <c r="A29" s="7"/>
      <c r="B29" s="2" t="s">
        <v>216</v>
      </c>
      <c r="C29" s="36">
        <v>0.96488296000000029</v>
      </c>
      <c r="D29" s="37">
        <v>0.53324939000000005</v>
      </c>
      <c r="E29" s="40">
        <v>-44.734292955075105</v>
      </c>
      <c r="F29" s="40">
        <v>4.7775736473623098E-2</v>
      </c>
      <c r="G29" s="36">
        <v>0.43706096</v>
      </c>
      <c r="H29" s="37">
        <v>0.24194970000000002</v>
      </c>
      <c r="I29" s="40">
        <v>-44.641658225433808</v>
      </c>
      <c r="J29" s="40">
        <v>5.8277829520696982E-2</v>
      </c>
      <c r="K29" s="10"/>
    </row>
    <row r="30" spans="1:11" x14ac:dyDescent="0.2">
      <c r="A30" s="7"/>
      <c r="B30" s="2" t="s">
        <v>219</v>
      </c>
      <c r="C30" s="36">
        <v>0.15490346999999999</v>
      </c>
      <c r="D30" s="37">
        <v>0.49766376999999989</v>
      </c>
      <c r="E30" s="40">
        <v>221.27348083293418</v>
      </c>
      <c r="F30" s="40">
        <v>4.4587492407613949E-2</v>
      </c>
      <c r="G30" s="36">
        <v>4.3401750000000003E-2</v>
      </c>
      <c r="H30" s="37">
        <v>0.16765790000000003</v>
      </c>
      <c r="I30" s="40">
        <v>286.29294901703275</v>
      </c>
      <c r="J30" s="40">
        <v>4.0383346265765417E-2</v>
      </c>
      <c r="K30" s="10"/>
    </row>
    <row r="31" spans="1:11" x14ac:dyDescent="0.2">
      <c r="A31" s="7"/>
      <c r="B31" s="2" t="s">
        <v>220</v>
      </c>
      <c r="C31" s="36">
        <v>2.1754840200000003</v>
      </c>
      <c r="D31" s="37">
        <v>0.22555749000000003</v>
      </c>
      <c r="E31" s="40">
        <v>-89.631847996750622</v>
      </c>
      <c r="F31" s="40">
        <v>2.0208509196591631E-2</v>
      </c>
      <c r="G31" s="36">
        <v>0.32924967000000005</v>
      </c>
      <c r="H31" s="37">
        <v>9.8955789999999988E-2</v>
      </c>
      <c r="I31" s="40">
        <v>-69.945060233469647</v>
      </c>
      <c r="J31" s="40">
        <v>2.3835237901538582E-2</v>
      </c>
      <c r="K31" s="10"/>
    </row>
    <row r="32" spans="1:11" x14ac:dyDescent="0.2">
      <c r="A32" s="7"/>
      <c r="B32" s="2" t="s">
        <v>221</v>
      </c>
      <c r="C32" s="36">
        <v>9.9029699999999998E-2</v>
      </c>
      <c r="D32" s="37">
        <v>0.16259999999999999</v>
      </c>
      <c r="E32" s="40">
        <v>64.193166292536489</v>
      </c>
      <c r="F32" s="40">
        <v>1.4567920557042015E-2</v>
      </c>
      <c r="G32" s="36">
        <v>0</v>
      </c>
      <c r="H32" s="37">
        <v>6.5519999999999997E-3</v>
      </c>
      <c r="I32" s="40" t="s">
        <v>97</v>
      </c>
      <c r="J32" s="40">
        <v>1.5781641350231333E-3</v>
      </c>
      <c r="K32" s="10"/>
    </row>
    <row r="33" spans="1:11" x14ac:dyDescent="0.2">
      <c r="A33" s="7"/>
      <c r="B33" s="2" t="s">
        <v>222</v>
      </c>
      <c r="C33" s="36">
        <v>8.8913479999999989E-2</v>
      </c>
      <c r="D33" s="35">
        <v>0.13088860999999999</v>
      </c>
      <c r="E33" s="40">
        <v>47.208960890969507</v>
      </c>
      <c r="F33" s="40">
        <v>1.1726782732482502E-2</v>
      </c>
      <c r="G33" s="36">
        <v>6.4296000000000006E-2</v>
      </c>
      <c r="H33" s="35">
        <v>8.8246419999999992E-2</v>
      </c>
      <c r="I33" s="40">
        <v>37.250248849073017</v>
      </c>
      <c r="J33" s="40">
        <v>2.1255698273532984E-2</v>
      </c>
      <c r="K33" s="10"/>
    </row>
    <row r="34" spans="1:11" x14ac:dyDescent="0.2">
      <c r="A34" s="7"/>
      <c r="B34" s="2" t="s">
        <v>2</v>
      </c>
      <c r="C34" s="36">
        <v>3.1626127499999996</v>
      </c>
      <c r="D34" s="35">
        <v>0.38675698999999997</v>
      </c>
      <c r="E34" s="40">
        <v>-87.770965952122964</v>
      </c>
      <c r="F34" s="40">
        <v>3.4650953906523327E-2</v>
      </c>
      <c r="G34" s="36">
        <v>1.1900757</v>
      </c>
      <c r="H34" s="35">
        <v>0.14133719</v>
      </c>
      <c r="I34" s="40">
        <v>-88.123680703672875</v>
      </c>
      <c r="J34" s="40">
        <v>3.404354154501682E-2</v>
      </c>
      <c r="K34" s="10"/>
    </row>
    <row r="35" spans="1:1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2.5" x14ac:dyDescent="0.2">
      <c r="A36" s="11"/>
      <c r="B36" s="125" t="s">
        <v>179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">
      <c r="B37" s="30"/>
      <c r="C37" s="30"/>
      <c r="D37" s="30"/>
      <c r="E37" s="30"/>
    </row>
    <row r="38" spans="1:11" x14ac:dyDescent="0.2">
      <c r="B38" s="30"/>
      <c r="C38" s="30"/>
      <c r="D38" s="30"/>
      <c r="E38" s="30"/>
    </row>
  </sheetData>
  <sortState ref="B14:J41">
    <sortCondition descending="1" ref="J14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47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2"/>
  <sheetViews>
    <sheetView zoomScaleNormal="100" zoomScaleSheetLayoutView="100" workbookViewId="0">
      <selection activeCell="M17" sqref="M1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1.140625" style="6" customWidth="1"/>
    <col min="6" max="6" width="10" style="6" customWidth="1"/>
    <col min="7" max="7" width="9.85546875" style="6" customWidth="1"/>
    <col min="8" max="8" width="10" style="6" customWidth="1"/>
    <col min="9" max="9" width="11.285156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7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78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21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295.87562102000021</v>
      </c>
      <c r="D13" s="35">
        <v>229.43308382999979</v>
      </c>
      <c r="E13" s="34">
        <v>-22.456239199751149</v>
      </c>
      <c r="F13" s="34">
        <v>100</v>
      </c>
      <c r="G13" s="34">
        <v>79.550118739999959</v>
      </c>
      <c r="H13" s="35">
        <v>95.430892940000007</v>
      </c>
      <c r="I13" s="34">
        <v>19.963231295611838</v>
      </c>
      <c r="J13" s="34">
        <v>100</v>
      </c>
      <c r="K13" s="10"/>
    </row>
    <row r="14" spans="1:14" x14ac:dyDescent="0.2">
      <c r="A14" s="7"/>
      <c r="B14" s="2" t="s">
        <v>203</v>
      </c>
      <c r="C14" s="36">
        <v>79.300750269999753</v>
      </c>
      <c r="D14" s="37">
        <v>70.714873690000076</v>
      </c>
      <c r="E14" s="36">
        <v>-10.826980262818264</v>
      </c>
      <c r="F14" s="36">
        <v>30.821567887914895</v>
      </c>
      <c r="G14" s="36">
        <v>25.455894939999993</v>
      </c>
      <c r="H14" s="37">
        <v>29.308551040000001</v>
      </c>
      <c r="I14" s="36">
        <v>15.134632308472318</v>
      </c>
      <c r="J14" s="36">
        <v>30.7118063522963</v>
      </c>
      <c r="K14" s="10"/>
    </row>
    <row r="15" spans="1:14" x14ac:dyDescent="0.2">
      <c r="A15" s="7"/>
      <c r="B15" s="33" t="s">
        <v>204</v>
      </c>
      <c r="C15" s="35">
        <v>127.83822738000046</v>
      </c>
      <c r="D15" s="35">
        <v>69.357945249999673</v>
      </c>
      <c r="E15" s="35">
        <v>-45.745535845211258</v>
      </c>
      <c r="F15" s="35">
        <v>30.230141221215934</v>
      </c>
      <c r="G15" s="35">
        <v>28.08463193999998</v>
      </c>
      <c r="H15" s="35">
        <v>28.510910290000002</v>
      </c>
      <c r="I15" s="35">
        <v>1.5178349173694761</v>
      </c>
      <c r="J15" s="35">
        <v>29.875975600401837</v>
      </c>
      <c r="K15" s="10"/>
    </row>
    <row r="16" spans="1:14" x14ac:dyDescent="0.2">
      <c r="A16" s="7"/>
      <c r="B16" s="2" t="s">
        <v>205</v>
      </c>
      <c r="C16" s="36">
        <v>14.62792072000002</v>
      </c>
      <c r="D16" s="37">
        <v>25.262426919999985</v>
      </c>
      <c r="E16" s="36">
        <v>72.700053572617065</v>
      </c>
      <c r="F16" s="36">
        <v>11.010803890304842</v>
      </c>
      <c r="G16" s="36">
        <v>6.898448679999996</v>
      </c>
      <c r="H16" s="37">
        <v>13.104919189999997</v>
      </c>
      <c r="I16" s="36">
        <v>89.969075627014789</v>
      </c>
      <c r="J16" s="36">
        <v>13.732365679779834</v>
      </c>
      <c r="K16" s="10"/>
    </row>
    <row r="17" spans="1:11" x14ac:dyDescent="0.2">
      <c r="A17" s="7"/>
      <c r="B17" s="2" t="s">
        <v>206</v>
      </c>
      <c r="C17" s="36">
        <v>25.412228649999964</v>
      </c>
      <c r="D17" s="37">
        <v>21.927471960000023</v>
      </c>
      <c r="E17" s="36">
        <v>-13.712912542993138</v>
      </c>
      <c r="F17" s="36">
        <v>9.5572406533346133</v>
      </c>
      <c r="G17" s="36">
        <v>5.9150911200000094</v>
      </c>
      <c r="H17" s="37">
        <v>10.512883579999993</v>
      </c>
      <c r="I17" s="36">
        <v>77.729866991465329</v>
      </c>
      <c r="J17" s="36">
        <v>11.01622677533755</v>
      </c>
      <c r="K17" s="10"/>
    </row>
    <row r="18" spans="1:11" x14ac:dyDescent="0.2">
      <c r="A18" s="7"/>
      <c r="B18" s="2" t="s">
        <v>207</v>
      </c>
      <c r="C18" s="36">
        <v>23.493834590000002</v>
      </c>
      <c r="D18" s="37">
        <v>18.528464940000006</v>
      </c>
      <c r="E18" s="36">
        <v>-21.134777428429985</v>
      </c>
      <c r="F18" s="36">
        <v>8.0757598820093506</v>
      </c>
      <c r="G18" s="36">
        <v>5.4101737399999985</v>
      </c>
      <c r="H18" s="37">
        <v>4.8632639000000015</v>
      </c>
      <c r="I18" s="36">
        <v>-10.108914542918123</v>
      </c>
      <c r="J18" s="36">
        <v>5.0961106515661205</v>
      </c>
      <c r="K18" s="10"/>
    </row>
    <row r="19" spans="1:11" x14ac:dyDescent="0.2">
      <c r="A19" s="7"/>
      <c r="B19" s="2" t="s">
        <v>208</v>
      </c>
      <c r="C19" s="36">
        <v>15.186596060000007</v>
      </c>
      <c r="D19" s="37">
        <v>14.588189230000012</v>
      </c>
      <c r="E19" s="36">
        <v>-3.9403618008655661</v>
      </c>
      <c r="F19" s="36">
        <v>6.3583634001141895</v>
      </c>
      <c r="G19" s="36">
        <v>5.1374241799999982</v>
      </c>
      <c r="H19" s="37">
        <v>5.579554939999996</v>
      </c>
      <c r="I19" s="36">
        <v>8.6060785426520514</v>
      </c>
      <c r="J19" s="36">
        <v>5.8466967751292165</v>
      </c>
      <c r="K19" s="10"/>
    </row>
    <row r="20" spans="1:11" x14ac:dyDescent="0.2">
      <c r="A20" s="7"/>
      <c r="B20" s="2" t="s">
        <v>209</v>
      </c>
      <c r="C20" s="36">
        <v>4.8071179599999994</v>
      </c>
      <c r="D20" s="37">
        <v>6.2648102600000017</v>
      </c>
      <c r="E20" s="36">
        <v>30.323622430933696</v>
      </c>
      <c r="F20" s="36">
        <v>2.7305609790094447</v>
      </c>
      <c r="G20" s="36">
        <v>1.9440820100000005</v>
      </c>
      <c r="H20" s="37">
        <v>2.0063018900000009</v>
      </c>
      <c r="I20" s="36">
        <v>3.2004760951417133</v>
      </c>
      <c r="J20" s="36">
        <v>2.1023610155900117</v>
      </c>
      <c r="K20" s="10"/>
    </row>
    <row r="21" spans="1:11" x14ac:dyDescent="0.2">
      <c r="A21" s="7"/>
      <c r="B21" s="2" t="s">
        <v>210</v>
      </c>
      <c r="C21" s="36">
        <v>4.0989272100000012</v>
      </c>
      <c r="D21" s="37">
        <v>1.29003932</v>
      </c>
      <c r="E21" s="36">
        <v>-68.527391341501769</v>
      </c>
      <c r="F21" s="36">
        <v>0.56227258007649172</v>
      </c>
      <c r="G21" s="36">
        <v>0.38955727000000007</v>
      </c>
      <c r="H21" s="37">
        <v>0.59874477999999998</v>
      </c>
      <c r="I21" s="36">
        <v>53.69878220986606</v>
      </c>
      <c r="J21" s="36">
        <v>0.62741190148608073</v>
      </c>
      <c r="K21" s="10"/>
    </row>
    <row r="22" spans="1:11" x14ac:dyDescent="0.2">
      <c r="A22" s="7"/>
      <c r="B22" s="2" t="s">
        <v>211</v>
      </c>
      <c r="C22" s="36">
        <v>0.85191297999999993</v>
      </c>
      <c r="D22" s="37">
        <v>0.7898434700000001</v>
      </c>
      <c r="E22" s="36">
        <v>-7.2858979094319931</v>
      </c>
      <c r="F22" s="36">
        <v>0.34425875153438668</v>
      </c>
      <c r="G22" s="36">
        <v>0.17080757999999999</v>
      </c>
      <c r="H22" s="37">
        <v>0.45375706999999998</v>
      </c>
      <c r="I22" s="36">
        <v>165.65394228991477</v>
      </c>
      <c r="J22" s="36">
        <v>0.47548236846666558</v>
      </c>
      <c r="K22" s="10"/>
    </row>
    <row r="23" spans="1:11" x14ac:dyDescent="0.2">
      <c r="A23" s="7"/>
      <c r="B23" s="2" t="s">
        <v>212</v>
      </c>
      <c r="C23" s="36">
        <v>6.6595970000000004E-2</v>
      </c>
      <c r="D23" s="37">
        <v>0.43175009999999997</v>
      </c>
      <c r="E23" s="36"/>
      <c r="F23" s="36">
        <v>0.18818127394386963</v>
      </c>
      <c r="G23" s="36">
        <v>4.9702389999999992E-2</v>
      </c>
      <c r="H23" s="37">
        <v>0.33475670000000002</v>
      </c>
      <c r="I23" s="36"/>
      <c r="J23" s="36">
        <v>0.35078441549370248</v>
      </c>
      <c r="K23" s="10"/>
    </row>
    <row r="24" spans="1:11" x14ac:dyDescent="0.2">
      <c r="A24" s="7"/>
      <c r="B24" s="2" t="s">
        <v>213</v>
      </c>
      <c r="C24" s="36">
        <v>0.12608411</v>
      </c>
      <c r="D24" s="37">
        <v>0.11186237999999997</v>
      </c>
      <c r="E24" s="36">
        <v>-11.279557749188241</v>
      </c>
      <c r="F24" s="36">
        <v>4.8755993744513879E-2</v>
      </c>
      <c r="G24" s="36">
        <v>8.1696859999999996E-2</v>
      </c>
      <c r="H24" s="37">
        <v>2.8559400000000002E-2</v>
      </c>
      <c r="I24" s="36">
        <v>-65.042230509226414</v>
      </c>
      <c r="J24" s="36">
        <v>2.9926786934662837E-2</v>
      </c>
      <c r="K24" s="10"/>
    </row>
    <row r="25" spans="1:11" x14ac:dyDescent="0.2">
      <c r="A25" s="7"/>
      <c r="B25" s="2" t="s">
        <v>214</v>
      </c>
      <c r="C25" s="36">
        <v>0</v>
      </c>
      <c r="D25" s="37">
        <v>8.1042000000000003E-2</v>
      </c>
      <c r="E25" s="36" t="s">
        <v>97</v>
      </c>
      <c r="F25" s="36">
        <v>3.5322717476982832E-2</v>
      </c>
      <c r="G25" s="36">
        <v>0</v>
      </c>
      <c r="H25" s="37">
        <v>8.1042000000000003E-2</v>
      </c>
      <c r="I25" s="36" t="s">
        <v>97</v>
      </c>
      <c r="J25" s="36">
        <v>8.4922185576690873E-2</v>
      </c>
      <c r="K25" s="10"/>
    </row>
    <row r="26" spans="1:11" x14ac:dyDescent="0.2">
      <c r="A26" s="7"/>
      <c r="B26" s="2" t="s">
        <v>215</v>
      </c>
      <c r="C26" s="36">
        <v>0</v>
      </c>
      <c r="D26" s="37">
        <v>4.3678800000000004E-2</v>
      </c>
      <c r="E26" s="36" t="s">
        <v>97</v>
      </c>
      <c r="F26" s="36">
        <v>1.9037707758120945E-2</v>
      </c>
      <c r="G26" s="36">
        <v>0</v>
      </c>
      <c r="H26" s="37">
        <v>1.4878799999999999E-2</v>
      </c>
      <c r="I26" s="36" t="s">
        <v>97</v>
      </c>
      <c r="J26" s="36">
        <v>1.5591177596289184E-2</v>
      </c>
      <c r="K26" s="10"/>
    </row>
    <row r="27" spans="1:11" x14ac:dyDescent="0.2">
      <c r="A27" s="7"/>
      <c r="B27" s="2" t="s">
        <v>216</v>
      </c>
      <c r="C27" s="36">
        <v>6.5425120000000003E-2</v>
      </c>
      <c r="D27" s="37">
        <v>4.0685510000000001E-2</v>
      </c>
      <c r="E27" s="36">
        <v>-37.813625714404495</v>
      </c>
      <c r="F27" s="36">
        <v>1.7733061562362231E-2</v>
      </c>
      <c r="G27" s="36">
        <v>1.2608030000000001E-2</v>
      </c>
      <c r="H27" s="37">
        <v>3.2769359999999997E-2</v>
      </c>
      <c r="I27" s="36">
        <v>159.90864552194114</v>
      </c>
      <c r="J27" s="36">
        <v>3.4338314345023456E-2</v>
      </c>
      <c r="K27" s="10"/>
    </row>
    <row r="28" spans="1:11" x14ac:dyDescent="0.2">
      <c r="A28" s="7"/>
      <c r="B28" s="2" t="s">
        <v>2</v>
      </c>
      <c r="C28" s="36">
        <v>0.11403466000000001</v>
      </c>
      <c r="D28" s="37">
        <v>5.8820460000000005E-2</v>
      </c>
      <c r="E28" s="36"/>
      <c r="F28" s="36"/>
      <c r="G28" s="36">
        <v>1.545643E-2</v>
      </c>
      <c r="H28" s="37">
        <v>3.7285340000000007E-2</v>
      </c>
      <c r="I28" s="36"/>
      <c r="J28" s="36"/>
      <c r="K28" s="10"/>
    </row>
    <row r="29" spans="1:11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2.5" x14ac:dyDescent="0.2">
      <c r="A30" s="11"/>
      <c r="B30" s="125" t="s">
        <v>179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">
      <c r="B31" s="30"/>
      <c r="C31" s="30"/>
      <c r="D31" s="30"/>
      <c r="E31" s="30"/>
    </row>
    <row r="32" spans="1:11" x14ac:dyDescent="0.2">
      <c r="B32" s="30"/>
      <c r="C32" s="30"/>
      <c r="D32" s="30"/>
      <c r="E32" s="30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zoomScaleNormal="100" zoomScaleSheetLayoutView="100" workbookViewId="0">
      <selection activeCell="U12" sqref="U12"/>
    </sheetView>
  </sheetViews>
  <sheetFormatPr baseColWidth="10" defaultColWidth="10.85546875" defaultRowHeight="12.75" x14ac:dyDescent="0.2"/>
  <cols>
    <col min="1" max="1" width="1.85546875" style="6" customWidth="1"/>
    <col min="2" max="2" width="21" style="6" customWidth="1"/>
    <col min="3" max="4" width="13" style="6" customWidth="1"/>
    <col min="5" max="5" width="11" style="6" customWidth="1"/>
    <col min="6" max="6" width="9.5703125" style="6" customWidth="1"/>
    <col min="7" max="8" width="7.42578125" style="6" customWidth="1"/>
    <col min="9" max="9" width="11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56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1259.1964867500035</v>
      </c>
      <c r="D13" s="37">
        <v>894.95379473998992</v>
      </c>
      <c r="E13" s="37">
        <v>-28.926596908646641</v>
      </c>
      <c r="F13" s="37">
        <v>100</v>
      </c>
      <c r="G13" s="37">
        <v>385.67220252000072</v>
      </c>
      <c r="H13" s="37">
        <v>333.39523204000062</v>
      </c>
      <c r="I13" s="37">
        <v>-13.554767530151214</v>
      </c>
      <c r="J13" s="37">
        <v>100</v>
      </c>
      <c r="K13" s="10"/>
      <c r="L13" s="25"/>
    </row>
    <row r="14" spans="1:14" x14ac:dyDescent="0.2">
      <c r="A14" s="7"/>
      <c r="B14" s="2"/>
      <c r="C14" s="22"/>
      <c r="D14" s="22"/>
      <c r="E14" s="39"/>
      <c r="F14" s="39"/>
      <c r="G14" s="39"/>
      <c r="H14" s="39"/>
      <c r="I14" s="39"/>
      <c r="J14" s="39"/>
      <c r="K14" s="10"/>
    </row>
    <row r="15" spans="1:14" x14ac:dyDescent="0.2">
      <c r="A15" s="7"/>
      <c r="B15" s="33" t="s">
        <v>25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">
      <c r="A16" s="7"/>
      <c r="B16" s="108" t="s">
        <v>397</v>
      </c>
      <c r="C16" s="40">
        <v>494.99103622000263</v>
      </c>
      <c r="D16" s="37">
        <v>358.30523052000211</v>
      </c>
      <c r="E16" s="40">
        <v>-27.613794129243473</v>
      </c>
      <c r="F16" s="40">
        <v>40.036170875626063</v>
      </c>
      <c r="G16" s="40">
        <v>157.63730803999997</v>
      </c>
      <c r="H16" s="37">
        <v>133.70662996000016</v>
      </c>
      <c r="I16" s="40">
        <v>-15.180846702816996</v>
      </c>
      <c r="J16" s="40">
        <v>40.104541730206293</v>
      </c>
      <c r="K16" s="10"/>
      <c r="M16" s="25"/>
    </row>
    <row r="17" spans="1:11" ht="15.6" customHeight="1" x14ac:dyDescent="0.2">
      <c r="A17" s="7"/>
      <c r="B17" s="108" t="s">
        <v>417</v>
      </c>
      <c r="C17" s="40">
        <v>161.81100570000061</v>
      </c>
      <c r="D17" s="37">
        <v>80.115504039999664</v>
      </c>
      <c r="E17" s="40">
        <v>-50.488223162932009</v>
      </c>
      <c r="F17" s="40">
        <v>8.9519151168329927</v>
      </c>
      <c r="G17" s="40">
        <v>33.04995446999996</v>
      </c>
      <c r="H17" s="37">
        <v>33.606826460000036</v>
      </c>
      <c r="I17" s="40">
        <v>1.6849402637016064</v>
      </c>
      <c r="J17" s="40">
        <v>10.080176088411458</v>
      </c>
      <c r="K17" s="10"/>
    </row>
    <row r="18" spans="1:11" ht="15.6" customHeight="1" x14ac:dyDescent="0.2">
      <c r="A18" s="7"/>
      <c r="B18" s="108" t="s">
        <v>418</v>
      </c>
      <c r="C18" s="40">
        <v>57.351981389999835</v>
      </c>
      <c r="D18" s="37">
        <v>44.301196860000047</v>
      </c>
      <c r="E18" s="40">
        <v>-22.755594861235927</v>
      </c>
      <c r="F18" s="40">
        <v>4.9501099520865015</v>
      </c>
      <c r="G18" s="40">
        <v>16.84609519</v>
      </c>
      <c r="H18" s="37">
        <v>18.708372989999994</v>
      </c>
      <c r="I18" s="40">
        <v>11.054655568522854</v>
      </c>
      <c r="J18" s="40">
        <v>5.611469868817851</v>
      </c>
      <c r="K18" s="10"/>
    </row>
    <row r="19" spans="1:11" ht="15.6" customHeight="1" x14ac:dyDescent="0.2">
      <c r="A19" s="7"/>
      <c r="B19" s="108" t="s">
        <v>443</v>
      </c>
      <c r="C19" s="40">
        <v>25.542318550000029</v>
      </c>
      <c r="D19" s="37">
        <v>24.11152871000002</v>
      </c>
      <c r="E19" s="40">
        <v>-5.6016443346722289</v>
      </c>
      <c r="F19" s="40">
        <v>2.6941646431037394</v>
      </c>
      <c r="G19" s="40">
        <v>7.5737477299999982</v>
      </c>
      <c r="H19" s="37">
        <v>9.8619656599999939</v>
      </c>
      <c r="I19" s="40">
        <v>30.212492039261463</v>
      </c>
      <c r="J19" s="40">
        <v>2.958040401374654</v>
      </c>
      <c r="K19" s="10"/>
    </row>
    <row r="20" spans="1:11" ht="15.6" customHeight="1" x14ac:dyDescent="0.2">
      <c r="A20" s="7"/>
      <c r="B20" s="108" t="s">
        <v>444</v>
      </c>
      <c r="C20" s="40">
        <v>27.409128890000012</v>
      </c>
      <c r="D20" s="37">
        <v>22.872079639999974</v>
      </c>
      <c r="E20" s="40">
        <v>-16.553058903142826</v>
      </c>
      <c r="F20" s="40">
        <v>2.5556715636526217</v>
      </c>
      <c r="G20" s="40">
        <v>10.160945799999999</v>
      </c>
      <c r="H20" s="37">
        <v>7.1119301799999999</v>
      </c>
      <c r="I20" s="40">
        <v>-30.007202872787676</v>
      </c>
      <c r="J20" s="40">
        <v>2.1331829302066065</v>
      </c>
      <c r="K20" s="10"/>
    </row>
    <row r="21" spans="1:11" ht="15.6" customHeight="1" x14ac:dyDescent="0.2">
      <c r="A21" s="7"/>
      <c r="B21" s="108" t="s">
        <v>445</v>
      </c>
      <c r="C21" s="40">
        <v>30.044627219999928</v>
      </c>
      <c r="D21" s="37">
        <v>19.63148073000001</v>
      </c>
      <c r="E21" s="40">
        <v>-34.65893057600713</v>
      </c>
      <c r="F21" s="40">
        <v>2.1935747795452976</v>
      </c>
      <c r="G21" s="40">
        <v>8.8973967700000056</v>
      </c>
      <c r="H21" s="37">
        <v>7.0220668899999987</v>
      </c>
      <c r="I21" s="40">
        <v>-21.077287306363502</v>
      </c>
      <c r="J21" s="40">
        <v>2.1062289484564354</v>
      </c>
      <c r="K21" s="10"/>
    </row>
    <row r="22" spans="1:11" x14ac:dyDescent="0.2">
      <c r="A22" s="7"/>
      <c r="B22" s="108" t="s">
        <v>421</v>
      </c>
      <c r="C22" s="40">
        <v>21.485828599999973</v>
      </c>
      <c r="D22" s="37">
        <v>18.187414830000002</v>
      </c>
      <c r="E22" s="40">
        <v>-15.351578156031531</v>
      </c>
      <c r="F22" s="40">
        <v>2.0322183041063</v>
      </c>
      <c r="G22" s="40">
        <v>6.1122584000000009</v>
      </c>
      <c r="H22" s="37">
        <v>6.9339985700000133</v>
      </c>
      <c r="I22" s="40">
        <v>13.444133350121646</v>
      </c>
      <c r="J22" s="40">
        <v>2.0798133577291456</v>
      </c>
      <c r="K22" s="10"/>
    </row>
    <row r="23" spans="1:11" x14ac:dyDescent="0.2">
      <c r="A23" s="7"/>
      <c r="B23" s="108" t="s">
        <v>446</v>
      </c>
      <c r="C23" s="40">
        <v>25.235791039999992</v>
      </c>
      <c r="D23" s="37">
        <v>17.904237809999987</v>
      </c>
      <c r="E23" s="40">
        <v>-29.05220295404699</v>
      </c>
      <c r="F23" s="40">
        <v>2.0005767800785392</v>
      </c>
      <c r="G23" s="40">
        <v>7.1114318000000027</v>
      </c>
      <c r="H23" s="37">
        <v>8.2256255000000049</v>
      </c>
      <c r="I23" s="40">
        <v>15.667642344541676</v>
      </c>
      <c r="J23" s="40">
        <v>2.4672294950556157</v>
      </c>
      <c r="K23" s="10"/>
    </row>
    <row r="24" spans="1:11" x14ac:dyDescent="0.2">
      <c r="A24" s="7"/>
      <c r="B24" s="108" t="s">
        <v>396</v>
      </c>
      <c r="C24" s="40">
        <v>30.305203179999936</v>
      </c>
      <c r="D24" s="37">
        <v>16.714051069999989</v>
      </c>
      <c r="E24" s="40">
        <v>-44.84758616952449</v>
      </c>
      <c r="F24" s="40">
        <v>1.8675881557500864</v>
      </c>
      <c r="G24" s="40">
        <v>10.280133019999992</v>
      </c>
      <c r="H24" s="37">
        <v>5.8937152900000038</v>
      </c>
      <c r="I24" s="40">
        <v>-42.66888104916751</v>
      </c>
      <c r="J24" s="40">
        <v>1.7677863159401386</v>
      </c>
      <c r="K24" s="10"/>
    </row>
    <row r="25" spans="1:11" x14ac:dyDescent="0.2">
      <c r="A25" s="7"/>
      <c r="B25" s="108" t="s">
        <v>447</v>
      </c>
      <c r="C25" s="40">
        <v>22.207601339999989</v>
      </c>
      <c r="D25" s="37">
        <v>14.121371220000016</v>
      </c>
      <c r="E25" s="40">
        <v>-36.41199243537924</v>
      </c>
      <c r="F25" s="40">
        <v>1.5778883002672428</v>
      </c>
      <c r="G25" s="40">
        <v>8.2042739299999994</v>
      </c>
      <c r="H25" s="37">
        <v>4.5060350099999971</v>
      </c>
      <c r="I25" s="40">
        <v>-45.076980017413959</v>
      </c>
      <c r="J25" s="40">
        <v>1.3515595236405074</v>
      </c>
      <c r="K25" s="10"/>
    </row>
    <row r="26" spans="1:11" x14ac:dyDescent="0.2">
      <c r="A26" s="7"/>
      <c r="B26" s="108" t="s">
        <v>448</v>
      </c>
      <c r="C26" s="40">
        <v>41.104010160000044</v>
      </c>
      <c r="D26" s="37">
        <v>13.750758219999996</v>
      </c>
      <c r="E26" s="40">
        <v>-66.546431439476891</v>
      </c>
      <c r="F26" s="40">
        <v>1.5364768886191484</v>
      </c>
      <c r="G26" s="40">
        <v>9.8458623199999984</v>
      </c>
      <c r="H26" s="37">
        <v>4.0692651099999999</v>
      </c>
      <c r="I26" s="40">
        <v>-58.670302531713638</v>
      </c>
      <c r="J26" s="40">
        <v>1.2205528810657289</v>
      </c>
      <c r="K26" s="10"/>
    </row>
    <row r="27" spans="1:11" x14ac:dyDescent="0.2">
      <c r="A27" s="7"/>
      <c r="B27" s="108" t="s">
        <v>449</v>
      </c>
      <c r="C27" s="40">
        <v>15.219630739999971</v>
      </c>
      <c r="D27" s="37">
        <v>13.174380869999986</v>
      </c>
      <c r="E27" s="40">
        <v>-13.438235821482147</v>
      </c>
      <c r="F27" s="40">
        <v>1.4720738598384877</v>
      </c>
      <c r="G27" s="40">
        <v>5.467696789999998</v>
      </c>
      <c r="H27" s="37">
        <v>7.7511985899999996</v>
      </c>
      <c r="I27" s="40">
        <v>41.763504592580048</v>
      </c>
      <c r="J27" s="40">
        <v>2.3249278469195427</v>
      </c>
      <c r="K27" s="10"/>
    </row>
    <row r="28" spans="1:11" x14ac:dyDescent="0.2">
      <c r="A28" s="7"/>
      <c r="B28" s="108" t="s">
        <v>422</v>
      </c>
      <c r="C28" s="40">
        <v>13.861472600000003</v>
      </c>
      <c r="D28" s="37">
        <v>12.727344880000006</v>
      </c>
      <c r="E28" s="40">
        <v>-8.1818703735705327</v>
      </c>
      <c r="F28" s="40">
        <v>1.4221231257751881</v>
      </c>
      <c r="G28" s="40">
        <v>4.1379859500000027</v>
      </c>
      <c r="H28" s="37">
        <v>4.2252042800000016</v>
      </c>
      <c r="I28" s="40">
        <v>2.1077483358782123</v>
      </c>
      <c r="J28" s="40">
        <v>1.2673259464889599</v>
      </c>
      <c r="K28" s="10"/>
    </row>
    <row r="29" spans="1:11" x14ac:dyDescent="0.2">
      <c r="A29" s="7"/>
      <c r="B29" s="108" t="s">
        <v>423</v>
      </c>
      <c r="C29" s="40">
        <v>18.573543830000016</v>
      </c>
      <c r="D29" s="37">
        <v>12.436361100000038</v>
      </c>
      <c r="E29" s="40">
        <v>-33.042605041732486</v>
      </c>
      <c r="F29" s="40">
        <v>1.389609293026481</v>
      </c>
      <c r="G29" s="40">
        <v>4.384365530000002</v>
      </c>
      <c r="H29" s="37">
        <v>4.8897345499999973</v>
      </c>
      <c r="I29" s="40">
        <v>11.526616942451762</v>
      </c>
      <c r="J29" s="40">
        <v>1.4666480141543623</v>
      </c>
      <c r="K29" s="10"/>
    </row>
    <row r="30" spans="1:11" x14ac:dyDescent="0.2">
      <c r="A30" s="7"/>
      <c r="B30" s="108" t="s">
        <v>424</v>
      </c>
      <c r="C30" s="40">
        <v>14.802781300000024</v>
      </c>
      <c r="D30" s="37">
        <v>12.411272149999974</v>
      </c>
      <c r="E30" s="40">
        <v>-16.155809516688912</v>
      </c>
      <c r="F30" s="40">
        <v>1.3868059136623705</v>
      </c>
      <c r="G30" s="40">
        <v>5.1672209299999956</v>
      </c>
      <c r="H30" s="37">
        <v>5.4276544800000046</v>
      </c>
      <c r="I30" s="40">
        <v>5.0401086682393847</v>
      </c>
      <c r="J30" s="40">
        <v>1.6279940318249051</v>
      </c>
      <c r="K30" s="10"/>
    </row>
    <row r="31" spans="1:11" x14ac:dyDescent="0.2">
      <c r="A31" s="7"/>
      <c r="B31" s="108" t="s">
        <v>450</v>
      </c>
      <c r="C31" s="40">
        <v>16.787513309999987</v>
      </c>
      <c r="D31" s="37">
        <v>9.7840103000000234</v>
      </c>
      <c r="E31" s="40">
        <v>-41.718525434187548</v>
      </c>
      <c r="F31" s="40">
        <v>1.0932419480764997</v>
      </c>
      <c r="G31" s="40">
        <v>5.2065370600000085</v>
      </c>
      <c r="H31" s="37">
        <v>3.7672553700000018</v>
      </c>
      <c r="I31" s="40">
        <v>-27.643742345704236</v>
      </c>
      <c r="J31" s="40">
        <v>1.1299667805531208</v>
      </c>
      <c r="K31" s="10"/>
    </row>
    <row r="32" spans="1:11" x14ac:dyDescent="0.2">
      <c r="A32" s="7"/>
      <c r="B32" s="33" t="s">
        <v>27</v>
      </c>
      <c r="C32" s="37">
        <v>1016.733474070003</v>
      </c>
      <c r="D32" s="37">
        <v>690.54822295000167</v>
      </c>
      <c r="E32" s="37">
        <v>-32.081687033896479</v>
      </c>
      <c r="F32" s="37">
        <v>77.160209500047543</v>
      </c>
      <c r="G32" s="37">
        <v>300.08321372999995</v>
      </c>
      <c r="H32" s="37">
        <v>265.70747889000017</v>
      </c>
      <c r="I32" s="37">
        <v>-11.455400791238313</v>
      </c>
      <c r="J32" s="37">
        <v>79.697444160845322</v>
      </c>
      <c r="K32" s="10"/>
    </row>
    <row r="33" spans="1:11" x14ac:dyDescent="0.2">
      <c r="A33" s="7"/>
      <c r="B33" s="2"/>
      <c r="C33" s="39"/>
      <c r="D33" s="22"/>
      <c r="E33" s="39"/>
      <c r="F33" s="39"/>
      <c r="G33" s="39"/>
      <c r="H33" s="39"/>
      <c r="I33" s="39"/>
      <c r="J33" s="39"/>
      <c r="K33" s="10"/>
    </row>
    <row r="34" spans="1:11" x14ac:dyDescent="0.2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</row>
    <row r="35" spans="1:11" ht="22.5" x14ac:dyDescent="0.2">
      <c r="A35" s="11"/>
      <c r="B35" s="125" t="s">
        <v>179</v>
      </c>
      <c r="C35" s="1"/>
      <c r="D35" s="1"/>
      <c r="E35" s="1"/>
      <c r="F35" s="1"/>
      <c r="G35" s="1"/>
      <c r="H35" s="1"/>
      <c r="I35" s="1"/>
      <c r="J35" s="1"/>
      <c r="K35" s="24"/>
    </row>
    <row r="36" spans="1:11" x14ac:dyDescent="0.2">
      <c r="B36" s="30"/>
      <c r="C36" s="30"/>
      <c r="D36" s="30"/>
      <c r="E36" s="30"/>
    </row>
    <row r="37" spans="1:11" x14ac:dyDescent="0.2">
      <c r="B37" s="30"/>
      <c r="C37" s="30"/>
      <c r="D37" s="30"/>
      <c r="E37" s="30"/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4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workbookViewId="0">
      <selection activeCell="U12" sqref="U12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34" style="6" customWidth="1"/>
    <col min="5" max="5" width="1.5703125" style="6" customWidth="1"/>
    <col min="6" max="6" width="10.85546875" style="6"/>
    <col min="7" max="7" width="11.42578125" style="6" customWidth="1"/>
    <col min="8" max="8" width="10.85546875" style="6" customWidth="1"/>
    <col min="9" max="256" width="10.85546875" style="6"/>
    <col min="257" max="257" width="1.85546875" style="6" customWidth="1"/>
    <col min="258" max="258" width="19.7109375" style="6" customWidth="1"/>
    <col min="259" max="260" width="34" style="6" customWidth="1"/>
    <col min="261" max="261" width="1.85546875" style="6" customWidth="1"/>
    <col min="262" max="262" width="10.85546875" style="6"/>
    <col min="263" max="263" width="11.42578125" style="6" customWidth="1"/>
    <col min="264" max="264" width="10.85546875" style="6" customWidth="1"/>
    <col min="265" max="512" width="10.85546875" style="6"/>
    <col min="513" max="513" width="1.85546875" style="6" customWidth="1"/>
    <col min="514" max="514" width="19.7109375" style="6" customWidth="1"/>
    <col min="515" max="516" width="34" style="6" customWidth="1"/>
    <col min="517" max="517" width="1.85546875" style="6" customWidth="1"/>
    <col min="518" max="518" width="10.85546875" style="6"/>
    <col min="519" max="519" width="11.42578125" style="6" customWidth="1"/>
    <col min="520" max="520" width="10.85546875" style="6" customWidth="1"/>
    <col min="521" max="768" width="10.85546875" style="6"/>
    <col min="769" max="769" width="1.85546875" style="6" customWidth="1"/>
    <col min="770" max="770" width="19.7109375" style="6" customWidth="1"/>
    <col min="771" max="772" width="34" style="6" customWidth="1"/>
    <col min="773" max="773" width="1.85546875" style="6" customWidth="1"/>
    <col min="774" max="774" width="10.85546875" style="6"/>
    <col min="775" max="775" width="11.42578125" style="6" customWidth="1"/>
    <col min="776" max="776" width="10.85546875" style="6" customWidth="1"/>
    <col min="777" max="1024" width="10.85546875" style="6"/>
    <col min="1025" max="1025" width="1.85546875" style="6" customWidth="1"/>
    <col min="1026" max="1026" width="19.7109375" style="6" customWidth="1"/>
    <col min="1027" max="1028" width="34" style="6" customWidth="1"/>
    <col min="1029" max="1029" width="1.85546875" style="6" customWidth="1"/>
    <col min="1030" max="1030" width="10.85546875" style="6"/>
    <col min="1031" max="1031" width="11.42578125" style="6" customWidth="1"/>
    <col min="1032" max="1032" width="10.85546875" style="6" customWidth="1"/>
    <col min="1033" max="1280" width="10.85546875" style="6"/>
    <col min="1281" max="1281" width="1.85546875" style="6" customWidth="1"/>
    <col min="1282" max="1282" width="19.7109375" style="6" customWidth="1"/>
    <col min="1283" max="1284" width="34" style="6" customWidth="1"/>
    <col min="1285" max="1285" width="1.85546875" style="6" customWidth="1"/>
    <col min="1286" max="1286" width="10.85546875" style="6"/>
    <col min="1287" max="1287" width="11.42578125" style="6" customWidth="1"/>
    <col min="1288" max="1288" width="10.85546875" style="6" customWidth="1"/>
    <col min="1289" max="1536" width="10.85546875" style="6"/>
    <col min="1537" max="1537" width="1.85546875" style="6" customWidth="1"/>
    <col min="1538" max="1538" width="19.7109375" style="6" customWidth="1"/>
    <col min="1539" max="1540" width="34" style="6" customWidth="1"/>
    <col min="1541" max="1541" width="1.85546875" style="6" customWidth="1"/>
    <col min="1542" max="1542" width="10.85546875" style="6"/>
    <col min="1543" max="1543" width="11.42578125" style="6" customWidth="1"/>
    <col min="1544" max="1544" width="10.85546875" style="6" customWidth="1"/>
    <col min="1545" max="1792" width="10.85546875" style="6"/>
    <col min="1793" max="1793" width="1.85546875" style="6" customWidth="1"/>
    <col min="1794" max="1794" width="19.7109375" style="6" customWidth="1"/>
    <col min="1795" max="1796" width="34" style="6" customWidth="1"/>
    <col min="1797" max="1797" width="1.85546875" style="6" customWidth="1"/>
    <col min="1798" max="1798" width="10.85546875" style="6"/>
    <col min="1799" max="1799" width="11.42578125" style="6" customWidth="1"/>
    <col min="1800" max="1800" width="10.85546875" style="6" customWidth="1"/>
    <col min="1801" max="2048" width="10.85546875" style="6"/>
    <col min="2049" max="2049" width="1.85546875" style="6" customWidth="1"/>
    <col min="2050" max="2050" width="19.7109375" style="6" customWidth="1"/>
    <col min="2051" max="2052" width="34" style="6" customWidth="1"/>
    <col min="2053" max="2053" width="1.85546875" style="6" customWidth="1"/>
    <col min="2054" max="2054" width="10.85546875" style="6"/>
    <col min="2055" max="2055" width="11.42578125" style="6" customWidth="1"/>
    <col min="2056" max="2056" width="10.85546875" style="6" customWidth="1"/>
    <col min="2057" max="2304" width="10.85546875" style="6"/>
    <col min="2305" max="2305" width="1.85546875" style="6" customWidth="1"/>
    <col min="2306" max="2306" width="19.7109375" style="6" customWidth="1"/>
    <col min="2307" max="2308" width="34" style="6" customWidth="1"/>
    <col min="2309" max="2309" width="1.85546875" style="6" customWidth="1"/>
    <col min="2310" max="2310" width="10.85546875" style="6"/>
    <col min="2311" max="2311" width="11.42578125" style="6" customWidth="1"/>
    <col min="2312" max="2312" width="10.85546875" style="6" customWidth="1"/>
    <col min="2313" max="2560" width="10.85546875" style="6"/>
    <col min="2561" max="2561" width="1.85546875" style="6" customWidth="1"/>
    <col min="2562" max="2562" width="19.7109375" style="6" customWidth="1"/>
    <col min="2563" max="2564" width="34" style="6" customWidth="1"/>
    <col min="2565" max="2565" width="1.85546875" style="6" customWidth="1"/>
    <col min="2566" max="2566" width="10.85546875" style="6"/>
    <col min="2567" max="2567" width="11.42578125" style="6" customWidth="1"/>
    <col min="2568" max="2568" width="10.85546875" style="6" customWidth="1"/>
    <col min="2569" max="2816" width="10.85546875" style="6"/>
    <col min="2817" max="2817" width="1.85546875" style="6" customWidth="1"/>
    <col min="2818" max="2818" width="19.7109375" style="6" customWidth="1"/>
    <col min="2819" max="2820" width="34" style="6" customWidth="1"/>
    <col min="2821" max="2821" width="1.85546875" style="6" customWidth="1"/>
    <col min="2822" max="2822" width="10.85546875" style="6"/>
    <col min="2823" max="2823" width="11.42578125" style="6" customWidth="1"/>
    <col min="2824" max="2824" width="10.85546875" style="6" customWidth="1"/>
    <col min="2825" max="3072" width="10.85546875" style="6"/>
    <col min="3073" max="3073" width="1.85546875" style="6" customWidth="1"/>
    <col min="3074" max="3074" width="19.7109375" style="6" customWidth="1"/>
    <col min="3075" max="3076" width="34" style="6" customWidth="1"/>
    <col min="3077" max="3077" width="1.85546875" style="6" customWidth="1"/>
    <col min="3078" max="3078" width="10.85546875" style="6"/>
    <col min="3079" max="3079" width="11.42578125" style="6" customWidth="1"/>
    <col min="3080" max="3080" width="10.85546875" style="6" customWidth="1"/>
    <col min="3081" max="3328" width="10.85546875" style="6"/>
    <col min="3329" max="3329" width="1.85546875" style="6" customWidth="1"/>
    <col min="3330" max="3330" width="19.7109375" style="6" customWidth="1"/>
    <col min="3331" max="3332" width="34" style="6" customWidth="1"/>
    <col min="3333" max="3333" width="1.85546875" style="6" customWidth="1"/>
    <col min="3334" max="3334" width="10.85546875" style="6"/>
    <col min="3335" max="3335" width="11.42578125" style="6" customWidth="1"/>
    <col min="3336" max="3336" width="10.85546875" style="6" customWidth="1"/>
    <col min="3337" max="3584" width="10.85546875" style="6"/>
    <col min="3585" max="3585" width="1.85546875" style="6" customWidth="1"/>
    <col min="3586" max="3586" width="19.7109375" style="6" customWidth="1"/>
    <col min="3587" max="3588" width="34" style="6" customWidth="1"/>
    <col min="3589" max="3589" width="1.85546875" style="6" customWidth="1"/>
    <col min="3590" max="3590" width="10.85546875" style="6"/>
    <col min="3591" max="3591" width="11.42578125" style="6" customWidth="1"/>
    <col min="3592" max="3592" width="10.85546875" style="6" customWidth="1"/>
    <col min="3593" max="3840" width="10.85546875" style="6"/>
    <col min="3841" max="3841" width="1.85546875" style="6" customWidth="1"/>
    <col min="3842" max="3842" width="19.7109375" style="6" customWidth="1"/>
    <col min="3843" max="3844" width="34" style="6" customWidth="1"/>
    <col min="3845" max="3845" width="1.85546875" style="6" customWidth="1"/>
    <col min="3846" max="3846" width="10.85546875" style="6"/>
    <col min="3847" max="3847" width="11.42578125" style="6" customWidth="1"/>
    <col min="3848" max="3848" width="10.85546875" style="6" customWidth="1"/>
    <col min="3849" max="4096" width="10.85546875" style="6"/>
    <col min="4097" max="4097" width="1.85546875" style="6" customWidth="1"/>
    <col min="4098" max="4098" width="19.7109375" style="6" customWidth="1"/>
    <col min="4099" max="4100" width="34" style="6" customWidth="1"/>
    <col min="4101" max="4101" width="1.85546875" style="6" customWidth="1"/>
    <col min="4102" max="4102" width="10.85546875" style="6"/>
    <col min="4103" max="4103" width="11.42578125" style="6" customWidth="1"/>
    <col min="4104" max="4104" width="10.85546875" style="6" customWidth="1"/>
    <col min="4105" max="4352" width="10.85546875" style="6"/>
    <col min="4353" max="4353" width="1.85546875" style="6" customWidth="1"/>
    <col min="4354" max="4354" width="19.7109375" style="6" customWidth="1"/>
    <col min="4355" max="4356" width="34" style="6" customWidth="1"/>
    <col min="4357" max="4357" width="1.85546875" style="6" customWidth="1"/>
    <col min="4358" max="4358" width="10.85546875" style="6"/>
    <col min="4359" max="4359" width="11.42578125" style="6" customWidth="1"/>
    <col min="4360" max="4360" width="10.85546875" style="6" customWidth="1"/>
    <col min="4361" max="4608" width="10.85546875" style="6"/>
    <col min="4609" max="4609" width="1.85546875" style="6" customWidth="1"/>
    <col min="4610" max="4610" width="19.7109375" style="6" customWidth="1"/>
    <col min="4611" max="4612" width="34" style="6" customWidth="1"/>
    <col min="4613" max="4613" width="1.85546875" style="6" customWidth="1"/>
    <col min="4614" max="4614" width="10.85546875" style="6"/>
    <col min="4615" max="4615" width="11.42578125" style="6" customWidth="1"/>
    <col min="4616" max="4616" width="10.85546875" style="6" customWidth="1"/>
    <col min="4617" max="4864" width="10.85546875" style="6"/>
    <col min="4865" max="4865" width="1.85546875" style="6" customWidth="1"/>
    <col min="4866" max="4866" width="19.7109375" style="6" customWidth="1"/>
    <col min="4867" max="4868" width="34" style="6" customWidth="1"/>
    <col min="4869" max="4869" width="1.85546875" style="6" customWidth="1"/>
    <col min="4870" max="4870" width="10.85546875" style="6"/>
    <col min="4871" max="4871" width="11.42578125" style="6" customWidth="1"/>
    <col min="4872" max="4872" width="10.85546875" style="6" customWidth="1"/>
    <col min="4873" max="5120" width="10.85546875" style="6"/>
    <col min="5121" max="5121" width="1.85546875" style="6" customWidth="1"/>
    <col min="5122" max="5122" width="19.7109375" style="6" customWidth="1"/>
    <col min="5123" max="5124" width="34" style="6" customWidth="1"/>
    <col min="5125" max="5125" width="1.85546875" style="6" customWidth="1"/>
    <col min="5126" max="5126" width="10.85546875" style="6"/>
    <col min="5127" max="5127" width="11.42578125" style="6" customWidth="1"/>
    <col min="5128" max="5128" width="10.85546875" style="6" customWidth="1"/>
    <col min="5129" max="5376" width="10.85546875" style="6"/>
    <col min="5377" max="5377" width="1.85546875" style="6" customWidth="1"/>
    <col min="5378" max="5378" width="19.7109375" style="6" customWidth="1"/>
    <col min="5379" max="5380" width="34" style="6" customWidth="1"/>
    <col min="5381" max="5381" width="1.85546875" style="6" customWidth="1"/>
    <col min="5382" max="5382" width="10.85546875" style="6"/>
    <col min="5383" max="5383" width="11.42578125" style="6" customWidth="1"/>
    <col min="5384" max="5384" width="10.85546875" style="6" customWidth="1"/>
    <col min="5385" max="5632" width="10.85546875" style="6"/>
    <col min="5633" max="5633" width="1.85546875" style="6" customWidth="1"/>
    <col min="5634" max="5634" width="19.7109375" style="6" customWidth="1"/>
    <col min="5635" max="5636" width="34" style="6" customWidth="1"/>
    <col min="5637" max="5637" width="1.85546875" style="6" customWidth="1"/>
    <col min="5638" max="5638" width="10.85546875" style="6"/>
    <col min="5639" max="5639" width="11.42578125" style="6" customWidth="1"/>
    <col min="5640" max="5640" width="10.85546875" style="6" customWidth="1"/>
    <col min="5641" max="5888" width="10.85546875" style="6"/>
    <col min="5889" max="5889" width="1.85546875" style="6" customWidth="1"/>
    <col min="5890" max="5890" width="19.7109375" style="6" customWidth="1"/>
    <col min="5891" max="5892" width="34" style="6" customWidth="1"/>
    <col min="5893" max="5893" width="1.85546875" style="6" customWidth="1"/>
    <col min="5894" max="5894" width="10.85546875" style="6"/>
    <col min="5895" max="5895" width="11.42578125" style="6" customWidth="1"/>
    <col min="5896" max="5896" width="10.85546875" style="6" customWidth="1"/>
    <col min="5897" max="6144" width="10.85546875" style="6"/>
    <col min="6145" max="6145" width="1.85546875" style="6" customWidth="1"/>
    <col min="6146" max="6146" width="19.7109375" style="6" customWidth="1"/>
    <col min="6147" max="6148" width="34" style="6" customWidth="1"/>
    <col min="6149" max="6149" width="1.85546875" style="6" customWidth="1"/>
    <col min="6150" max="6150" width="10.85546875" style="6"/>
    <col min="6151" max="6151" width="11.42578125" style="6" customWidth="1"/>
    <col min="6152" max="6152" width="10.85546875" style="6" customWidth="1"/>
    <col min="6153" max="6400" width="10.85546875" style="6"/>
    <col min="6401" max="6401" width="1.85546875" style="6" customWidth="1"/>
    <col min="6402" max="6402" width="19.7109375" style="6" customWidth="1"/>
    <col min="6403" max="6404" width="34" style="6" customWidth="1"/>
    <col min="6405" max="6405" width="1.85546875" style="6" customWidth="1"/>
    <col min="6406" max="6406" width="10.85546875" style="6"/>
    <col min="6407" max="6407" width="11.42578125" style="6" customWidth="1"/>
    <col min="6408" max="6408" width="10.85546875" style="6" customWidth="1"/>
    <col min="6409" max="6656" width="10.85546875" style="6"/>
    <col min="6657" max="6657" width="1.85546875" style="6" customWidth="1"/>
    <col min="6658" max="6658" width="19.7109375" style="6" customWidth="1"/>
    <col min="6659" max="6660" width="34" style="6" customWidth="1"/>
    <col min="6661" max="6661" width="1.85546875" style="6" customWidth="1"/>
    <col min="6662" max="6662" width="10.85546875" style="6"/>
    <col min="6663" max="6663" width="11.42578125" style="6" customWidth="1"/>
    <col min="6664" max="6664" width="10.85546875" style="6" customWidth="1"/>
    <col min="6665" max="6912" width="10.85546875" style="6"/>
    <col min="6913" max="6913" width="1.85546875" style="6" customWidth="1"/>
    <col min="6914" max="6914" width="19.7109375" style="6" customWidth="1"/>
    <col min="6915" max="6916" width="34" style="6" customWidth="1"/>
    <col min="6917" max="6917" width="1.85546875" style="6" customWidth="1"/>
    <col min="6918" max="6918" width="10.85546875" style="6"/>
    <col min="6919" max="6919" width="11.42578125" style="6" customWidth="1"/>
    <col min="6920" max="6920" width="10.85546875" style="6" customWidth="1"/>
    <col min="6921" max="7168" width="10.85546875" style="6"/>
    <col min="7169" max="7169" width="1.85546875" style="6" customWidth="1"/>
    <col min="7170" max="7170" width="19.7109375" style="6" customWidth="1"/>
    <col min="7171" max="7172" width="34" style="6" customWidth="1"/>
    <col min="7173" max="7173" width="1.85546875" style="6" customWidth="1"/>
    <col min="7174" max="7174" width="10.85546875" style="6"/>
    <col min="7175" max="7175" width="11.42578125" style="6" customWidth="1"/>
    <col min="7176" max="7176" width="10.85546875" style="6" customWidth="1"/>
    <col min="7177" max="7424" width="10.85546875" style="6"/>
    <col min="7425" max="7425" width="1.85546875" style="6" customWidth="1"/>
    <col min="7426" max="7426" width="19.7109375" style="6" customWidth="1"/>
    <col min="7427" max="7428" width="34" style="6" customWidth="1"/>
    <col min="7429" max="7429" width="1.85546875" style="6" customWidth="1"/>
    <col min="7430" max="7430" width="10.85546875" style="6"/>
    <col min="7431" max="7431" width="11.42578125" style="6" customWidth="1"/>
    <col min="7432" max="7432" width="10.85546875" style="6" customWidth="1"/>
    <col min="7433" max="7680" width="10.85546875" style="6"/>
    <col min="7681" max="7681" width="1.85546875" style="6" customWidth="1"/>
    <col min="7682" max="7682" width="19.7109375" style="6" customWidth="1"/>
    <col min="7683" max="7684" width="34" style="6" customWidth="1"/>
    <col min="7685" max="7685" width="1.85546875" style="6" customWidth="1"/>
    <col min="7686" max="7686" width="10.85546875" style="6"/>
    <col min="7687" max="7687" width="11.42578125" style="6" customWidth="1"/>
    <col min="7688" max="7688" width="10.85546875" style="6" customWidth="1"/>
    <col min="7689" max="7936" width="10.85546875" style="6"/>
    <col min="7937" max="7937" width="1.85546875" style="6" customWidth="1"/>
    <col min="7938" max="7938" width="19.7109375" style="6" customWidth="1"/>
    <col min="7939" max="7940" width="34" style="6" customWidth="1"/>
    <col min="7941" max="7941" width="1.85546875" style="6" customWidth="1"/>
    <col min="7942" max="7942" width="10.85546875" style="6"/>
    <col min="7943" max="7943" width="11.42578125" style="6" customWidth="1"/>
    <col min="7944" max="7944" width="10.85546875" style="6" customWidth="1"/>
    <col min="7945" max="8192" width="10.85546875" style="6"/>
    <col min="8193" max="8193" width="1.85546875" style="6" customWidth="1"/>
    <col min="8194" max="8194" width="19.7109375" style="6" customWidth="1"/>
    <col min="8195" max="8196" width="34" style="6" customWidth="1"/>
    <col min="8197" max="8197" width="1.85546875" style="6" customWidth="1"/>
    <col min="8198" max="8198" width="10.85546875" style="6"/>
    <col min="8199" max="8199" width="11.42578125" style="6" customWidth="1"/>
    <col min="8200" max="8200" width="10.85546875" style="6" customWidth="1"/>
    <col min="8201" max="8448" width="10.85546875" style="6"/>
    <col min="8449" max="8449" width="1.85546875" style="6" customWidth="1"/>
    <col min="8450" max="8450" width="19.7109375" style="6" customWidth="1"/>
    <col min="8451" max="8452" width="34" style="6" customWidth="1"/>
    <col min="8453" max="8453" width="1.85546875" style="6" customWidth="1"/>
    <col min="8454" max="8454" width="10.85546875" style="6"/>
    <col min="8455" max="8455" width="11.42578125" style="6" customWidth="1"/>
    <col min="8456" max="8456" width="10.85546875" style="6" customWidth="1"/>
    <col min="8457" max="8704" width="10.85546875" style="6"/>
    <col min="8705" max="8705" width="1.85546875" style="6" customWidth="1"/>
    <col min="8706" max="8706" width="19.7109375" style="6" customWidth="1"/>
    <col min="8707" max="8708" width="34" style="6" customWidth="1"/>
    <col min="8709" max="8709" width="1.85546875" style="6" customWidth="1"/>
    <col min="8710" max="8710" width="10.85546875" style="6"/>
    <col min="8711" max="8711" width="11.42578125" style="6" customWidth="1"/>
    <col min="8712" max="8712" width="10.85546875" style="6" customWidth="1"/>
    <col min="8713" max="8960" width="10.85546875" style="6"/>
    <col min="8961" max="8961" width="1.85546875" style="6" customWidth="1"/>
    <col min="8962" max="8962" width="19.7109375" style="6" customWidth="1"/>
    <col min="8963" max="8964" width="34" style="6" customWidth="1"/>
    <col min="8965" max="8965" width="1.85546875" style="6" customWidth="1"/>
    <col min="8966" max="8966" width="10.85546875" style="6"/>
    <col min="8967" max="8967" width="11.42578125" style="6" customWidth="1"/>
    <col min="8968" max="8968" width="10.85546875" style="6" customWidth="1"/>
    <col min="8969" max="9216" width="10.85546875" style="6"/>
    <col min="9217" max="9217" width="1.85546875" style="6" customWidth="1"/>
    <col min="9218" max="9218" width="19.7109375" style="6" customWidth="1"/>
    <col min="9219" max="9220" width="34" style="6" customWidth="1"/>
    <col min="9221" max="9221" width="1.85546875" style="6" customWidth="1"/>
    <col min="9222" max="9222" width="10.85546875" style="6"/>
    <col min="9223" max="9223" width="11.42578125" style="6" customWidth="1"/>
    <col min="9224" max="9224" width="10.85546875" style="6" customWidth="1"/>
    <col min="9225" max="9472" width="10.85546875" style="6"/>
    <col min="9473" max="9473" width="1.85546875" style="6" customWidth="1"/>
    <col min="9474" max="9474" width="19.7109375" style="6" customWidth="1"/>
    <col min="9475" max="9476" width="34" style="6" customWidth="1"/>
    <col min="9477" max="9477" width="1.85546875" style="6" customWidth="1"/>
    <col min="9478" max="9478" width="10.85546875" style="6"/>
    <col min="9479" max="9479" width="11.42578125" style="6" customWidth="1"/>
    <col min="9480" max="9480" width="10.85546875" style="6" customWidth="1"/>
    <col min="9481" max="9728" width="10.85546875" style="6"/>
    <col min="9729" max="9729" width="1.85546875" style="6" customWidth="1"/>
    <col min="9730" max="9730" width="19.7109375" style="6" customWidth="1"/>
    <col min="9731" max="9732" width="34" style="6" customWidth="1"/>
    <col min="9733" max="9733" width="1.85546875" style="6" customWidth="1"/>
    <col min="9734" max="9734" width="10.85546875" style="6"/>
    <col min="9735" max="9735" width="11.42578125" style="6" customWidth="1"/>
    <col min="9736" max="9736" width="10.85546875" style="6" customWidth="1"/>
    <col min="9737" max="9984" width="10.85546875" style="6"/>
    <col min="9985" max="9985" width="1.85546875" style="6" customWidth="1"/>
    <col min="9986" max="9986" width="19.7109375" style="6" customWidth="1"/>
    <col min="9987" max="9988" width="34" style="6" customWidth="1"/>
    <col min="9989" max="9989" width="1.85546875" style="6" customWidth="1"/>
    <col min="9990" max="9990" width="10.85546875" style="6"/>
    <col min="9991" max="9991" width="11.42578125" style="6" customWidth="1"/>
    <col min="9992" max="9992" width="10.85546875" style="6" customWidth="1"/>
    <col min="9993" max="10240" width="10.85546875" style="6"/>
    <col min="10241" max="10241" width="1.85546875" style="6" customWidth="1"/>
    <col min="10242" max="10242" width="19.7109375" style="6" customWidth="1"/>
    <col min="10243" max="10244" width="34" style="6" customWidth="1"/>
    <col min="10245" max="10245" width="1.85546875" style="6" customWidth="1"/>
    <col min="10246" max="10246" width="10.85546875" style="6"/>
    <col min="10247" max="10247" width="11.42578125" style="6" customWidth="1"/>
    <col min="10248" max="10248" width="10.85546875" style="6" customWidth="1"/>
    <col min="10249" max="10496" width="10.85546875" style="6"/>
    <col min="10497" max="10497" width="1.85546875" style="6" customWidth="1"/>
    <col min="10498" max="10498" width="19.7109375" style="6" customWidth="1"/>
    <col min="10499" max="10500" width="34" style="6" customWidth="1"/>
    <col min="10501" max="10501" width="1.85546875" style="6" customWidth="1"/>
    <col min="10502" max="10502" width="10.85546875" style="6"/>
    <col min="10503" max="10503" width="11.42578125" style="6" customWidth="1"/>
    <col min="10504" max="10504" width="10.85546875" style="6" customWidth="1"/>
    <col min="10505" max="10752" width="10.85546875" style="6"/>
    <col min="10753" max="10753" width="1.85546875" style="6" customWidth="1"/>
    <col min="10754" max="10754" width="19.7109375" style="6" customWidth="1"/>
    <col min="10755" max="10756" width="34" style="6" customWidth="1"/>
    <col min="10757" max="10757" width="1.85546875" style="6" customWidth="1"/>
    <col min="10758" max="10758" width="10.85546875" style="6"/>
    <col min="10759" max="10759" width="11.42578125" style="6" customWidth="1"/>
    <col min="10760" max="10760" width="10.85546875" style="6" customWidth="1"/>
    <col min="10761" max="11008" width="10.85546875" style="6"/>
    <col min="11009" max="11009" width="1.85546875" style="6" customWidth="1"/>
    <col min="11010" max="11010" width="19.7109375" style="6" customWidth="1"/>
    <col min="11011" max="11012" width="34" style="6" customWidth="1"/>
    <col min="11013" max="11013" width="1.85546875" style="6" customWidth="1"/>
    <col min="11014" max="11014" width="10.85546875" style="6"/>
    <col min="11015" max="11015" width="11.42578125" style="6" customWidth="1"/>
    <col min="11016" max="11016" width="10.85546875" style="6" customWidth="1"/>
    <col min="11017" max="11264" width="10.85546875" style="6"/>
    <col min="11265" max="11265" width="1.85546875" style="6" customWidth="1"/>
    <col min="11266" max="11266" width="19.7109375" style="6" customWidth="1"/>
    <col min="11267" max="11268" width="34" style="6" customWidth="1"/>
    <col min="11269" max="11269" width="1.85546875" style="6" customWidth="1"/>
    <col min="11270" max="11270" width="10.85546875" style="6"/>
    <col min="11271" max="11271" width="11.42578125" style="6" customWidth="1"/>
    <col min="11272" max="11272" width="10.85546875" style="6" customWidth="1"/>
    <col min="11273" max="11520" width="10.85546875" style="6"/>
    <col min="11521" max="11521" width="1.85546875" style="6" customWidth="1"/>
    <col min="11522" max="11522" width="19.7109375" style="6" customWidth="1"/>
    <col min="11523" max="11524" width="34" style="6" customWidth="1"/>
    <col min="11525" max="11525" width="1.85546875" style="6" customWidth="1"/>
    <col min="11526" max="11526" width="10.85546875" style="6"/>
    <col min="11527" max="11527" width="11.42578125" style="6" customWidth="1"/>
    <col min="11528" max="11528" width="10.85546875" style="6" customWidth="1"/>
    <col min="11529" max="11776" width="10.85546875" style="6"/>
    <col min="11777" max="11777" width="1.85546875" style="6" customWidth="1"/>
    <col min="11778" max="11778" width="19.7109375" style="6" customWidth="1"/>
    <col min="11779" max="11780" width="34" style="6" customWidth="1"/>
    <col min="11781" max="11781" width="1.85546875" style="6" customWidth="1"/>
    <col min="11782" max="11782" width="10.85546875" style="6"/>
    <col min="11783" max="11783" width="11.42578125" style="6" customWidth="1"/>
    <col min="11784" max="11784" width="10.85546875" style="6" customWidth="1"/>
    <col min="11785" max="12032" width="10.85546875" style="6"/>
    <col min="12033" max="12033" width="1.85546875" style="6" customWidth="1"/>
    <col min="12034" max="12034" width="19.7109375" style="6" customWidth="1"/>
    <col min="12035" max="12036" width="34" style="6" customWidth="1"/>
    <col min="12037" max="12037" width="1.85546875" style="6" customWidth="1"/>
    <col min="12038" max="12038" width="10.85546875" style="6"/>
    <col min="12039" max="12039" width="11.42578125" style="6" customWidth="1"/>
    <col min="12040" max="12040" width="10.85546875" style="6" customWidth="1"/>
    <col min="12041" max="12288" width="10.85546875" style="6"/>
    <col min="12289" max="12289" width="1.85546875" style="6" customWidth="1"/>
    <col min="12290" max="12290" width="19.7109375" style="6" customWidth="1"/>
    <col min="12291" max="12292" width="34" style="6" customWidth="1"/>
    <col min="12293" max="12293" width="1.85546875" style="6" customWidth="1"/>
    <col min="12294" max="12294" width="10.85546875" style="6"/>
    <col min="12295" max="12295" width="11.42578125" style="6" customWidth="1"/>
    <col min="12296" max="12296" width="10.85546875" style="6" customWidth="1"/>
    <col min="12297" max="12544" width="10.85546875" style="6"/>
    <col min="12545" max="12545" width="1.85546875" style="6" customWidth="1"/>
    <col min="12546" max="12546" width="19.7109375" style="6" customWidth="1"/>
    <col min="12547" max="12548" width="34" style="6" customWidth="1"/>
    <col min="12549" max="12549" width="1.85546875" style="6" customWidth="1"/>
    <col min="12550" max="12550" width="10.85546875" style="6"/>
    <col min="12551" max="12551" width="11.42578125" style="6" customWidth="1"/>
    <col min="12552" max="12552" width="10.85546875" style="6" customWidth="1"/>
    <col min="12553" max="12800" width="10.85546875" style="6"/>
    <col min="12801" max="12801" width="1.85546875" style="6" customWidth="1"/>
    <col min="12802" max="12802" width="19.7109375" style="6" customWidth="1"/>
    <col min="12803" max="12804" width="34" style="6" customWidth="1"/>
    <col min="12805" max="12805" width="1.85546875" style="6" customWidth="1"/>
    <col min="12806" max="12806" width="10.85546875" style="6"/>
    <col min="12807" max="12807" width="11.42578125" style="6" customWidth="1"/>
    <col min="12808" max="12808" width="10.85546875" style="6" customWidth="1"/>
    <col min="12809" max="13056" width="10.85546875" style="6"/>
    <col min="13057" max="13057" width="1.85546875" style="6" customWidth="1"/>
    <col min="13058" max="13058" width="19.7109375" style="6" customWidth="1"/>
    <col min="13059" max="13060" width="34" style="6" customWidth="1"/>
    <col min="13061" max="13061" width="1.85546875" style="6" customWidth="1"/>
    <col min="13062" max="13062" width="10.85546875" style="6"/>
    <col min="13063" max="13063" width="11.42578125" style="6" customWidth="1"/>
    <col min="13064" max="13064" width="10.85546875" style="6" customWidth="1"/>
    <col min="13065" max="13312" width="10.85546875" style="6"/>
    <col min="13313" max="13313" width="1.85546875" style="6" customWidth="1"/>
    <col min="13314" max="13314" width="19.7109375" style="6" customWidth="1"/>
    <col min="13315" max="13316" width="34" style="6" customWidth="1"/>
    <col min="13317" max="13317" width="1.85546875" style="6" customWidth="1"/>
    <col min="13318" max="13318" width="10.85546875" style="6"/>
    <col min="13319" max="13319" width="11.42578125" style="6" customWidth="1"/>
    <col min="13320" max="13320" width="10.85546875" style="6" customWidth="1"/>
    <col min="13321" max="13568" width="10.85546875" style="6"/>
    <col min="13569" max="13569" width="1.85546875" style="6" customWidth="1"/>
    <col min="13570" max="13570" width="19.7109375" style="6" customWidth="1"/>
    <col min="13571" max="13572" width="34" style="6" customWidth="1"/>
    <col min="13573" max="13573" width="1.85546875" style="6" customWidth="1"/>
    <col min="13574" max="13574" width="10.85546875" style="6"/>
    <col min="13575" max="13575" width="11.42578125" style="6" customWidth="1"/>
    <col min="13576" max="13576" width="10.85546875" style="6" customWidth="1"/>
    <col min="13577" max="13824" width="10.85546875" style="6"/>
    <col min="13825" max="13825" width="1.85546875" style="6" customWidth="1"/>
    <col min="13826" max="13826" width="19.7109375" style="6" customWidth="1"/>
    <col min="13827" max="13828" width="34" style="6" customWidth="1"/>
    <col min="13829" max="13829" width="1.85546875" style="6" customWidth="1"/>
    <col min="13830" max="13830" width="10.85546875" style="6"/>
    <col min="13831" max="13831" width="11.42578125" style="6" customWidth="1"/>
    <col min="13832" max="13832" width="10.85546875" style="6" customWidth="1"/>
    <col min="13833" max="14080" width="10.85546875" style="6"/>
    <col min="14081" max="14081" width="1.85546875" style="6" customWidth="1"/>
    <col min="14082" max="14082" width="19.7109375" style="6" customWidth="1"/>
    <col min="14083" max="14084" width="34" style="6" customWidth="1"/>
    <col min="14085" max="14085" width="1.85546875" style="6" customWidth="1"/>
    <col min="14086" max="14086" width="10.85546875" style="6"/>
    <col min="14087" max="14087" width="11.42578125" style="6" customWidth="1"/>
    <col min="14088" max="14088" width="10.85546875" style="6" customWidth="1"/>
    <col min="14089" max="14336" width="10.85546875" style="6"/>
    <col min="14337" max="14337" width="1.85546875" style="6" customWidth="1"/>
    <col min="14338" max="14338" width="19.7109375" style="6" customWidth="1"/>
    <col min="14339" max="14340" width="34" style="6" customWidth="1"/>
    <col min="14341" max="14341" width="1.85546875" style="6" customWidth="1"/>
    <col min="14342" max="14342" width="10.85546875" style="6"/>
    <col min="14343" max="14343" width="11.42578125" style="6" customWidth="1"/>
    <col min="14344" max="14344" width="10.85546875" style="6" customWidth="1"/>
    <col min="14345" max="14592" width="10.85546875" style="6"/>
    <col min="14593" max="14593" width="1.85546875" style="6" customWidth="1"/>
    <col min="14594" max="14594" width="19.7109375" style="6" customWidth="1"/>
    <col min="14595" max="14596" width="34" style="6" customWidth="1"/>
    <col min="14597" max="14597" width="1.85546875" style="6" customWidth="1"/>
    <col min="14598" max="14598" width="10.85546875" style="6"/>
    <col min="14599" max="14599" width="11.42578125" style="6" customWidth="1"/>
    <col min="14600" max="14600" width="10.85546875" style="6" customWidth="1"/>
    <col min="14601" max="14848" width="10.85546875" style="6"/>
    <col min="14849" max="14849" width="1.85546875" style="6" customWidth="1"/>
    <col min="14850" max="14850" width="19.7109375" style="6" customWidth="1"/>
    <col min="14851" max="14852" width="34" style="6" customWidth="1"/>
    <col min="14853" max="14853" width="1.85546875" style="6" customWidth="1"/>
    <col min="14854" max="14854" width="10.85546875" style="6"/>
    <col min="14855" max="14855" width="11.42578125" style="6" customWidth="1"/>
    <col min="14856" max="14856" width="10.85546875" style="6" customWidth="1"/>
    <col min="14857" max="15104" width="10.85546875" style="6"/>
    <col min="15105" max="15105" width="1.85546875" style="6" customWidth="1"/>
    <col min="15106" max="15106" width="19.7109375" style="6" customWidth="1"/>
    <col min="15107" max="15108" width="34" style="6" customWidth="1"/>
    <col min="15109" max="15109" width="1.85546875" style="6" customWidth="1"/>
    <col min="15110" max="15110" width="10.85546875" style="6"/>
    <col min="15111" max="15111" width="11.42578125" style="6" customWidth="1"/>
    <col min="15112" max="15112" width="10.85546875" style="6" customWidth="1"/>
    <col min="15113" max="15360" width="10.85546875" style="6"/>
    <col min="15361" max="15361" width="1.85546875" style="6" customWidth="1"/>
    <col min="15362" max="15362" width="19.7109375" style="6" customWidth="1"/>
    <col min="15363" max="15364" width="34" style="6" customWidth="1"/>
    <col min="15365" max="15365" width="1.85546875" style="6" customWidth="1"/>
    <col min="15366" max="15366" width="10.85546875" style="6"/>
    <col min="15367" max="15367" width="11.42578125" style="6" customWidth="1"/>
    <col min="15368" max="15368" width="10.85546875" style="6" customWidth="1"/>
    <col min="15369" max="15616" width="10.85546875" style="6"/>
    <col min="15617" max="15617" width="1.85546875" style="6" customWidth="1"/>
    <col min="15618" max="15618" width="19.7109375" style="6" customWidth="1"/>
    <col min="15619" max="15620" width="34" style="6" customWidth="1"/>
    <col min="15621" max="15621" width="1.85546875" style="6" customWidth="1"/>
    <col min="15622" max="15622" width="10.85546875" style="6"/>
    <col min="15623" max="15623" width="11.42578125" style="6" customWidth="1"/>
    <col min="15624" max="15624" width="10.85546875" style="6" customWidth="1"/>
    <col min="15625" max="15872" width="10.85546875" style="6"/>
    <col min="15873" max="15873" width="1.85546875" style="6" customWidth="1"/>
    <col min="15874" max="15874" width="19.7109375" style="6" customWidth="1"/>
    <col min="15875" max="15876" width="34" style="6" customWidth="1"/>
    <col min="15877" max="15877" width="1.85546875" style="6" customWidth="1"/>
    <col min="15878" max="15878" width="10.85546875" style="6"/>
    <col min="15879" max="15879" width="11.42578125" style="6" customWidth="1"/>
    <col min="15880" max="15880" width="10.85546875" style="6" customWidth="1"/>
    <col min="15881" max="16128" width="10.85546875" style="6"/>
    <col min="16129" max="16129" width="1.85546875" style="6" customWidth="1"/>
    <col min="16130" max="16130" width="19.7109375" style="6" customWidth="1"/>
    <col min="16131" max="16132" width="34" style="6" customWidth="1"/>
    <col min="16133" max="16133" width="1.85546875" style="6" customWidth="1"/>
    <col min="16134" max="16134" width="10.85546875" style="6"/>
    <col min="16135" max="16135" width="11.42578125" style="6" customWidth="1"/>
    <col min="16136" max="16136" width="10.85546875" style="6" customWidth="1"/>
    <col min="16137" max="16384" width="10.85546875" style="6"/>
  </cols>
  <sheetData>
    <row r="1" spans="1:6" ht="15.6" customHeight="1" x14ac:dyDescent="0.2">
      <c r="A1" s="3"/>
      <c r="B1" s="4"/>
      <c r="C1" s="4"/>
      <c r="D1" s="4"/>
      <c r="E1" s="5"/>
      <c r="F1" s="25"/>
    </row>
    <row r="2" spans="1:6" ht="15.6" customHeight="1" x14ac:dyDescent="0.2">
      <c r="A2" s="7"/>
      <c r="B2" s="8"/>
      <c r="C2" s="8"/>
      <c r="D2" s="8"/>
      <c r="E2" s="9"/>
      <c r="F2" s="25"/>
    </row>
    <row r="3" spans="1:6" ht="15.6" customHeight="1" x14ac:dyDescent="0.2">
      <c r="A3" s="7"/>
      <c r="B3" s="8"/>
      <c r="C3" s="8"/>
      <c r="D3" s="8"/>
      <c r="E3" s="9"/>
      <c r="F3" s="25"/>
    </row>
    <row r="4" spans="1:6" ht="15.6" customHeight="1" x14ac:dyDescent="0.2">
      <c r="A4" s="7"/>
      <c r="B4" s="8"/>
      <c r="C4" s="8"/>
      <c r="D4" s="8"/>
      <c r="E4" s="10"/>
    </row>
    <row r="5" spans="1:6" ht="15.6" customHeight="1" x14ac:dyDescent="0.2">
      <c r="A5" s="7"/>
      <c r="B5" s="8"/>
      <c r="C5" s="8"/>
      <c r="D5" s="8"/>
      <c r="E5" s="10"/>
    </row>
    <row r="6" spans="1:6" ht="15.6" customHeight="1" x14ac:dyDescent="0.2">
      <c r="A6" s="7"/>
      <c r="B6" s="8"/>
      <c r="C6" s="8"/>
      <c r="D6" s="8"/>
      <c r="E6" s="10"/>
    </row>
    <row r="7" spans="1:6" ht="15.75" customHeight="1" x14ac:dyDescent="0.2">
      <c r="A7" s="7"/>
      <c r="B7" s="8"/>
      <c r="C7" s="147" t="s">
        <v>111</v>
      </c>
      <c r="D7" s="148"/>
      <c r="E7" s="10"/>
    </row>
    <row r="8" spans="1:6" x14ac:dyDescent="0.2">
      <c r="A8" s="7"/>
      <c r="B8" s="8"/>
      <c r="C8" s="148"/>
      <c r="D8" s="148"/>
      <c r="E8" s="10"/>
    </row>
    <row r="9" spans="1:6" ht="15.6" customHeight="1" x14ac:dyDescent="0.2">
      <c r="A9" s="7"/>
      <c r="B9" s="8"/>
      <c r="C9" s="15"/>
      <c r="D9" s="15"/>
      <c r="E9" s="10"/>
    </row>
    <row r="10" spans="1:6" ht="153" x14ac:dyDescent="0.2">
      <c r="A10" s="7"/>
      <c r="B10" s="26" t="s">
        <v>112</v>
      </c>
      <c r="C10" s="27" t="s">
        <v>113</v>
      </c>
      <c r="D10" s="28" t="s">
        <v>114</v>
      </c>
      <c r="E10" s="10"/>
    </row>
    <row r="11" spans="1:6" ht="204" x14ac:dyDescent="0.2">
      <c r="A11" s="7"/>
      <c r="B11" s="26" t="s">
        <v>115</v>
      </c>
      <c r="C11" s="27" t="s">
        <v>116</v>
      </c>
      <c r="D11" s="28" t="s">
        <v>117</v>
      </c>
      <c r="E11" s="10"/>
    </row>
    <row r="12" spans="1:6" ht="140.25" x14ac:dyDescent="0.2">
      <c r="A12" s="7"/>
      <c r="B12" s="29" t="s">
        <v>118</v>
      </c>
      <c r="C12" s="27" t="s">
        <v>119</v>
      </c>
      <c r="D12" s="28" t="s">
        <v>120</v>
      </c>
      <c r="E12" s="10"/>
    </row>
    <row r="13" spans="1:6" x14ac:dyDescent="0.2">
      <c r="A13" s="7"/>
      <c r="B13" s="8"/>
      <c r="C13" s="15"/>
      <c r="D13" s="15"/>
      <c r="E13" s="10"/>
    </row>
    <row r="14" spans="1:6" x14ac:dyDescent="0.2">
      <c r="A14" s="11"/>
      <c r="B14" s="1" t="s">
        <v>124</v>
      </c>
      <c r="C14" s="1"/>
      <c r="D14" s="1"/>
      <c r="E14" s="24"/>
    </row>
    <row r="15" spans="1:6" x14ac:dyDescent="0.2">
      <c r="B15" s="30"/>
      <c r="C15" s="30"/>
      <c r="D15" s="30"/>
    </row>
    <row r="16" spans="1:6" x14ac:dyDescent="0.2">
      <c r="B16" s="30"/>
      <c r="C16" s="30"/>
      <c r="D16" s="30"/>
    </row>
  </sheetData>
  <mergeCells count="1">
    <mergeCell ref="C7:D8"/>
  </mergeCells>
  <pageMargins left="0.7" right="0.7" top="0.75" bottom="0.75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5"/>
  <sheetViews>
    <sheetView zoomScaleNormal="100" zoomScaleSheetLayoutView="100" workbookViewId="0">
      <selection activeCell="M19" sqref="M19"/>
    </sheetView>
  </sheetViews>
  <sheetFormatPr baseColWidth="10" defaultColWidth="10.85546875" defaultRowHeight="12.75" x14ac:dyDescent="0.2"/>
  <cols>
    <col min="1" max="1" width="1.85546875" style="6" customWidth="1"/>
    <col min="2" max="2" width="22" style="6" customWidth="1"/>
    <col min="3" max="4" width="12.7109375" style="6" customWidth="1"/>
    <col min="5" max="5" width="11.5703125" style="6" customWidth="1"/>
    <col min="6" max="6" width="9.5703125" style="6" customWidth="1"/>
    <col min="7" max="8" width="7.42578125" style="6" customWidth="1"/>
    <col min="9" max="9" width="11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56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1259.1964867500035</v>
      </c>
      <c r="D13" s="37">
        <v>894.95379473998992</v>
      </c>
      <c r="E13" s="37">
        <v>-28.926596908646641</v>
      </c>
      <c r="F13" s="37">
        <v>100</v>
      </c>
      <c r="G13" s="37">
        <v>385.67220252000072</v>
      </c>
      <c r="H13" s="37">
        <v>333.39523204000062</v>
      </c>
      <c r="I13" s="37">
        <v>-13.554767530151214</v>
      </c>
      <c r="J13" s="37">
        <v>100</v>
      </c>
      <c r="K13" s="10"/>
    </row>
    <row r="14" spans="1:14" ht="15.6" customHeight="1" x14ac:dyDescent="0.2">
      <c r="A14" s="7"/>
      <c r="B14" s="2"/>
      <c r="C14" s="22"/>
      <c r="D14" s="22"/>
      <c r="E14" s="39"/>
      <c r="F14" s="39"/>
      <c r="G14" s="39"/>
      <c r="H14" s="39"/>
      <c r="I14" s="39"/>
      <c r="J14" s="110"/>
      <c r="K14" s="10"/>
    </row>
    <row r="15" spans="1:14" x14ac:dyDescent="0.2">
      <c r="A15" s="7"/>
      <c r="B15" s="33" t="s">
        <v>26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">
      <c r="A16" s="7"/>
      <c r="B16" s="108" t="s">
        <v>420</v>
      </c>
      <c r="C16" s="40">
        <v>57.620888290000053</v>
      </c>
      <c r="D16" s="37">
        <v>58.954815110000162</v>
      </c>
      <c r="E16" s="40">
        <v>2.3150056508788763</v>
      </c>
      <c r="F16" s="40">
        <v>6.5874702645546357</v>
      </c>
      <c r="G16" s="40">
        <v>19.30686744999996</v>
      </c>
      <c r="H16" s="37">
        <v>17.517686599999987</v>
      </c>
      <c r="I16" s="40">
        <v>-9.2670696301899387</v>
      </c>
      <c r="J16" s="40">
        <v>5.2543302712554159</v>
      </c>
      <c r="K16" s="10"/>
    </row>
    <row r="17" spans="1:13" ht="15.6" customHeight="1" x14ac:dyDescent="0.2">
      <c r="A17" s="7"/>
      <c r="B17" s="108" t="s">
        <v>434</v>
      </c>
      <c r="C17" s="40">
        <v>5.5562092899999973</v>
      </c>
      <c r="D17" s="37">
        <v>19.781095180000001</v>
      </c>
      <c r="E17" s="40">
        <v>256.01781983990043</v>
      </c>
      <c r="F17" s="40">
        <v>2.2102923409299566</v>
      </c>
      <c r="G17" s="40">
        <v>2.4498215899999995</v>
      </c>
      <c r="H17" s="37">
        <v>3.7538325899999996</v>
      </c>
      <c r="I17" s="40">
        <v>53.228814919538706</v>
      </c>
      <c r="J17" s="40">
        <v>1.125940694181738</v>
      </c>
      <c r="K17" s="10"/>
    </row>
    <row r="18" spans="1:13" ht="15.6" customHeight="1" x14ac:dyDescent="0.2">
      <c r="A18" s="7"/>
      <c r="B18" s="108" t="s">
        <v>435</v>
      </c>
      <c r="C18" s="40">
        <v>7.7770444699999954</v>
      </c>
      <c r="D18" s="37">
        <v>18.452050489999991</v>
      </c>
      <c r="E18" s="40">
        <v>137.26301889077411</v>
      </c>
      <c r="F18" s="40">
        <v>2.061788060841828</v>
      </c>
      <c r="G18" s="40">
        <v>3.6818805699999997</v>
      </c>
      <c r="H18" s="37">
        <v>4.1870761699999992</v>
      </c>
      <c r="I18" s="40">
        <v>13.721129471616722</v>
      </c>
      <c r="J18" s="40">
        <v>1.2558896371672272</v>
      </c>
      <c r="K18" s="10"/>
    </row>
    <row r="19" spans="1:13" ht="15.6" customHeight="1" x14ac:dyDescent="0.2">
      <c r="A19" s="7"/>
      <c r="B19" s="108" t="s">
        <v>428</v>
      </c>
      <c r="C19" s="40">
        <v>1.5497880799999999</v>
      </c>
      <c r="D19" s="37">
        <v>2.2739485699999995</v>
      </c>
      <c r="E19" s="40">
        <v>46.726420169653117</v>
      </c>
      <c r="F19" s="40">
        <v>0.25408558334127712</v>
      </c>
      <c r="G19" s="40">
        <v>0.77274531999999996</v>
      </c>
      <c r="H19" s="37">
        <v>0.70294723000000003</v>
      </c>
      <c r="I19" s="40">
        <v>-9.0324830437018893</v>
      </c>
      <c r="J19" s="40">
        <v>0.21084501589862589</v>
      </c>
      <c r="K19" s="10"/>
    </row>
    <row r="20" spans="1:13" ht="15.6" customHeight="1" x14ac:dyDescent="0.2">
      <c r="A20" s="7"/>
      <c r="B20" s="108" t="s">
        <v>436</v>
      </c>
      <c r="C20" s="40">
        <v>1.1374165299999999</v>
      </c>
      <c r="D20" s="37">
        <v>1.20114294</v>
      </c>
      <c r="E20" s="40">
        <v>5.6027328880124516</v>
      </c>
      <c r="F20" s="40">
        <v>0.1342128439545828</v>
      </c>
      <c r="G20" s="40">
        <v>0.12799639000000002</v>
      </c>
      <c r="H20" s="37">
        <v>0.91848236999999988</v>
      </c>
      <c r="I20" s="40"/>
      <c r="J20" s="40">
        <v>0.27549355291613792</v>
      </c>
      <c r="K20" s="10"/>
    </row>
    <row r="21" spans="1:13" ht="15.6" customHeight="1" x14ac:dyDescent="0.2">
      <c r="A21" s="7"/>
      <c r="B21" s="108" t="s">
        <v>437</v>
      </c>
      <c r="C21" s="40">
        <v>0.73670793999999995</v>
      </c>
      <c r="D21" s="37">
        <v>0.8568848899999999</v>
      </c>
      <c r="E21" s="40">
        <v>16.312699168139822</v>
      </c>
      <c r="F21" s="40">
        <v>9.5746271487563206E-2</v>
      </c>
      <c r="G21" s="40">
        <v>0.26234452000000003</v>
      </c>
      <c r="H21" s="37">
        <v>0.25230607999999999</v>
      </c>
      <c r="I21" s="40">
        <v>-3.8264340341471748</v>
      </c>
      <c r="J21" s="40">
        <v>7.5677770931567606E-2</v>
      </c>
      <c r="K21" s="10"/>
    </row>
    <row r="22" spans="1:13" ht="15.6" customHeight="1" x14ac:dyDescent="0.2">
      <c r="A22" s="7"/>
      <c r="B22" s="108" t="s">
        <v>438</v>
      </c>
      <c r="C22" s="40">
        <v>0.43716571999999998</v>
      </c>
      <c r="D22" s="37">
        <v>0.46097475999999993</v>
      </c>
      <c r="E22" s="40">
        <v>5.4462275770387425</v>
      </c>
      <c r="F22" s="40">
        <v>5.1508218939272335E-2</v>
      </c>
      <c r="G22" s="40">
        <v>3.4946999999999999E-3</v>
      </c>
      <c r="H22" s="37">
        <v>0.13944715999999999</v>
      </c>
      <c r="I22" s="40"/>
      <c r="J22" s="40">
        <v>4.1826381003333954E-2</v>
      </c>
      <c r="K22" s="10"/>
    </row>
    <row r="23" spans="1:13" ht="15.6" customHeight="1" x14ac:dyDescent="0.2">
      <c r="A23" s="7"/>
      <c r="B23" s="108" t="s">
        <v>439</v>
      </c>
      <c r="C23" s="40">
        <v>7.0234000000000005E-2</v>
      </c>
      <c r="D23" s="37">
        <v>0.34618182999999997</v>
      </c>
      <c r="E23" s="40">
        <v>392.89778454879399</v>
      </c>
      <c r="F23" s="40">
        <v>3.8681531050502538E-2</v>
      </c>
      <c r="G23" s="40">
        <v>1.3941500000000001E-2</v>
      </c>
      <c r="H23" s="37">
        <v>2.2914500000000001E-2</v>
      </c>
      <c r="I23" s="40">
        <v>64.361797511028215</v>
      </c>
      <c r="J23" s="40">
        <v>6.8730736968820021E-3</v>
      </c>
      <c r="K23" s="10"/>
    </row>
    <row r="24" spans="1:13" x14ac:dyDescent="0.2">
      <c r="A24" s="7"/>
      <c r="B24" s="108" t="s">
        <v>440</v>
      </c>
      <c r="C24" s="40">
        <v>0.22253979999999998</v>
      </c>
      <c r="D24" s="37">
        <v>0.24669557</v>
      </c>
      <c r="E24" s="40">
        <v>10.854584213700203</v>
      </c>
      <c r="F24" s="40">
        <v>2.7565173917349806E-2</v>
      </c>
      <c r="G24" s="40">
        <v>3.7200000000000002E-3</v>
      </c>
      <c r="H24" s="37">
        <v>0.13782549999999999</v>
      </c>
      <c r="I24" s="40"/>
      <c r="J24" s="40">
        <v>4.1339973327352127E-2</v>
      </c>
      <c r="K24" s="10"/>
    </row>
    <row r="25" spans="1:13" x14ac:dyDescent="0.2">
      <c r="A25" s="7"/>
      <c r="B25" s="108" t="s">
        <v>441</v>
      </c>
      <c r="C25" s="40">
        <v>0.18352237999999998</v>
      </c>
      <c r="D25" s="37">
        <v>0.19546262000000003</v>
      </c>
      <c r="E25" s="40">
        <v>6.5061492772707341</v>
      </c>
      <c r="F25" s="40">
        <v>2.1840526421454818E-2</v>
      </c>
      <c r="G25" s="40">
        <v>0.11518388</v>
      </c>
      <c r="H25" s="37">
        <v>3.4848480000000001E-2</v>
      </c>
      <c r="I25" s="40">
        <v>-69.745349783320378</v>
      </c>
      <c r="J25" s="40">
        <v>1.0452602992180433E-2</v>
      </c>
      <c r="K25" s="10"/>
    </row>
    <row r="26" spans="1:13" x14ac:dyDescent="0.2">
      <c r="A26" s="7"/>
      <c r="B26" s="108" t="s">
        <v>442</v>
      </c>
      <c r="C26" s="40">
        <v>0</v>
      </c>
      <c r="D26" s="37">
        <v>2.0440699999999998E-3</v>
      </c>
      <c r="E26" s="40" t="s">
        <v>97</v>
      </c>
      <c r="F26" s="40">
        <v>2.2839950084728805E-4</v>
      </c>
      <c r="G26" s="40">
        <v>0</v>
      </c>
      <c r="H26" s="37">
        <v>2.0440699999999998E-3</v>
      </c>
      <c r="I26" s="40" t="s">
        <v>97</v>
      </c>
      <c r="J26" s="40">
        <v>6.1310714838140005E-4</v>
      </c>
      <c r="K26" s="10"/>
    </row>
    <row r="27" spans="1:13" x14ac:dyDescent="0.2">
      <c r="A27" s="7"/>
      <c r="B27" s="108" t="s">
        <v>2</v>
      </c>
      <c r="C27" s="40">
        <v>5.3186469400000016</v>
      </c>
      <c r="D27" s="37">
        <v>11.674795540000003</v>
      </c>
      <c r="E27" s="40">
        <v>119.50687217452338</v>
      </c>
      <c r="F27" s="40">
        <v>1.3045137758639116</v>
      </c>
      <c r="G27" s="40">
        <v>1.5961923900000003</v>
      </c>
      <c r="H27" s="37">
        <v>4.7918677100000018</v>
      </c>
      <c r="I27" s="40">
        <v>200.20614933516882</v>
      </c>
      <c r="J27" s="40">
        <v>1.4372934131898669</v>
      </c>
      <c r="K27" s="10"/>
    </row>
    <row r="28" spans="1:13" x14ac:dyDescent="0.2">
      <c r="A28" s="7"/>
      <c r="B28" s="33" t="s">
        <v>27</v>
      </c>
      <c r="C28" s="37">
        <v>80.610163440000051</v>
      </c>
      <c r="D28" s="37">
        <v>114.44609157000016</v>
      </c>
      <c r="E28" s="37">
        <v>41.974766811116758</v>
      </c>
      <c r="F28" s="37">
        <v>12.787932990803183</v>
      </c>
      <c r="G28" s="37">
        <v>28.334188309999959</v>
      </c>
      <c r="H28" s="37">
        <v>32.461278459999988</v>
      </c>
      <c r="I28" s="37">
        <v>14.565760998148857</v>
      </c>
      <c r="J28" s="37">
        <v>9.7365754937087097</v>
      </c>
      <c r="K28" s="10"/>
    </row>
    <row r="29" spans="1:13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3" ht="22.5" x14ac:dyDescent="0.2">
      <c r="A30" s="11"/>
      <c r="B30" s="125" t="s">
        <v>179</v>
      </c>
      <c r="C30" s="1"/>
      <c r="D30" s="1"/>
      <c r="E30" s="1"/>
      <c r="F30" s="1"/>
      <c r="G30" s="1"/>
      <c r="H30" s="1"/>
      <c r="I30" s="1"/>
      <c r="J30" s="1"/>
      <c r="K30" s="24"/>
    </row>
    <row r="31" spans="1:13" x14ac:dyDescent="0.2">
      <c r="B31" s="30"/>
      <c r="C31" s="30"/>
      <c r="D31" s="30"/>
      <c r="E31" s="30"/>
      <c r="L31" s="25"/>
      <c r="M31" s="25"/>
    </row>
    <row r="32" spans="1:13" x14ac:dyDescent="0.2">
      <c r="B32" s="30"/>
      <c r="C32" s="30"/>
      <c r="D32" s="30"/>
      <c r="E32" s="30"/>
    </row>
    <row r="35" spans="13:13" x14ac:dyDescent="0.2">
      <c r="M35" s="6" t="s">
        <v>97</v>
      </c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3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M15" sqref="M15"/>
    </sheetView>
  </sheetViews>
  <sheetFormatPr baseColWidth="10" defaultColWidth="10.85546875" defaultRowHeight="12.75" x14ac:dyDescent="0.2"/>
  <cols>
    <col min="1" max="1" width="1.85546875" style="6" customWidth="1"/>
    <col min="2" max="2" width="22.5703125" style="6" customWidth="1"/>
    <col min="3" max="4" width="12.85546875" style="6" customWidth="1"/>
    <col min="5" max="5" width="11.7109375" style="6" customWidth="1"/>
    <col min="6" max="6" width="9.42578125" style="6" customWidth="1"/>
    <col min="7" max="7" width="7.7109375" style="6" customWidth="1"/>
    <col min="8" max="8" width="7.8554687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100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1259.1964867500035</v>
      </c>
      <c r="D13" s="37">
        <v>894.95379473998992</v>
      </c>
      <c r="E13" s="37">
        <v>-28.926596908646641</v>
      </c>
      <c r="F13" s="89">
        <v>100</v>
      </c>
      <c r="G13" s="37">
        <v>385.67220252000072</v>
      </c>
      <c r="H13" s="37">
        <v>333.39523204000062</v>
      </c>
      <c r="I13" s="37">
        <v>-13.554767530151214</v>
      </c>
      <c r="J13" s="89">
        <v>100</v>
      </c>
      <c r="K13" s="10"/>
    </row>
    <row r="14" spans="1:14" ht="15.6" customHeight="1" x14ac:dyDescent="0.2">
      <c r="A14" s="7"/>
      <c r="B14" s="108" t="s">
        <v>420</v>
      </c>
      <c r="C14" s="40">
        <v>57.620888290000281</v>
      </c>
      <c r="D14" s="37">
        <v>58.954815109999792</v>
      </c>
      <c r="E14" s="40">
        <v>2.3150056508778327</v>
      </c>
      <c r="F14" s="40">
        <v>6.5874702645545939</v>
      </c>
      <c r="G14" s="40">
        <v>19.30686744999997</v>
      </c>
      <c r="H14" s="37">
        <v>17.517686600000005</v>
      </c>
      <c r="I14" s="40">
        <v>-9.2670696301898943</v>
      </c>
      <c r="J14" s="40">
        <v>5.2543302712554212</v>
      </c>
      <c r="K14" s="10"/>
    </row>
    <row r="15" spans="1:14" ht="15.6" customHeight="1" x14ac:dyDescent="0.2">
      <c r="A15" s="7"/>
      <c r="B15" s="108" t="s">
        <v>421</v>
      </c>
      <c r="C15" s="40">
        <v>21.485828600000033</v>
      </c>
      <c r="D15" s="37">
        <v>18.187414829999991</v>
      </c>
      <c r="E15" s="40">
        <v>-15.35157815603182</v>
      </c>
      <c r="F15" s="40">
        <v>2.0322183041062991</v>
      </c>
      <c r="G15" s="40">
        <v>6.1122584000000009</v>
      </c>
      <c r="H15" s="37">
        <v>6.933998570000008</v>
      </c>
      <c r="I15" s="40">
        <v>13.444133350121579</v>
      </c>
      <c r="J15" s="40">
        <v>2.0798133577291442</v>
      </c>
      <c r="K15" s="10"/>
    </row>
    <row r="16" spans="1:14" ht="15.6" customHeight="1" x14ac:dyDescent="0.2">
      <c r="A16" s="7" t="s">
        <v>61</v>
      </c>
      <c r="B16" s="108" t="s">
        <v>422</v>
      </c>
      <c r="C16" s="40">
        <v>13.86147259999999</v>
      </c>
      <c r="D16" s="37">
        <v>12.727344879999976</v>
      </c>
      <c r="E16" s="40">
        <v>-8.1818703735706659</v>
      </c>
      <c r="F16" s="40">
        <v>1.4221231257751847</v>
      </c>
      <c r="G16" s="40">
        <v>4.1379859499999947</v>
      </c>
      <c r="H16" s="37">
        <v>4.2252042799999971</v>
      </c>
      <c r="I16" s="40">
        <v>2.1077483358783011</v>
      </c>
      <c r="J16" s="40">
        <v>1.2673259464889584</v>
      </c>
      <c r="K16" s="10"/>
    </row>
    <row r="17" spans="1:11" ht="15.6" customHeight="1" x14ac:dyDescent="0.2">
      <c r="A17" s="7" t="s">
        <v>61</v>
      </c>
      <c r="B17" s="108" t="s">
        <v>423</v>
      </c>
      <c r="C17" s="40">
        <v>18.573543829999977</v>
      </c>
      <c r="D17" s="37">
        <v>12.436361099999976</v>
      </c>
      <c r="E17" s="40">
        <v>-33.042605041732678</v>
      </c>
      <c r="F17" s="40">
        <v>1.3896092930264741</v>
      </c>
      <c r="G17" s="40">
        <v>4.3843655300000064</v>
      </c>
      <c r="H17" s="37">
        <v>4.8897345499999973</v>
      </c>
      <c r="I17" s="40">
        <v>11.52661694245165</v>
      </c>
      <c r="J17" s="40">
        <v>1.4666480141543623</v>
      </c>
      <c r="K17" s="10"/>
    </row>
    <row r="18" spans="1:11" ht="15.6" customHeight="1" x14ac:dyDescent="0.2">
      <c r="A18" s="7" t="s">
        <v>61</v>
      </c>
      <c r="B18" s="108" t="s">
        <v>424</v>
      </c>
      <c r="C18" s="40">
        <v>14.802781299999975</v>
      </c>
      <c r="D18" s="37">
        <v>12.411272149999983</v>
      </c>
      <c r="E18" s="40">
        <v>-16.155809516688567</v>
      </c>
      <c r="F18" s="40">
        <v>1.3868059136623716</v>
      </c>
      <c r="G18" s="40">
        <v>5.1672209300000009</v>
      </c>
      <c r="H18" s="37">
        <v>5.4276544799999913</v>
      </c>
      <c r="I18" s="40">
        <v>5.0401086682390073</v>
      </c>
      <c r="J18" s="40">
        <v>1.6279940318249013</v>
      </c>
      <c r="K18" s="10"/>
    </row>
    <row r="19" spans="1:11" ht="15.6" customHeight="1" x14ac:dyDescent="0.2">
      <c r="A19" s="7"/>
      <c r="B19" s="108" t="s">
        <v>425</v>
      </c>
      <c r="C19" s="40">
        <v>8.774099240000055</v>
      </c>
      <c r="D19" s="37">
        <v>6.7230944399999863</v>
      </c>
      <c r="E19" s="40">
        <v>-23.375673603619461</v>
      </c>
      <c r="F19" s="40">
        <v>0.75122251891822422</v>
      </c>
      <c r="G19" s="40">
        <v>3.0125001100000031</v>
      </c>
      <c r="H19" s="37">
        <v>2.3072979699999983</v>
      </c>
      <c r="I19" s="40">
        <v>-23.409198813274202</v>
      </c>
      <c r="J19" s="40">
        <v>0.69206087798015348</v>
      </c>
      <c r="K19" s="10"/>
    </row>
    <row r="20" spans="1:11" ht="15.6" customHeight="1" x14ac:dyDescent="0.2">
      <c r="A20" s="7" t="s">
        <v>61</v>
      </c>
      <c r="B20" s="108" t="s">
        <v>426</v>
      </c>
      <c r="C20" s="40">
        <v>6.6604861599999978</v>
      </c>
      <c r="D20" s="37">
        <v>4.3691477199999991</v>
      </c>
      <c r="E20" s="40">
        <v>-34.401969840591931</v>
      </c>
      <c r="F20" s="40">
        <v>0.48819813332031997</v>
      </c>
      <c r="G20" s="40">
        <v>1.9716057099999995</v>
      </c>
      <c r="H20" s="37">
        <v>1.6030103199999999</v>
      </c>
      <c r="I20" s="40">
        <v>-18.695187791883583</v>
      </c>
      <c r="J20" s="40">
        <v>0.48081381074090207</v>
      </c>
      <c r="K20" s="10"/>
    </row>
    <row r="21" spans="1:11" ht="15.6" customHeight="1" x14ac:dyDescent="0.2">
      <c r="A21" s="7" t="s">
        <v>61</v>
      </c>
      <c r="B21" s="108" t="s">
        <v>427</v>
      </c>
      <c r="C21" s="40">
        <v>2.8500444700000012</v>
      </c>
      <c r="D21" s="37">
        <v>2.4369037899999988</v>
      </c>
      <c r="E21" s="40">
        <v>-14.495938023030297</v>
      </c>
      <c r="F21" s="40">
        <v>0.27229381050984763</v>
      </c>
      <c r="G21" s="40">
        <v>1.0850265999999995</v>
      </c>
      <c r="H21" s="37">
        <v>1.2165124999999997</v>
      </c>
      <c r="I21" s="40">
        <v>12.118219037210732</v>
      </c>
      <c r="J21" s="40">
        <v>0.36488599208702632</v>
      </c>
      <c r="K21" s="10"/>
    </row>
    <row r="22" spans="1:11" ht="15.6" customHeight="1" x14ac:dyDescent="0.2">
      <c r="A22" s="7" t="s">
        <v>61</v>
      </c>
      <c r="B22" s="108" t="s">
        <v>428</v>
      </c>
      <c r="C22" s="40">
        <v>1.5497880800000001</v>
      </c>
      <c r="D22" s="37">
        <v>2.2739485699999999</v>
      </c>
      <c r="E22" s="40">
        <v>46.726420169653117</v>
      </c>
      <c r="F22" s="40">
        <v>0.25408558334127718</v>
      </c>
      <c r="G22" s="40">
        <v>0.77274531999999996</v>
      </c>
      <c r="H22" s="37">
        <v>0.70294722999999992</v>
      </c>
      <c r="I22" s="40">
        <v>-9.0324830437019106</v>
      </c>
      <c r="J22" s="40">
        <v>0.21084501589862586</v>
      </c>
      <c r="K22" s="10"/>
    </row>
    <row r="23" spans="1:11" x14ac:dyDescent="0.2">
      <c r="A23" s="7" t="s">
        <v>61</v>
      </c>
      <c r="B23" s="108" t="s">
        <v>429</v>
      </c>
      <c r="C23" s="40">
        <v>1.3376862199999997</v>
      </c>
      <c r="D23" s="37">
        <v>1.35677482</v>
      </c>
      <c r="E23" s="40">
        <v>1.4269863675504091</v>
      </c>
      <c r="F23" s="40">
        <v>0.15160277859866303</v>
      </c>
      <c r="G23" s="40">
        <v>0.37872765000000003</v>
      </c>
      <c r="H23" s="37">
        <v>0.46550458</v>
      </c>
      <c r="I23" s="40">
        <v>22.91275273933655</v>
      </c>
      <c r="J23" s="40">
        <v>0.13962544609640637</v>
      </c>
      <c r="K23" s="10"/>
    </row>
    <row r="24" spans="1:11" x14ac:dyDescent="0.2">
      <c r="A24" s="7" t="s">
        <v>61</v>
      </c>
      <c r="B24" s="108" t="s">
        <v>430</v>
      </c>
      <c r="C24" s="40">
        <v>0.83339976999999998</v>
      </c>
      <c r="D24" s="37">
        <v>0.38400297999999999</v>
      </c>
      <c r="E24" s="40">
        <v>-53.923315817569758</v>
      </c>
      <c r="F24" s="40">
        <v>4.290757603989645E-2</v>
      </c>
      <c r="G24" s="40">
        <v>0.31201557000000008</v>
      </c>
      <c r="H24" s="37">
        <v>7.3873770000000005E-2</v>
      </c>
      <c r="I24" s="40">
        <v>-76.323691154258739</v>
      </c>
      <c r="J24" s="40">
        <v>2.2158016342338289E-2</v>
      </c>
      <c r="K24" s="10"/>
    </row>
    <row r="25" spans="1:11" x14ac:dyDescent="0.2">
      <c r="A25" s="7" t="s">
        <v>61</v>
      </c>
      <c r="B25" s="108" t="s">
        <v>431</v>
      </c>
      <c r="C25" s="40">
        <v>0.67393742999999995</v>
      </c>
      <c r="D25" s="37">
        <v>0.30325497000000007</v>
      </c>
      <c r="E25" s="40">
        <v>-55.002503719076692</v>
      </c>
      <c r="F25" s="40">
        <v>3.388498621742863E-2</v>
      </c>
      <c r="G25" s="40">
        <v>9.737316E-2</v>
      </c>
      <c r="H25" s="37">
        <v>0.12598716000000001</v>
      </c>
      <c r="I25" s="40">
        <v>29.385921130627789</v>
      </c>
      <c r="J25" s="40">
        <v>3.7789130705049835E-2</v>
      </c>
      <c r="K25" s="10"/>
    </row>
    <row r="26" spans="1:11" x14ac:dyDescent="0.2">
      <c r="A26" s="7" t="s">
        <v>61</v>
      </c>
      <c r="B26" s="108" t="s">
        <v>432</v>
      </c>
      <c r="C26" s="40">
        <v>0.126695</v>
      </c>
      <c r="D26" s="37">
        <v>0.24824531999999999</v>
      </c>
      <c r="E26" s="40">
        <v>95.939318836576021</v>
      </c>
      <c r="F26" s="40">
        <v>2.7738339281763977E-2</v>
      </c>
      <c r="G26" s="40">
        <v>0.126695</v>
      </c>
      <c r="H26" s="37">
        <v>0.10046448000000002</v>
      </c>
      <c r="I26" s="40">
        <v>-20.70367417814435</v>
      </c>
      <c r="J26" s="40">
        <v>3.0133748279863325E-2</v>
      </c>
      <c r="K26" s="10"/>
    </row>
    <row r="27" spans="1:11" x14ac:dyDescent="0.2">
      <c r="A27" s="7" t="s">
        <v>61</v>
      </c>
      <c r="B27" s="108" t="s">
        <v>433</v>
      </c>
      <c r="C27" s="40">
        <v>0</v>
      </c>
      <c r="D27" s="37">
        <v>0.21247849000000002</v>
      </c>
      <c r="E27" s="40" t="s">
        <v>97</v>
      </c>
      <c r="F27" s="40">
        <v>2.3741839103741797E-2</v>
      </c>
      <c r="G27" s="40">
        <v>0</v>
      </c>
      <c r="H27" s="37">
        <v>5.8825539999999996E-2</v>
      </c>
      <c r="I27" s="40" t="s">
        <v>97</v>
      </c>
      <c r="J27" s="40">
        <v>1.7644385506071704E-2</v>
      </c>
      <c r="K27" s="10"/>
    </row>
    <row r="28" spans="1:11" x14ac:dyDescent="0.2">
      <c r="A28" s="7"/>
      <c r="B28" s="109" t="s">
        <v>27</v>
      </c>
      <c r="C28" s="37">
        <v>149.15065099000034</v>
      </c>
      <c r="D28" s="37">
        <v>133.02505916999968</v>
      </c>
      <c r="E28" s="37">
        <v>-10.81161343444742</v>
      </c>
      <c r="F28" s="37">
        <v>14.863902466456084</v>
      </c>
      <c r="G28" s="37">
        <v>46.865387379999966</v>
      </c>
      <c r="H28" s="37">
        <v>45.648702030000003</v>
      </c>
      <c r="I28" s="37">
        <v>-2.5961277992533782</v>
      </c>
      <c r="J28" s="37">
        <v>13.692068045089226</v>
      </c>
      <c r="K28" s="10"/>
    </row>
    <row r="29" spans="1:11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2.5" x14ac:dyDescent="0.2">
      <c r="A30" s="11"/>
      <c r="B30" s="125" t="s">
        <v>179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">
      <c r="B31" s="30"/>
      <c r="C31" s="30"/>
      <c r="D31" s="93"/>
      <c r="E31" s="30"/>
    </row>
    <row r="32" spans="1:11" x14ac:dyDescent="0.2">
      <c r="B32" s="30"/>
      <c r="C32" s="30"/>
      <c r="D32" s="93"/>
      <c r="E32" s="30"/>
    </row>
    <row r="33" spans="3:5" x14ac:dyDescent="0.2">
      <c r="C33" s="30"/>
      <c r="D33" s="93"/>
    </row>
    <row r="34" spans="3:5" x14ac:dyDescent="0.2">
      <c r="C34" s="30"/>
      <c r="D34" s="93"/>
    </row>
    <row r="35" spans="3:5" x14ac:dyDescent="0.2">
      <c r="C35" s="30"/>
      <c r="D35" s="93"/>
      <c r="E35" s="93"/>
    </row>
    <row r="36" spans="3:5" x14ac:dyDescent="0.2">
      <c r="C36" s="30"/>
      <c r="D36" s="93"/>
    </row>
  </sheetData>
  <sortState ref="A14:N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5" sqref="M15"/>
    </sheetView>
  </sheetViews>
  <sheetFormatPr baseColWidth="10" defaultColWidth="10.85546875" defaultRowHeight="12.75" x14ac:dyDescent="0.2"/>
  <cols>
    <col min="1" max="1" width="1.85546875" style="6" customWidth="1"/>
    <col min="2" max="2" width="18.5703125" style="6" bestFit="1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56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1259.1964867500035</v>
      </c>
      <c r="D13" s="37">
        <v>894.95379473998992</v>
      </c>
      <c r="E13" s="37">
        <v>-28.926596908646641</v>
      </c>
      <c r="F13" s="89">
        <v>100</v>
      </c>
      <c r="G13" s="37">
        <v>385.67220252000072</v>
      </c>
      <c r="H13" s="37">
        <v>333.39523204000062</v>
      </c>
      <c r="I13" s="37">
        <v>-13.554767530151214</v>
      </c>
      <c r="J13" s="89">
        <v>100</v>
      </c>
      <c r="K13" s="10"/>
    </row>
    <row r="14" spans="1:14" ht="15.6" customHeight="1" x14ac:dyDescent="0.2">
      <c r="A14" s="7"/>
      <c r="B14" s="33" t="s">
        <v>42</v>
      </c>
      <c r="C14" s="34">
        <v>396.42969200000005</v>
      </c>
      <c r="D14" s="35">
        <v>271.59012899999999</v>
      </c>
      <c r="E14" s="34">
        <v>-31.49097192245631</v>
      </c>
      <c r="F14" s="34">
        <v>30.346832495291537</v>
      </c>
      <c r="G14" s="34">
        <v>104.190879</v>
      </c>
      <c r="H14" s="35">
        <v>100.505664</v>
      </c>
      <c r="I14" s="34">
        <v>-3.5369842690356812</v>
      </c>
      <c r="J14" s="34">
        <v>30.146101185976583</v>
      </c>
      <c r="K14" s="10"/>
    </row>
    <row r="15" spans="1:14" ht="15.6" customHeight="1" x14ac:dyDescent="0.2">
      <c r="A15" s="7"/>
      <c r="B15" s="33" t="s">
        <v>52</v>
      </c>
      <c r="C15" s="34">
        <v>226.53115</v>
      </c>
      <c r="D15" s="35">
        <v>129.80186</v>
      </c>
      <c r="E15" s="34">
        <v>-42.700215842280407</v>
      </c>
      <c r="F15" s="34">
        <v>14.503749887748253</v>
      </c>
      <c r="G15" s="34">
        <v>52.091253999999999</v>
      </c>
      <c r="H15" s="35">
        <v>54.054591000000002</v>
      </c>
      <c r="I15" s="34">
        <v>3.7690338573918902</v>
      </c>
      <c r="J15" s="34">
        <v>16.213366540741216</v>
      </c>
      <c r="K15" s="10"/>
    </row>
    <row r="16" spans="1:14" ht="15.6" customHeight="1" x14ac:dyDescent="0.2">
      <c r="A16" s="7"/>
      <c r="B16" s="108" t="s">
        <v>416</v>
      </c>
      <c r="C16" s="40">
        <v>7.368163</v>
      </c>
      <c r="D16" s="37">
        <v>5.3851589999999998</v>
      </c>
      <c r="E16" s="40">
        <v>-26.913139679456066</v>
      </c>
      <c r="F16" s="40">
        <v>0.60172480765496328</v>
      </c>
      <c r="G16" s="40">
        <v>2.1952050000000001</v>
      </c>
      <c r="H16" s="37">
        <v>1.739392</v>
      </c>
      <c r="I16" s="40">
        <v>-20.764028872018791</v>
      </c>
      <c r="J16" s="40">
        <v>0.52172071848685242</v>
      </c>
      <c r="K16" s="10"/>
    </row>
    <row r="17" spans="1:11" ht="15.6" customHeight="1" x14ac:dyDescent="0.2">
      <c r="A17" s="7"/>
      <c r="B17" s="108" t="s">
        <v>417</v>
      </c>
      <c r="C17" s="40">
        <v>161.81100599999999</v>
      </c>
      <c r="D17" s="37">
        <v>80.115504000000001</v>
      </c>
      <c r="E17" s="40">
        <v>-50.488223279447375</v>
      </c>
      <c r="F17" s="40">
        <v>8.9519151123635243</v>
      </c>
      <c r="G17" s="40">
        <v>33.049954</v>
      </c>
      <c r="H17" s="37">
        <v>33.606825999999998</v>
      </c>
      <c r="I17" s="40">
        <v>1.6849403179199474</v>
      </c>
      <c r="J17" s="40">
        <v>10.080175950437068</v>
      </c>
      <c r="K17" s="10"/>
    </row>
    <row r="18" spans="1:11" ht="15.6" customHeight="1" x14ac:dyDescent="0.2">
      <c r="A18" s="7"/>
      <c r="B18" s="108" t="s">
        <v>418</v>
      </c>
      <c r="C18" s="40">
        <v>57.351981000000002</v>
      </c>
      <c r="D18" s="37">
        <v>44.301197000000002</v>
      </c>
      <c r="E18" s="40">
        <v>-22.755594091858832</v>
      </c>
      <c r="F18" s="40">
        <v>4.9501099677297624</v>
      </c>
      <c r="G18" s="40">
        <v>16.846094999999998</v>
      </c>
      <c r="H18" s="37">
        <v>18.708373000000002</v>
      </c>
      <c r="I18" s="40">
        <v>11.054656880422463</v>
      </c>
      <c r="J18" s="40">
        <v>5.6114698718172971</v>
      </c>
      <c r="K18" s="10"/>
    </row>
    <row r="19" spans="1:11" ht="15.6" customHeight="1" x14ac:dyDescent="0.2">
      <c r="A19" s="7"/>
      <c r="B19" s="33" t="s">
        <v>53</v>
      </c>
      <c r="C19" s="34">
        <v>169.89854200000002</v>
      </c>
      <c r="D19" s="35">
        <v>141.78826899999999</v>
      </c>
      <c r="E19" s="34">
        <v>-16.545329152971799</v>
      </c>
      <c r="F19" s="34">
        <v>15.843082607543286</v>
      </c>
      <c r="G19" s="34">
        <v>52.099625000000003</v>
      </c>
      <c r="H19" s="35">
        <v>46.451073000000001</v>
      </c>
      <c r="I19" s="34">
        <v>-10.841828516040186</v>
      </c>
      <c r="J19" s="34">
        <v>13.932734645235364</v>
      </c>
      <c r="K19" s="10"/>
    </row>
    <row r="20" spans="1:11" ht="15.6" customHeight="1" x14ac:dyDescent="0.2">
      <c r="A20" s="7" t="s">
        <v>61</v>
      </c>
      <c r="B20" s="2" t="s">
        <v>388</v>
      </c>
      <c r="C20" s="40">
        <v>7.7770440000000001</v>
      </c>
      <c r="D20" s="37">
        <v>18.45205</v>
      </c>
      <c r="E20" s="40">
        <v>137.2630269289977</v>
      </c>
      <c r="F20" s="40">
        <v>2.0617880060903988</v>
      </c>
      <c r="G20" s="40">
        <v>3.6818810000000002</v>
      </c>
      <c r="H20" s="37">
        <v>4.1870760000000002</v>
      </c>
      <c r="I20" s="40">
        <v>13.721111573133404</v>
      </c>
      <c r="J20" s="40">
        <v>1.2558895861766963</v>
      </c>
      <c r="K20" s="10"/>
    </row>
    <row r="21" spans="1:11" ht="15.6" customHeight="1" x14ac:dyDescent="0.2">
      <c r="A21" s="7" t="s">
        <v>61</v>
      </c>
      <c r="B21" s="2" t="s">
        <v>389</v>
      </c>
      <c r="C21" s="40">
        <v>41.104010000000002</v>
      </c>
      <c r="D21" s="37">
        <v>13.750757999999999</v>
      </c>
      <c r="E21" s="40">
        <v>-66.546431844484275</v>
      </c>
      <c r="F21" s="40">
        <v>1.536476864036874</v>
      </c>
      <c r="G21" s="40">
        <v>9.8458620000000003</v>
      </c>
      <c r="H21" s="37">
        <v>4.0692649999999997</v>
      </c>
      <c r="I21" s="40">
        <v>-58.670302305679286</v>
      </c>
      <c r="J21" s="40">
        <v>1.2205528480718557</v>
      </c>
      <c r="K21" s="10"/>
    </row>
    <row r="22" spans="1:11" ht="15.6" customHeight="1" x14ac:dyDescent="0.2">
      <c r="A22" s="7" t="s">
        <v>61</v>
      </c>
      <c r="B22" s="2" t="s">
        <v>390</v>
      </c>
      <c r="C22" s="40">
        <v>1.5497879999999999</v>
      </c>
      <c r="D22" s="37">
        <v>2.273949</v>
      </c>
      <c r="E22" s="40">
        <v>46.726455489395981</v>
      </c>
      <c r="F22" s="40">
        <v>0.25408563138845042</v>
      </c>
      <c r="G22" s="40">
        <v>0.77274500000000002</v>
      </c>
      <c r="H22" s="37">
        <v>0.70294699999999999</v>
      </c>
      <c r="I22" s="40">
        <v>-9.0324751373350836</v>
      </c>
      <c r="J22" s="40">
        <v>0.21084494691143654</v>
      </c>
      <c r="K22" s="10"/>
    </row>
    <row r="23" spans="1:11" ht="15.6" customHeight="1" x14ac:dyDescent="0.2">
      <c r="A23" s="7" t="s">
        <v>61</v>
      </c>
      <c r="B23" s="2" t="s">
        <v>391</v>
      </c>
      <c r="C23" s="40">
        <v>30.044626999999998</v>
      </c>
      <c r="D23" s="37">
        <v>19.631481000000001</v>
      </c>
      <c r="E23" s="40">
        <v>-34.658929198888032</v>
      </c>
      <c r="F23" s="40">
        <v>2.1935748097144518</v>
      </c>
      <c r="G23" s="40">
        <v>8.8973969999999998</v>
      </c>
      <c r="H23" s="37">
        <v>7.0220669999999998</v>
      </c>
      <c r="I23" s="40">
        <v>-21.077288110219207</v>
      </c>
      <c r="J23" s="40">
        <v>2.1062289814503092</v>
      </c>
      <c r="K23" s="10"/>
    </row>
    <row r="24" spans="1:11" x14ac:dyDescent="0.2">
      <c r="A24" s="7" t="s">
        <v>61</v>
      </c>
      <c r="B24" s="2" t="s">
        <v>392</v>
      </c>
      <c r="C24" s="40">
        <v>57.620888000000001</v>
      </c>
      <c r="D24" s="37">
        <v>58.954815000000004</v>
      </c>
      <c r="E24" s="40">
        <v>2.3150059749166063</v>
      </c>
      <c r="F24" s="40">
        <v>6.58747025226348</v>
      </c>
      <c r="G24" s="40">
        <v>19.306867</v>
      </c>
      <c r="H24" s="37">
        <v>17.517686999999999</v>
      </c>
      <c r="I24" s="40">
        <v>-9.2670654436061604</v>
      </c>
      <c r="J24" s="40">
        <v>5.2543303912331396</v>
      </c>
      <c r="K24" s="10"/>
    </row>
    <row r="25" spans="1:11" x14ac:dyDescent="0.2">
      <c r="A25" s="7" t="s">
        <v>61</v>
      </c>
      <c r="B25" s="2" t="s">
        <v>393</v>
      </c>
      <c r="C25" s="40">
        <v>1.2459</v>
      </c>
      <c r="D25" s="37">
        <v>0.89605000000000001</v>
      </c>
      <c r="E25" s="40">
        <v>-28.080102736977285</v>
      </c>
      <c r="F25" s="40">
        <v>0.10012248735816898</v>
      </c>
      <c r="G25" s="40">
        <v>0.245175</v>
      </c>
      <c r="H25" s="37">
        <v>0.40926099999999999</v>
      </c>
      <c r="I25" s="40">
        <v>66.926073213011122</v>
      </c>
      <c r="J25" s="40">
        <v>0.12275550477905364</v>
      </c>
      <c r="K25" s="10"/>
    </row>
    <row r="26" spans="1:11" x14ac:dyDescent="0.2">
      <c r="A26" s="7" t="s">
        <v>61</v>
      </c>
      <c r="B26" s="2" t="s">
        <v>394</v>
      </c>
      <c r="C26" s="40">
        <v>5.0139659999999999</v>
      </c>
      <c r="D26" s="37">
        <v>3.7176369999999999</v>
      </c>
      <c r="E26" s="40">
        <v>-25.854363591615904</v>
      </c>
      <c r="F26" s="40">
        <v>0.41539988118381932</v>
      </c>
      <c r="G26" s="40">
        <v>1.7759499999999999</v>
      </c>
      <c r="H26" s="37">
        <v>2.6808040000000002</v>
      </c>
      <c r="I26" s="40">
        <v>50.950420901489359</v>
      </c>
      <c r="J26" s="40">
        <v>0.80409188325715419</v>
      </c>
      <c r="K26" s="10"/>
    </row>
    <row r="27" spans="1:11" x14ac:dyDescent="0.2">
      <c r="A27" s="7" t="s">
        <v>61</v>
      </c>
      <c r="B27" s="2" t="s">
        <v>395</v>
      </c>
      <c r="C27" s="40">
        <v>25.542318999999999</v>
      </c>
      <c r="D27" s="37">
        <v>24.111529000000001</v>
      </c>
      <c r="E27" s="40">
        <v>-5.6016448623948278</v>
      </c>
      <c r="F27" s="40">
        <v>2.6941646755076447</v>
      </c>
      <c r="G27" s="40">
        <v>7.5737480000000001</v>
      </c>
      <c r="H27" s="37">
        <v>9.8619660000000007</v>
      </c>
      <c r="I27" s="40">
        <v>30.212491886447769</v>
      </c>
      <c r="J27" s="40">
        <v>2.9580405033557184</v>
      </c>
      <c r="K27" s="10"/>
    </row>
    <row r="28" spans="1:11" x14ac:dyDescent="0.2">
      <c r="A28" s="7"/>
      <c r="B28" s="2" t="s">
        <v>396</v>
      </c>
      <c r="C28" s="40">
        <v>30.305202999999999</v>
      </c>
      <c r="D28" s="37">
        <v>16.714051000000001</v>
      </c>
      <c r="E28" s="40">
        <v>-44.847586072926148</v>
      </c>
      <c r="F28" s="40">
        <v>1.8675881479284548</v>
      </c>
      <c r="G28" s="40">
        <v>10.280132999999999</v>
      </c>
      <c r="H28" s="37">
        <v>5.8937150000000003</v>
      </c>
      <c r="I28" s="40">
        <v>-42.668883758605055</v>
      </c>
      <c r="J28" s="40">
        <v>1.76778622895629</v>
      </c>
      <c r="K28" s="10"/>
    </row>
    <row r="29" spans="1:11" x14ac:dyDescent="0.2">
      <c r="A29" s="7"/>
      <c r="B29" s="2" t="s">
        <v>397</v>
      </c>
      <c r="C29" s="40">
        <v>494.99103600000001</v>
      </c>
      <c r="D29" s="37">
        <v>358.30523099999999</v>
      </c>
      <c r="E29" s="40">
        <v>-27.613794000099833</v>
      </c>
      <c r="F29" s="40">
        <v>40.036170929259882</v>
      </c>
      <c r="G29" s="40">
        <v>157.63730799999999</v>
      </c>
      <c r="H29" s="37">
        <v>133.70662999999999</v>
      </c>
      <c r="I29" s="40">
        <v>-15.180846655919799</v>
      </c>
      <c r="J29" s="40">
        <v>40.10454174220402</v>
      </c>
      <c r="K29" s="10"/>
    </row>
    <row r="30" spans="1:11" x14ac:dyDescent="0.2">
      <c r="A30" s="7"/>
      <c r="B30" s="2" t="s">
        <v>398</v>
      </c>
      <c r="C30" s="40">
        <v>4.6658609999999996</v>
      </c>
      <c r="D30" s="37">
        <v>3.0256099999999999</v>
      </c>
      <c r="E30" s="40">
        <v>-35.154304853916564</v>
      </c>
      <c r="F30" s="40">
        <v>0.33807443666731729</v>
      </c>
      <c r="G30" s="40">
        <v>1.4090339999999999</v>
      </c>
      <c r="H30" s="37">
        <v>1.6965399999999999</v>
      </c>
      <c r="I30" s="40">
        <v>20.404475690437572</v>
      </c>
      <c r="J30" s="40">
        <v>0.50886750527867475</v>
      </c>
      <c r="K30" s="10"/>
    </row>
    <row r="31" spans="1:11" x14ac:dyDescent="0.2">
      <c r="A31" s="7"/>
      <c r="B31" s="33" t="s">
        <v>43</v>
      </c>
      <c r="C31" s="34">
        <v>113.77721799999999</v>
      </c>
      <c r="D31" s="35">
        <v>91.336832000000015</v>
      </c>
      <c r="E31" s="34">
        <v>-19.723092543886935</v>
      </c>
      <c r="F31" s="34">
        <v>10.205759508124777</v>
      </c>
      <c r="G31" s="34">
        <v>36.842939000000001</v>
      </c>
      <c r="H31" s="35">
        <v>35.917107999999999</v>
      </c>
      <c r="I31" s="34">
        <v>-2.5129129899219005</v>
      </c>
      <c r="J31" s="34">
        <v>10.773131871211246</v>
      </c>
      <c r="K31" s="10"/>
    </row>
    <row r="32" spans="1:11" x14ac:dyDescent="0.2">
      <c r="A32" s="7" t="s">
        <v>61</v>
      </c>
      <c r="B32" s="2" t="s">
        <v>399</v>
      </c>
      <c r="C32" s="40">
        <v>25.235790999999999</v>
      </c>
      <c r="D32" s="37">
        <v>17.904237999999999</v>
      </c>
      <c r="E32" s="40">
        <v>-29.052202088692201</v>
      </c>
      <c r="F32" s="40">
        <v>2.0005768013086866</v>
      </c>
      <c r="G32" s="40">
        <v>7.1114319999999998</v>
      </c>
      <c r="H32" s="37">
        <v>8.2256260000000001</v>
      </c>
      <c r="I32" s="40">
        <v>15.667646122468737</v>
      </c>
      <c r="J32" s="40">
        <v>2.4672296450277647</v>
      </c>
      <c r="K32" s="10"/>
    </row>
    <row r="33" spans="1:11" x14ac:dyDescent="0.2">
      <c r="A33" s="7" t="s">
        <v>61</v>
      </c>
      <c r="B33" s="2" t="s">
        <v>400</v>
      </c>
      <c r="C33" s="40">
        <v>5.556209</v>
      </c>
      <c r="D33" s="37">
        <v>19.781095000000001</v>
      </c>
      <c r="E33" s="40">
        <v>256.01783518222589</v>
      </c>
      <c r="F33" s="40">
        <v>2.2102923208171861</v>
      </c>
      <c r="G33" s="40">
        <v>2.4498220000000002</v>
      </c>
      <c r="H33" s="37">
        <v>3.7538330000000002</v>
      </c>
      <c r="I33" s="40">
        <v>53.228806011212249</v>
      </c>
      <c r="J33" s="40">
        <v>1.1259408171589018</v>
      </c>
      <c r="K33" s="10"/>
    </row>
    <row r="34" spans="1:11" x14ac:dyDescent="0.2">
      <c r="A34" s="7" t="s">
        <v>61</v>
      </c>
      <c r="B34" s="2" t="s">
        <v>401</v>
      </c>
      <c r="C34" s="40">
        <v>16.787513000000001</v>
      </c>
      <c r="D34" s="37">
        <v>9.7840100000000003</v>
      </c>
      <c r="E34" s="40">
        <v>-41.718526144998371</v>
      </c>
      <c r="F34" s="40">
        <v>1.0932419145552132</v>
      </c>
      <c r="G34" s="40">
        <v>5.206537</v>
      </c>
      <c r="H34" s="37">
        <v>3.767255</v>
      </c>
      <c r="I34" s="40">
        <v>-27.64374861832346</v>
      </c>
      <c r="J34" s="40">
        <v>1.1299666695737287</v>
      </c>
      <c r="K34" s="10"/>
    </row>
    <row r="35" spans="1:11" x14ac:dyDescent="0.2">
      <c r="A35" s="7" t="s">
        <v>61</v>
      </c>
      <c r="B35" s="2" t="s">
        <v>414</v>
      </c>
      <c r="C35" s="40">
        <v>1.1374169999999999</v>
      </c>
      <c r="D35" s="37">
        <v>1.2011430000000001</v>
      </c>
      <c r="E35" s="40">
        <v>5.6026945262819261</v>
      </c>
      <c r="F35" s="40">
        <v>0.13421285065883956</v>
      </c>
      <c r="G35" s="40">
        <v>0.127996</v>
      </c>
      <c r="H35" s="37">
        <v>0.91848200000000002</v>
      </c>
      <c r="I35" s="40"/>
      <c r="J35" s="40">
        <v>0.27549344193674641</v>
      </c>
      <c r="K35" s="10"/>
    </row>
    <row r="36" spans="1:11" x14ac:dyDescent="0.2">
      <c r="A36" s="7" t="s">
        <v>61</v>
      </c>
      <c r="B36" s="2" t="s">
        <v>402</v>
      </c>
      <c r="C36" s="40">
        <v>4.486275</v>
      </c>
      <c r="D36" s="37">
        <v>2.3971480000000001</v>
      </c>
      <c r="E36" s="40">
        <v>-46.567074020206064</v>
      </c>
      <c r="F36" s="40">
        <v>0.26785159346650306</v>
      </c>
      <c r="G36" s="40">
        <v>0.83729900000000002</v>
      </c>
      <c r="H36" s="37">
        <v>1.1979299999999999</v>
      </c>
      <c r="I36" s="40">
        <v>43.070754891621732</v>
      </c>
      <c r="J36" s="40">
        <v>0.35931227710427271</v>
      </c>
      <c r="K36" s="10"/>
    </row>
    <row r="37" spans="1:11" x14ac:dyDescent="0.2">
      <c r="A37" s="7" t="s">
        <v>61</v>
      </c>
      <c r="B37" s="2" t="s">
        <v>405</v>
      </c>
      <c r="C37" s="40">
        <v>11.141251</v>
      </c>
      <c r="D37" s="37">
        <v>4.6822270000000001</v>
      </c>
      <c r="E37" s="40">
        <v>-57.97395642553964</v>
      </c>
      <c r="F37" s="40">
        <v>0.52318086447807322</v>
      </c>
      <c r="G37" s="40">
        <v>3.3151600000000001</v>
      </c>
      <c r="H37" s="37">
        <v>2.485414</v>
      </c>
      <c r="I37" s="40">
        <v>-25.028837220526313</v>
      </c>
      <c r="J37" s="40">
        <v>0.74548576618570273</v>
      </c>
      <c r="K37" s="10"/>
    </row>
    <row r="38" spans="1:11" x14ac:dyDescent="0.2">
      <c r="A38" s="7" t="s">
        <v>61</v>
      </c>
      <c r="B38" s="2" t="s">
        <v>406</v>
      </c>
      <c r="C38" s="40">
        <v>22.207601</v>
      </c>
      <c r="D38" s="37">
        <v>14.121371</v>
      </c>
      <c r="E38" s="40">
        <v>-36.411992452494083</v>
      </c>
      <c r="F38" s="40">
        <v>1.5778882756849664</v>
      </c>
      <c r="G38" s="40">
        <v>8.2042739999999998</v>
      </c>
      <c r="H38" s="37">
        <v>4.5060349999999998</v>
      </c>
      <c r="I38" s="40">
        <v>-45.076980607912411</v>
      </c>
      <c r="J38" s="40">
        <v>1.3515595206410653</v>
      </c>
      <c r="K38" s="10"/>
    </row>
    <row r="39" spans="1:11" x14ac:dyDescent="0.2">
      <c r="A39" s="7" t="s">
        <v>61</v>
      </c>
      <c r="B39" s="2" t="s">
        <v>407</v>
      </c>
      <c r="C39" s="40">
        <v>5.1497149999999996</v>
      </c>
      <c r="D39" s="37">
        <v>3.3798219999999999</v>
      </c>
      <c r="E39" s="40">
        <v>-34.368756329233754</v>
      </c>
      <c r="F39" s="40">
        <v>0.37765323973869919</v>
      </c>
      <c r="G39" s="40">
        <v>1.9427399999999999</v>
      </c>
      <c r="H39" s="37">
        <v>1.56803</v>
      </c>
      <c r="I39" s="40">
        <v>-19.287707052925242</v>
      </c>
      <c r="J39" s="40">
        <v>0.47032166309201101</v>
      </c>
      <c r="K39" s="10"/>
    </row>
    <row r="40" spans="1:11" x14ac:dyDescent="0.2">
      <c r="A40" s="7" t="s">
        <v>61</v>
      </c>
      <c r="B40" s="2" t="s">
        <v>408</v>
      </c>
      <c r="C40" s="40">
        <v>15.219631</v>
      </c>
      <c r="D40" s="37">
        <v>13.174381</v>
      </c>
      <c r="E40" s="40">
        <v>-13.438236446074148</v>
      </c>
      <c r="F40" s="40">
        <v>1.4720738743643789</v>
      </c>
      <c r="G40" s="40">
        <v>5.4676970000000003</v>
      </c>
      <c r="H40" s="37">
        <v>7.7511989999999997</v>
      </c>
      <c r="I40" s="40">
        <v>41.76350664639974</v>
      </c>
      <c r="J40" s="40">
        <v>2.3249279698967062</v>
      </c>
      <c r="K40" s="10"/>
    </row>
    <row r="41" spans="1:11" x14ac:dyDescent="0.2">
      <c r="A41" s="7" t="s">
        <v>61</v>
      </c>
      <c r="B41" s="2" t="s">
        <v>419</v>
      </c>
      <c r="C41" s="40">
        <v>0.73670800000000003</v>
      </c>
      <c r="D41" s="37">
        <v>0.85688500000000001</v>
      </c>
      <c r="E41" s="40">
        <v>16.31270462652774</v>
      </c>
      <c r="F41" s="40">
        <v>9.574628377870055E-2</v>
      </c>
      <c r="G41" s="40">
        <v>0.26234499999999999</v>
      </c>
      <c r="H41" s="37">
        <v>0.25230599999999997</v>
      </c>
      <c r="I41" s="40">
        <v>-3.8266404924812814</v>
      </c>
      <c r="J41" s="40">
        <v>7.5677746936023485E-2</v>
      </c>
      <c r="K41" s="10"/>
    </row>
    <row r="42" spans="1:11" x14ac:dyDescent="0.2">
      <c r="A42" s="7" t="s">
        <v>61</v>
      </c>
      <c r="B42" s="2" t="s">
        <v>409</v>
      </c>
      <c r="C42" s="40">
        <v>6.1191069999999996</v>
      </c>
      <c r="D42" s="37">
        <v>4.0545119999999999</v>
      </c>
      <c r="E42" s="40">
        <v>-33.740135611290988</v>
      </c>
      <c r="F42" s="40">
        <v>0.45304148927352761</v>
      </c>
      <c r="G42" s="40">
        <v>1.917637</v>
      </c>
      <c r="H42" s="37">
        <v>1.490998</v>
      </c>
      <c r="I42" s="40">
        <v>-22.248162712755338</v>
      </c>
      <c r="J42" s="40">
        <v>0.44721635365832424</v>
      </c>
      <c r="K42" s="10"/>
    </row>
    <row r="43" spans="1:11" x14ac:dyDescent="0.2">
      <c r="A43" s="7"/>
      <c r="B43" s="2" t="s">
        <v>410</v>
      </c>
      <c r="C43" s="40">
        <v>1.360115</v>
      </c>
      <c r="D43" s="37">
        <v>1.001512</v>
      </c>
      <c r="E43" s="40">
        <v>-26.36563819971105</v>
      </c>
      <c r="F43" s="40">
        <v>0.11190655940969202</v>
      </c>
      <c r="G43" s="40">
        <v>0.34202500000000002</v>
      </c>
      <c r="H43" s="37">
        <v>0.60393399999999997</v>
      </c>
      <c r="I43" s="40">
        <v>76.575981287917543</v>
      </c>
      <c r="J43" s="40">
        <v>0.1811465617863246</v>
      </c>
      <c r="K43" s="10"/>
    </row>
    <row r="44" spans="1:11" x14ac:dyDescent="0.2">
      <c r="A44" s="7"/>
      <c r="B44" s="2" t="s">
        <v>2</v>
      </c>
      <c r="C44" s="40">
        <v>217.66736175000352</v>
      </c>
      <c r="D44" s="37">
        <v>152.98042973998994</v>
      </c>
      <c r="E44" s="40">
        <v>-29.718250586557005</v>
      </c>
      <c r="F44" s="40">
        <v>17.093667923318343</v>
      </c>
      <c r="G44" s="40">
        <v>74.969884520000718</v>
      </c>
      <c r="H44" s="37">
        <v>55.0716410400006</v>
      </c>
      <c r="I44" s="40">
        <v>-26.541648833261299</v>
      </c>
      <c r="J44" s="40">
        <v>16.518424904586855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5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3"/>
      <c r="E47" s="30"/>
    </row>
    <row r="48" spans="1:11" x14ac:dyDescent="0.2">
      <c r="B48" s="30"/>
      <c r="C48" s="30"/>
      <c r="D48" s="93"/>
      <c r="E48" s="30"/>
    </row>
    <row r="49" spans="3:5" x14ac:dyDescent="0.2">
      <c r="C49" s="30"/>
      <c r="D49" s="93"/>
    </row>
    <row r="50" spans="3:5" x14ac:dyDescent="0.2">
      <c r="C50" s="30"/>
      <c r="D50" s="93"/>
    </row>
    <row r="51" spans="3:5" x14ac:dyDescent="0.2">
      <c r="C51" s="30"/>
      <c r="D51" s="93"/>
      <c r="E51" s="93"/>
    </row>
    <row r="52" spans="3:5" x14ac:dyDescent="0.2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4" sqref="M14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3" style="6" customWidth="1"/>
    <col min="5" max="5" width="11.7109375" style="6" customWidth="1"/>
    <col min="6" max="6" width="10" style="6" customWidth="1"/>
    <col min="7" max="7" width="9.85546875" style="6" customWidth="1"/>
    <col min="8" max="8" width="9.140625" style="6" customWidth="1"/>
    <col min="9" max="9" width="12.140625" style="6" customWidth="1"/>
    <col min="10" max="10" width="14.28515625" style="6" customWidth="1"/>
    <col min="11" max="11" width="1.140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9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6" t="s">
        <v>63</v>
      </c>
      <c r="D7" s="136"/>
      <c r="E7" s="136"/>
      <c r="F7" s="136"/>
      <c r="G7" s="136"/>
      <c r="H7" s="136"/>
      <c r="I7" s="136"/>
      <c r="J7" s="136"/>
      <c r="K7" s="10"/>
    </row>
    <row r="8" spans="1:14" x14ac:dyDescent="0.2">
      <c r="A8" s="7"/>
      <c r="B8" s="8"/>
      <c r="C8" s="136" t="s">
        <v>55</v>
      </c>
      <c r="D8" s="136"/>
      <c r="E8" s="136"/>
      <c r="F8" s="136"/>
      <c r="G8" s="136"/>
      <c r="H8" s="136"/>
      <c r="I8" s="136"/>
      <c r="J8" s="136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4" t="s">
        <v>197</v>
      </c>
      <c r="D10" s="134"/>
      <c r="E10" s="138" t="s">
        <v>193</v>
      </c>
      <c r="F10" s="138" t="s">
        <v>194</v>
      </c>
      <c r="G10" s="134" t="s">
        <v>198</v>
      </c>
      <c r="H10" s="134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596.96245443999942</v>
      </c>
      <c r="D13" s="37">
        <v>423.83316988999741</v>
      </c>
      <c r="E13" s="37">
        <v>-29.001704087472589</v>
      </c>
      <c r="F13" s="89">
        <v>100</v>
      </c>
      <c r="G13" s="37">
        <v>195.03208095000019</v>
      </c>
      <c r="H13" s="37">
        <v>153.0727261800001</v>
      </c>
      <c r="I13" s="37">
        <v>-21.514078384241351</v>
      </c>
      <c r="J13" s="89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11.425624000000003</v>
      </c>
      <c r="D14" s="35">
        <v>14.46496</v>
      </c>
      <c r="E14" s="34">
        <v>26.601050410900928</v>
      </c>
      <c r="F14" s="34">
        <v>3.4128900302338927</v>
      </c>
      <c r="G14" s="34">
        <v>4.2564340000000005</v>
      </c>
      <c r="H14" s="35">
        <v>4.1527349999999998</v>
      </c>
      <c r="I14" s="34">
        <v>-2.4362882168500799</v>
      </c>
      <c r="J14" s="34">
        <v>2.7129163395945191</v>
      </c>
      <c r="K14" s="10"/>
    </row>
    <row r="15" spans="1:14" ht="15.6" customHeight="1" x14ac:dyDescent="0.2">
      <c r="A15" s="7"/>
      <c r="B15" s="33" t="s">
        <v>52</v>
      </c>
      <c r="C15" s="34">
        <v>4.3575820000000007</v>
      </c>
      <c r="D15" s="35">
        <v>3.6363450000000004</v>
      </c>
      <c r="E15" s="34">
        <v>-16.551312172668244</v>
      </c>
      <c r="F15" s="34">
        <v>0.85796611929731348</v>
      </c>
      <c r="G15" s="34">
        <v>1.325145</v>
      </c>
      <c r="H15" s="35">
        <v>1.2990529999999998</v>
      </c>
      <c r="I15" s="34">
        <v>-1.9689920725656562</v>
      </c>
      <c r="J15" s="34">
        <v>0.84865085532770046</v>
      </c>
      <c r="K15" s="10"/>
    </row>
    <row r="16" spans="1:14" ht="15.6" customHeight="1" x14ac:dyDescent="0.2">
      <c r="A16" s="7"/>
      <c r="B16" s="108" t="s">
        <v>416</v>
      </c>
      <c r="C16" s="40">
        <v>0</v>
      </c>
      <c r="D16" s="37">
        <v>3.4510000000000001E-3</v>
      </c>
      <c r="E16" s="40" t="s">
        <v>97</v>
      </c>
      <c r="F16" s="40">
        <v>8.1423546932291307E-4</v>
      </c>
      <c r="G16" s="40">
        <v>0</v>
      </c>
      <c r="H16" s="37">
        <v>2.3159999999999999E-3</v>
      </c>
      <c r="I16" s="40" t="s">
        <v>97</v>
      </c>
      <c r="J16" s="40">
        <v>1.5130063060852441E-3</v>
      </c>
      <c r="K16" s="10"/>
    </row>
    <row r="17" spans="1:11" ht="15.6" customHeight="1" x14ac:dyDescent="0.2">
      <c r="A17" s="7"/>
      <c r="B17" s="108" t="s">
        <v>417</v>
      </c>
      <c r="C17" s="40">
        <v>3.0453070000000002</v>
      </c>
      <c r="D17" s="37">
        <v>3.0963370000000001</v>
      </c>
      <c r="E17" s="40">
        <v>1.6756931238788075</v>
      </c>
      <c r="F17" s="40">
        <v>0.73055561007734016</v>
      </c>
      <c r="G17" s="40">
        <v>0.96406000000000003</v>
      </c>
      <c r="H17" s="37">
        <v>1.2934779999999999</v>
      </c>
      <c r="I17" s="40">
        <v>34.169864946165163</v>
      </c>
      <c r="J17" s="40">
        <v>0.84500879567466713</v>
      </c>
      <c r="K17" s="10"/>
    </row>
    <row r="18" spans="1:11" ht="15.6" customHeight="1" x14ac:dyDescent="0.2">
      <c r="A18" s="7"/>
      <c r="B18" s="108" t="s">
        <v>418</v>
      </c>
      <c r="C18" s="40">
        <v>1.3122750000000001</v>
      </c>
      <c r="D18" s="37">
        <v>0.53655699999999995</v>
      </c>
      <c r="E18" s="40">
        <v>-59.112457373645015</v>
      </c>
      <c r="F18" s="40">
        <v>0.12659627375065033</v>
      </c>
      <c r="G18" s="40">
        <v>0.36108499999999999</v>
      </c>
      <c r="H18" s="37">
        <v>3.2590000000000002E-3</v>
      </c>
      <c r="I18" s="40">
        <v>-99.097442430452659</v>
      </c>
      <c r="J18" s="40">
        <v>2.1290533469481049E-3</v>
      </c>
      <c r="K18" s="10"/>
    </row>
    <row r="19" spans="1:11" ht="15.6" customHeight="1" x14ac:dyDescent="0.2">
      <c r="A19" s="7"/>
      <c r="B19" s="33" t="s">
        <v>53</v>
      </c>
      <c r="C19" s="34">
        <v>7.068042000000001</v>
      </c>
      <c r="D19" s="35">
        <v>10.828614999999999</v>
      </c>
      <c r="E19" s="34">
        <v>53.205300704211965</v>
      </c>
      <c r="F19" s="34">
        <v>2.5549239109365796</v>
      </c>
      <c r="G19" s="34">
        <v>2.931289</v>
      </c>
      <c r="H19" s="35">
        <v>2.8536820000000001</v>
      </c>
      <c r="I19" s="34">
        <v>-2.6475383355240689</v>
      </c>
      <c r="J19" s="34">
        <v>1.8642654842668187</v>
      </c>
      <c r="K19" s="10"/>
    </row>
    <row r="20" spans="1:11" ht="15.6" customHeight="1" x14ac:dyDescent="0.2">
      <c r="A20" s="7" t="s">
        <v>61</v>
      </c>
      <c r="B20" s="2" t="s">
        <v>388</v>
      </c>
      <c r="C20" s="40">
        <v>0.99980400000000003</v>
      </c>
      <c r="D20" s="37">
        <v>0.81121900000000002</v>
      </c>
      <c r="E20" s="40">
        <v>-18.862196990610158</v>
      </c>
      <c r="F20" s="40">
        <v>0.19140054569361467</v>
      </c>
      <c r="G20" s="40">
        <v>0.65350699999999995</v>
      </c>
      <c r="H20" s="37">
        <v>0.44165700000000002</v>
      </c>
      <c r="I20" s="40">
        <v>-32.417403333093596</v>
      </c>
      <c r="J20" s="40">
        <v>0.28852755877663672</v>
      </c>
      <c r="K20" s="10"/>
    </row>
    <row r="21" spans="1:11" ht="15.6" customHeight="1" x14ac:dyDescent="0.2">
      <c r="A21" s="7" t="s">
        <v>61</v>
      </c>
      <c r="B21" s="2" t="s">
        <v>389</v>
      </c>
      <c r="C21" s="40">
        <v>0.58113599999999999</v>
      </c>
      <c r="D21" s="37">
        <v>0.40282699999999999</v>
      </c>
      <c r="E21" s="40">
        <v>-30.682834999036366</v>
      </c>
      <c r="F21" s="40">
        <v>9.5043764532292407E-2</v>
      </c>
      <c r="G21" s="40">
        <v>0.34534999999999999</v>
      </c>
      <c r="H21" s="37">
        <v>9.1344999999999996E-2</v>
      </c>
      <c r="I21" s="40">
        <v>-73.550021717098588</v>
      </c>
      <c r="J21" s="40">
        <v>5.967424914911771E-2</v>
      </c>
      <c r="K21" s="10"/>
    </row>
    <row r="22" spans="1:11" ht="15.6" customHeight="1" x14ac:dyDescent="0.2">
      <c r="A22" s="7" t="s">
        <v>61</v>
      </c>
      <c r="B22" s="2" t="s">
        <v>390</v>
      </c>
      <c r="C22" s="40">
        <v>0</v>
      </c>
      <c r="D22" s="37">
        <v>7.6802999999999996E-2</v>
      </c>
      <c r="E22" s="40" t="s">
        <v>97</v>
      </c>
      <c r="F22" s="40">
        <v>1.812104513196398E-2</v>
      </c>
      <c r="G22" s="40">
        <v>0</v>
      </c>
      <c r="H22" s="37">
        <v>6.1748999999999998E-2</v>
      </c>
      <c r="I22" s="40" t="s">
        <v>97</v>
      </c>
      <c r="J22" s="40">
        <v>4.0339648702270185E-2</v>
      </c>
      <c r="K22" s="10"/>
    </row>
    <row r="23" spans="1:11" ht="15.6" customHeight="1" x14ac:dyDescent="0.2">
      <c r="A23" s="7" t="s">
        <v>61</v>
      </c>
      <c r="B23" s="2" t="s">
        <v>391</v>
      </c>
      <c r="C23" s="40">
        <v>1.8468070000000001</v>
      </c>
      <c r="D23" s="37">
        <v>0.76280700000000001</v>
      </c>
      <c r="E23" s="40">
        <v>-58.695900546185932</v>
      </c>
      <c r="F23" s="40">
        <v>0.17997812681767703</v>
      </c>
      <c r="G23" s="40">
        <v>0.64414099999999996</v>
      </c>
      <c r="H23" s="37">
        <v>0.28503899999999999</v>
      </c>
      <c r="I23" s="40">
        <v>-55.748974215272739</v>
      </c>
      <c r="J23" s="40">
        <v>0.18621148725398612</v>
      </c>
      <c r="K23" s="10"/>
    </row>
    <row r="24" spans="1:11" x14ac:dyDescent="0.2">
      <c r="A24" s="7" t="s">
        <v>61</v>
      </c>
      <c r="B24" s="2" t="s">
        <v>392</v>
      </c>
      <c r="C24" s="40">
        <v>2.9922</v>
      </c>
      <c r="D24" s="37">
        <v>2.868099</v>
      </c>
      <c r="E24" s="40">
        <v>-4.1474834569881658</v>
      </c>
      <c r="F24" s="40">
        <v>0.67670470452899967</v>
      </c>
      <c r="G24" s="40">
        <v>1.0994999999999999</v>
      </c>
      <c r="H24" s="37">
        <v>0.85238000000000003</v>
      </c>
      <c r="I24" s="40">
        <v>-22.475670759436095</v>
      </c>
      <c r="J24" s="40">
        <v>0.55684642278969798</v>
      </c>
      <c r="K24" s="10"/>
    </row>
    <row r="25" spans="1:11" x14ac:dyDescent="0.2">
      <c r="A25" s="7" t="s">
        <v>61</v>
      </c>
      <c r="B25" s="2" t="s">
        <v>393</v>
      </c>
      <c r="C25" s="40">
        <v>0.24831600000000001</v>
      </c>
      <c r="D25" s="37">
        <v>0.107463</v>
      </c>
      <c r="E25" s="40">
        <v>-56.723288068428943</v>
      </c>
      <c r="F25" s="40">
        <v>2.5355023540958626E-2</v>
      </c>
      <c r="G25" s="40">
        <v>8.3180000000000004E-2</v>
      </c>
      <c r="H25" s="37">
        <v>4.2000000000000003E-2</v>
      </c>
      <c r="I25" s="40">
        <v>-49.507093051214234</v>
      </c>
      <c r="J25" s="40">
        <v>2.7437938193255726E-2</v>
      </c>
      <c r="K25" s="10"/>
    </row>
    <row r="26" spans="1:11" x14ac:dyDescent="0.2">
      <c r="A26" s="7" t="s">
        <v>61</v>
      </c>
      <c r="B26" s="2" t="s">
        <v>394</v>
      </c>
      <c r="C26" s="40">
        <v>6.3666E-2</v>
      </c>
      <c r="D26" s="37">
        <v>6.2998999999999999E-2</v>
      </c>
      <c r="E26" s="40">
        <v>-1.0476549492664855</v>
      </c>
      <c r="F26" s="40">
        <v>1.4864103254672327E-2</v>
      </c>
      <c r="G26" s="40">
        <v>0</v>
      </c>
      <c r="H26" s="37">
        <v>1.0329E-2</v>
      </c>
      <c r="I26" s="40" t="s">
        <v>97</v>
      </c>
      <c r="J26" s="40">
        <v>6.7477729428128174E-3</v>
      </c>
      <c r="K26" s="10"/>
    </row>
    <row r="27" spans="1:11" x14ac:dyDescent="0.2">
      <c r="A27" s="7" t="s">
        <v>61</v>
      </c>
      <c r="B27" s="2" t="s">
        <v>395</v>
      </c>
      <c r="C27" s="40">
        <v>0.336113</v>
      </c>
      <c r="D27" s="37">
        <v>5.7363980000000003</v>
      </c>
      <c r="E27" s="40"/>
      <c r="F27" s="40">
        <v>1.3534565974364012</v>
      </c>
      <c r="G27" s="40">
        <v>0.105611</v>
      </c>
      <c r="H27" s="37">
        <v>1.069183</v>
      </c>
      <c r="I27" s="40">
        <v>912.37844542708615</v>
      </c>
      <c r="J27" s="40">
        <v>0.6984804064590413</v>
      </c>
      <c r="K27" s="10"/>
    </row>
    <row r="28" spans="1:11" x14ac:dyDescent="0.2">
      <c r="A28" s="7"/>
      <c r="B28" s="2" t="s">
        <v>396</v>
      </c>
      <c r="C28" s="40">
        <v>25.944016000000001</v>
      </c>
      <c r="D28" s="37">
        <v>11.032677</v>
      </c>
      <c r="E28" s="40">
        <v>-57.475060915781114</v>
      </c>
      <c r="F28" s="40">
        <v>2.6030706853037118</v>
      </c>
      <c r="G28" s="40">
        <v>8.6378920000000008</v>
      </c>
      <c r="H28" s="37">
        <v>95.688940000000002</v>
      </c>
      <c r="I28" s="40"/>
      <c r="J28" s="40">
        <v>62.512076702337026</v>
      </c>
      <c r="K28" s="10"/>
    </row>
    <row r="29" spans="1:11" x14ac:dyDescent="0.2">
      <c r="A29" s="7"/>
      <c r="B29" s="2" t="s">
        <v>397</v>
      </c>
      <c r="C29" s="40">
        <v>373.25346999999999</v>
      </c>
      <c r="D29" s="37">
        <v>267.03909299999998</v>
      </c>
      <c r="E29" s="40">
        <v>-28.456366929421982</v>
      </c>
      <c r="F29" s="40">
        <v>63.005708842776009</v>
      </c>
      <c r="G29" s="40">
        <v>116.633825</v>
      </c>
      <c r="H29" s="37">
        <v>0.555562</v>
      </c>
      <c r="I29" s="40">
        <v>-99.523669913080539</v>
      </c>
      <c r="J29" s="40">
        <v>0.36293990044098895</v>
      </c>
      <c r="K29" s="10"/>
    </row>
    <row r="30" spans="1:11" x14ac:dyDescent="0.2">
      <c r="A30" s="7"/>
      <c r="B30" s="2" t="s">
        <v>398</v>
      </c>
      <c r="C30" s="40">
        <v>1.0376259999999999</v>
      </c>
      <c r="D30" s="37">
        <v>0.97873699999999997</v>
      </c>
      <c r="E30" s="40">
        <v>-5.6753589443595214</v>
      </c>
      <c r="F30" s="40">
        <v>0.23092505955917123</v>
      </c>
      <c r="G30" s="40">
        <v>0.38129600000000002</v>
      </c>
      <c r="H30" s="37">
        <v>0</v>
      </c>
      <c r="I30" s="40" t="s">
        <v>97</v>
      </c>
      <c r="J30" s="40">
        <v>0</v>
      </c>
      <c r="K30" s="10"/>
    </row>
    <row r="31" spans="1:11" x14ac:dyDescent="0.2">
      <c r="A31" s="7" t="s">
        <v>61</v>
      </c>
      <c r="B31" s="33" t="s">
        <v>43</v>
      </c>
      <c r="C31" s="34">
        <v>92.130360999999994</v>
      </c>
      <c r="D31" s="35">
        <v>65.067218999999994</v>
      </c>
      <c r="E31" s="34">
        <v>-29.374835511607301</v>
      </c>
      <c r="F31" s="34">
        <v>15.352082758621199</v>
      </c>
      <c r="G31" s="34">
        <v>28.181238000000004</v>
      </c>
      <c r="H31" s="35">
        <v>25.337970000000006</v>
      </c>
      <c r="I31" s="34">
        <v>-10.089223191685182</v>
      </c>
      <c r="J31" s="34">
        <v>16.552896542918283</v>
      </c>
      <c r="K31" s="10"/>
    </row>
    <row r="32" spans="1:11" x14ac:dyDescent="0.2">
      <c r="A32" s="7" t="s">
        <v>61</v>
      </c>
      <c r="B32" s="2" t="s">
        <v>399</v>
      </c>
      <c r="C32" s="40">
        <v>21.345825000000001</v>
      </c>
      <c r="D32" s="37">
        <v>15.235478000000001</v>
      </c>
      <c r="E32" s="40">
        <v>-28.625489996287335</v>
      </c>
      <c r="F32" s="40">
        <v>3.5946875049808513</v>
      </c>
      <c r="G32" s="40">
        <v>6.1205129999999999</v>
      </c>
      <c r="H32" s="37">
        <v>7.0167830000000002</v>
      </c>
      <c r="I32" s="40">
        <v>14.64370715330563</v>
      </c>
      <c r="J32" s="40">
        <v>4.5839537683211304</v>
      </c>
      <c r="K32" s="10"/>
    </row>
    <row r="33" spans="1:11" x14ac:dyDescent="0.2">
      <c r="A33" s="7" t="s">
        <v>61</v>
      </c>
      <c r="B33" s="2" t="s">
        <v>400</v>
      </c>
      <c r="C33" s="40">
        <v>3.9107069999999999</v>
      </c>
      <c r="D33" s="37">
        <v>11.893772</v>
      </c>
      <c r="E33" s="40">
        <v>204.13354925337032</v>
      </c>
      <c r="F33" s="40">
        <v>2.8062390688031651</v>
      </c>
      <c r="G33" s="40">
        <v>1.112069</v>
      </c>
      <c r="H33" s="37">
        <v>2.8820320000000001</v>
      </c>
      <c r="I33" s="40">
        <v>159.15945863071448</v>
      </c>
      <c r="J33" s="40">
        <v>1.8827860925472661</v>
      </c>
      <c r="K33" s="10"/>
    </row>
    <row r="34" spans="1:11" x14ac:dyDescent="0.2">
      <c r="A34" s="7" t="s">
        <v>61</v>
      </c>
      <c r="B34" s="2" t="s">
        <v>401</v>
      </c>
      <c r="C34" s="40">
        <v>11.275159</v>
      </c>
      <c r="D34" s="37">
        <v>5.3107699999999998</v>
      </c>
      <c r="E34" s="40">
        <v>-52.898491276264934</v>
      </c>
      <c r="F34" s="40">
        <v>1.2530331218244122</v>
      </c>
      <c r="G34" s="40">
        <v>3.1675930000000001</v>
      </c>
      <c r="H34" s="37">
        <v>2.177117</v>
      </c>
      <c r="I34" s="40">
        <v>-31.269042455896322</v>
      </c>
      <c r="J34" s="40">
        <v>1.4222762306068171</v>
      </c>
      <c r="K34" s="10"/>
    </row>
    <row r="35" spans="1:11" x14ac:dyDescent="0.2">
      <c r="A35" s="7" t="s">
        <v>61</v>
      </c>
      <c r="B35" s="2" t="s">
        <v>414</v>
      </c>
      <c r="C35" s="40">
        <v>1.135947</v>
      </c>
      <c r="D35" s="37">
        <v>1.1677200000000001</v>
      </c>
      <c r="E35" s="40">
        <v>2.79704951023243</v>
      </c>
      <c r="F35" s="40">
        <v>0.2755140661367001</v>
      </c>
      <c r="G35" s="40">
        <v>0.127996</v>
      </c>
      <c r="H35" s="37">
        <v>0.90795000000000003</v>
      </c>
      <c r="I35" s="40"/>
      <c r="J35" s="40">
        <v>0.59314942815634608</v>
      </c>
      <c r="K35" s="10"/>
    </row>
    <row r="36" spans="1:11" x14ac:dyDescent="0.2">
      <c r="A36" s="7" t="s">
        <v>61</v>
      </c>
      <c r="B36" s="2" t="s">
        <v>402</v>
      </c>
      <c r="C36" s="40">
        <v>2.3344070000000001</v>
      </c>
      <c r="D36" s="37">
        <v>1.299164</v>
      </c>
      <c r="E36" s="40">
        <v>-44.347151118035541</v>
      </c>
      <c r="F36" s="40">
        <v>0.30652721218992551</v>
      </c>
      <c r="G36" s="40">
        <v>0.56619900000000001</v>
      </c>
      <c r="H36" s="37">
        <v>0.64255700000000004</v>
      </c>
      <c r="I36" s="40">
        <v>13.486071151662227</v>
      </c>
      <c r="J36" s="40">
        <v>0.41977236313437666</v>
      </c>
      <c r="K36" s="10"/>
    </row>
    <row r="37" spans="1:11" x14ac:dyDescent="0.2">
      <c r="A37" s="7" t="s">
        <v>61</v>
      </c>
      <c r="B37" s="2" t="s">
        <v>405</v>
      </c>
      <c r="C37" s="40">
        <v>9.5358859999999996</v>
      </c>
      <c r="D37" s="37">
        <v>3.6886389999999998</v>
      </c>
      <c r="E37" s="40">
        <v>-61.318340005323059</v>
      </c>
      <c r="F37" s="40">
        <v>0.87030446459802968</v>
      </c>
      <c r="G37" s="40">
        <v>2.657076</v>
      </c>
      <c r="H37" s="37">
        <v>2.2704010000000001</v>
      </c>
      <c r="I37" s="40">
        <v>-14.552651109716086</v>
      </c>
      <c r="J37" s="40">
        <v>1.4832171979025235</v>
      </c>
      <c r="K37" s="10"/>
    </row>
    <row r="38" spans="1:11" x14ac:dyDescent="0.2">
      <c r="A38" s="7" t="s">
        <v>61</v>
      </c>
      <c r="B38" s="2" t="s">
        <v>406</v>
      </c>
      <c r="C38" s="40">
        <v>21.185248999999999</v>
      </c>
      <c r="D38" s="37">
        <v>12.853618000000001</v>
      </c>
      <c r="E38" s="40">
        <v>-39.32751038234197</v>
      </c>
      <c r="F38" s="40">
        <v>3.0327069500803954</v>
      </c>
      <c r="G38" s="40">
        <v>7.7587640000000002</v>
      </c>
      <c r="H38" s="37">
        <v>4.2674370000000001</v>
      </c>
      <c r="I38" s="40">
        <v>-44.998494605584085</v>
      </c>
      <c r="J38" s="40">
        <v>2.7878493488003007</v>
      </c>
      <c r="K38" s="10"/>
    </row>
    <row r="39" spans="1:11" x14ac:dyDescent="0.2">
      <c r="A39" s="7" t="s">
        <v>61</v>
      </c>
      <c r="B39" s="2" t="s">
        <v>407</v>
      </c>
      <c r="C39" s="40">
        <v>4.7484970000000004</v>
      </c>
      <c r="D39" s="37">
        <v>3.1693340000000001</v>
      </c>
      <c r="E39" s="40">
        <v>-33.256059759540754</v>
      </c>
      <c r="F39" s="40">
        <v>0.74777866036831797</v>
      </c>
      <c r="G39" s="40">
        <v>1.760121</v>
      </c>
      <c r="H39" s="37">
        <v>1.50065</v>
      </c>
      <c r="I39" s="40">
        <v>-14.741656965629069</v>
      </c>
      <c r="J39" s="40">
        <v>0.98035099880260002</v>
      </c>
      <c r="K39" s="10"/>
    </row>
    <row r="40" spans="1:11" x14ac:dyDescent="0.2">
      <c r="A40" s="7" t="s">
        <v>61</v>
      </c>
      <c r="B40" s="2" t="s">
        <v>408</v>
      </c>
      <c r="C40" s="40">
        <v>10.667280999999999</v>
      </c>
      <c r="D40" s="37">
        <v>6.1221129999999997</v>
      </c>
      <c r="E40" s="40">
        <v>-42.60849601693252</v>
      </c>
      <c r="F40" s="40">
        <v>1.4444629243126361</v>
      </c>
      <c r="G40" s="40">
        <v>2.9702470000000001</v>
      </c>
      <c r="H40" s="37">
        <v>2.1189939999999998</v>
      </c>
      <c r="I40" s="40">
        <v>-28.659333718710943</v>
      </c>
      <c r="J40" s="40">
        <v>1.3843053905685645</v>
      </c>
      <c r="K40" s="10"/>
    </row>
    <row r="41" spans="1:11" x14ac:dyDescent="0.2">
      <c r="A41" s="7" t="s">
        <v>61</v>
      </c>
      <c r="B41" s="2" t="s">
        <v>419</v>
      </c>
      <c r="C41" s="40">
        <v>0.72905200000000003</v>
      </c>
      <c r="D41" s="37">
        <v>0.85258500000000004</v>
      </c>
      <c r="E41" s="40">
        <v>16.944333188853467</v>
      </c>
      <c r="F41" s="40">
        <v>0.20116051799845724</v>
      </c>
      <c r="G41" s="40">
        <v>0.261689</v>
      </c>
      <c r="H41" s="37">
        <v>0.25230599999999997</v>
      </c>
      <c r="I41" s="40">
        <v>-3.5855538444489521</v>
      </c>
      <c r="J41" s="40">
        <v>0.16482753413779946</v>
      </c>
      <c r="K41" s="10"/>
    </row>
    <row r="42" spans="1:11" x14ac:dyDescent="0.2">
      <c r="A42" s="7" t="s">
        <v>61</v>
      </c>
      <c r="B42" s="2" t="s">
        <v>409</v>
      </c>
      <c r="C42" s="40">
        <v>5.2623509999999998</v>
      </c>
      <c r="D42" s="37">
        <v>3.4740259999999998</v>
      </c>
      <c r="E42" s="40">
        <v>-33.983384992753244</v>
      </c>
      <c r="F42" s="40">
        <v>0.81966826732831133</v>
      </c>
      <c r="G42" s="40">
        <v>1.678971</v>
      </c>
      <c r="H42" s="37">
        <v>1.3017430000000001</v>
      </c>
      <c r="I42" s="40">
        <v>-22.467809152153308</v>
      </c>
      <c r="J42" s="40">
        <v>0.85040818994055445</v>
      </c>
      <c r="K42" s="10"/>
    </row>
    <row r="43" spans="1:11" x14ac:dyDescent="0.2">
      <c r="A43" s="7" t="s">
        <v>61</v>
      </c>
      <c r="B43" s="2" t="s">
        <v>410</v>
      </c>
      <c r="C43" s="40">
        <v>0.43146299999999999</v>
      </c>
      <c r="D43" s="37">
        <v>0.44596599999999997</v>
      </c>
      <c r="E43" s="40">
        <v>3.3613542760329462</v>
      </c>
      <c r="F43" s="40">
        <v>0.10522206181166682</v>
      </c>
      <c r="G43" s="40">
        <v>0.25090600000000002</v>
      </c>
      <c r="H43" s="37">
        <v>9.8109000000000002E-2</v>
      </c>
      <c r="I43" s="40">
        <v>-60.898105266514158</v>
      </c>
      <c r="J43" s="40">
        <v>6.4093063766717279E-2</v>
      </c>
      <c r="K43" s="10"/>
    </row>
    <row r="44" spans="1:11" x14ac:dyDescent="0.2">
      <c r="A44" s="7"/>
      <c r="B44" s="2" t="s">
        <v>2</v>
      </c>
      <c r="C44" s="40">
        <v>92.739894439999446</v>
      </c>
      <c r="D44" s="37">
        <v>64.804517889997442</v>
      </c>
      <c r="E44" s="40">
        <v>-30.122286335009306</v>
      </c>
      <c r="F44" s="40">
        <v>15.290100561694345</v>
      </c>
      <c r="G44" s="40">
        <v>36.690489950000178</v>
      </c>
      <c r="H44" s="37">
        <v>27.239410180000082</v>
      </c>
      <c r="I44" s="40">
        <v>-25.758935851986486</v>
      </c>
      <c r="J44" s="40">
        <v>17.795077450942451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5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3"/>
      <c r="E47" s="30"/>
    </row>
    <row r="48" spans="1:11" x14ac:dyDescent="0.2">
      <c r="B48" s="30"/>
      <c r="C48" s="30"/>
      <c r="D48" s="93"/>
      <c r="E48" s="30"/>
    </row>
    <row r="49" spans="3:5" x14ac:dyDescent="0.2">
      <c r="C49" s="30"/>
      <c r="D49" s="93"/>
    </row>
    <row r="50" spans="3:5" x14ac:dyDescent="0.2">
      <c r="C50" s="30"/>
      <c r="D50" s="93"/>
    </row>
    <row r="51" spans="3:5" x14ac:dyDescent="0.2">
      <c r="C51" s="30"/>
      <c r="D51" s="93"/>
      <c r="E51" s="93"/>
    </row>
    <row r="52" spans="3:5" x14ac:dyDescent="0.2">
      <c r="C52" s="30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50</vt:i4>
      </vt:variant>
    </vt:vector>
  </HeadingPairs>
  <TitlesOfParts>
    <vt:vector size="100" baseType="lpstr">
      <vt:lpstr>Índice</vt:lpstr>
      <vt:lpstr>Comparativa balanza países</vt:lpstr>
      <vt:lpstr>Resumen exportaciones totales</vt:lpstr>
      <vt:lpstr>Principales paises</vt:lpstr>
      <vt:lpstr>País de destino con Reducción</vt:lpstr>
      <vt:lpstr>Por país de destino con Aumento</vt:lpstr>
      <vt:lpstr>Centroamérica</vt:lpstr>
      <vt:lpstr>Resumen expo pais destino</vt:lpstr>
      <vt:lpstr>Expo pais destino primarios</vt:lpstr>
      <vt:lpstr>Expo pais destino manufacturas</vt:lpstr>
      <vt:lpstr>Expo pais destino rec naturales</vt:lpstr>
      <vt:lpstr>Expo pais destino baja tek</vt:lpstr>
      <vt:lpstr>Expo pais destino media tek</vt:lpstr>
      <vt:lpstr>Expo pais destino alta tek</vt:lpstr>
      <vt:lpstr>Resumen exportaciones aduana</vt:lpstr>
      <vt:lpstr>Resumen actividades economicas</vt:lpstr>
      <vt:lpstr>Resumen subpartidas</vt:lpstr>
      <vt:lpstr>Productos hacia EEUU</vt:lpstr>
      <vt:lpstr>Productos hacia Ecuador</vt:lpstr>
      <vt:lpstr>Productos hacia México</vt:lpstr>
      <vt:lpstr>Productos hacia Perú</vt:lpstr>
      <vt:lpstr>Productos hacia Venezuela</vt:lpstr>
      <vt:lpstr>Histórico exportaciones</vt:lpstr>
      <vt:lpstr>Histórico expo tradicional</vt:lpstr>
      <vt:lpstr>Histórico expo no tradicional</vt:lpstr>
      <vt:lpstr>Histórico expo bienes primarios</vt:lpstr>
      <vt:lpstr>Histórico expo manufacturas</vt:lpstr>
      <vt:lpstr>Histórico basadas rescursos nat</vt:lpstr>
      <vt:lpstr>Histórico manufacturas baja tek</vt:lpstr>
      <vt:lpstr>Histórico manufacturas medi tek</vt:lpstr>
      <vt:lpstr>Histórico manufacturas alta tek</vt:lpstr>
      <vt:lpstr>Histórico exportaciones EEUU</vt:lpstr>
      <vt:lpstr>Histórico expo Ecuador</vt:lpstr>
      <vt:lpstr>Histórico expo México</vt:lpstr>
      <vt:lpstr>Histórico expo Perú</vt:lpstr>
      <vt:lpstr>Histórico expo Venezuela</vt:lpstr>
      <vt:lpstr>Histórico agricultura</vt:lpstr>
      <vt:lpstr>Histórico alimentos</vt:lpstr>
      <vt:lpstr>Histórico químicos</vt:lpstr>
      <vt:lpstr>Productos caucho y plástico</vt:lpstr>
      <vt:lpstr>Productos farmacéuticos </vt:lpstr>
      <vt:lpstr>% exportaciones totales</vt:lpstr>
      <vt:lpstr>% exportaciones tradicionales</vt:lpstr>
      <vt:lpstr>% exportaciones notradicionales</vt:lpstr>
      <vt:lpstr>% expo bienes primarios</vt:lpstr>
      <vt:lpstr>% expo rec naturales</vt:lpstr>
      <vt:lpstr>% expo baja tek</vt:lpstr>
      <vt:lpstr>% expo tek media</vt:lpstr>
      <vt:lpstr>% expo tek alta</vt:lpstr>
      <vt:lpstr>Glosario tek</vt:lpstr>
      <vt:lpstr>'% expo baja tek'!Área_de_impresión</vt:lpstr>
      <vt:lpstr>'% expo bienes primarios'!Área_de_impresión</vt:lpstr>
      <vt:lpstr>'% expo rec naturales'!Área_de_impresión</vt:lpstr>
      <vt:lpstr>'% expo tek alta'!Área_de_impresión</vt:lpstr>
      <vt:lpstr>'% expo tek media'!Área_de_impresión</vt:lpstr>
      <vt:lpstr>'% exportaciones notradicionales'!Área_de_impresión</vt:lpstr>
      <vt:lpstr>'% exportaciones totales'!Área_de_impresión</vt:lpstr>
      <vt:lpstr>'% exportaciones tradicionales'!Área_de_impresión</vt:lpstr>
      <vt:lpstr>Centroamérica!Área_de_impresión</vt:lpstr>
      <vt:lpstr>'Comparativa balanza países'!Área_de_impresión</vt:lpstr>
      <vt:lpstr>'Expo pais destino alta tek'!Área_de_impresión</vt:lpstr>
      <vt:lpstr>'Expo pais destino baja tek'!Área_de_impresión</vt:lpstr>
      <vt:lpstr>'Expo pais destino manufacturas'!Área_de_impresión</vt:lpstr>
      <vt:lpstr>'Expo pais destino media tek'!Área_de_impresión</vt:lpstr>
      <vt:lpstr>'Expo pais destino primarios'!Área_de_impresión</vt:lpstr>
      <vt:lpstr>'Expo pais destino rec naturales'!Área_de_impresión</vt:lpstr>
      <vt:lpstr>'Glosario tek'!Área_de_impresión</vt:lpstr>
      <vt:lpstr>'Histórico agricultura'!Área_de_impresión</vt:lpstr>
      <vt:lpstr>'Histórico alimentos'!Área_de_impresión</vt:lpstr>
      <vt:lpstr>'Histórico basadas rescursos nat'!Área_de_impresión</vt:lpstr>
      <vt:lpstr>'Histórico expo bienes primarios'!Área_de_impresión</vt:lpstr>
      <vt:lpstr>'Histórico expo Ecuador'!Área_de_impresión</vt:lpstr>
      <vt:lpstr>'Histórico expo manufacturas'!Área_de_impresión</vt:lpstr>
      <vt:lpstr>'Histórico expo México'!Área_de_impresión</vt:lpstr>
      <vt:lpstr>'Histórico expo no tradicional'!Área_de_impresión</vt:lpstr>
      <vt:lpstr>'Histórico expo Perú'!Área_de_impresión</vt:lpstr>
      <vt:lpstr>'Histórico expo tradicional'!Área_de_impresión</vt:lpstr>
      <vt:lpstr>'Histórico expo Venezuela'!Área_de_impresión</vt:lpstr>
      <vt:lpstr>'Histórico exportaciones'!Área_de_impresión</vt:lpstr>
      <vt:lpstr>'Histórico exportaciones EEUU'!Área_de_impresión</vt:lpstr>
      <vt:lpstr>'Histórico manufacturas alta tek'!Área_de_impresión</vt:lpstr>
      <vt:lpstr>'Histórico manufacturas baja tek'!Área_de_impresión</vt:lpstr>
      <vt:lpstr>'Histórico manufacturas medi tek'!Área_de_impresión</vt:lpstr>
      <vt:lpstr>'Histórico químicos'!Área_de_impresión</vt:lpstr>
      <vt:lpstr>Índice!Área_de_impresión</vt:lpstr>
      <vt:lpstr>'País de destino con Reducción'!Área_de_impresión</vt:lpstr>
      <vt:lpstr>'Por país de destino con Aumento'!Área_de_impresión</vt:lpstr>
      <vt:lpstr>'Principales paises'!Área_de_impresión</vt:lpstr>
      <vt:lpstr>'Productos caucho y plástico'!Área_de_impresión</vt:lpstr>
      <vt:lpstr>'Productos farmacéuticos '!Área_de_impresión</vt:lpstr>
      <vt:lpstr>'Productos hacia Ecuador'!Área_de_impresión</vt:lpstr>
      <vt:lpstr>'Productos hacia EEUU'!Área_de_impresión</vt:lpstr>
      <vt:lpstr>'Productos hacia México'!Área_de_impresión</vt:lpstr>
      <vt:lpstr>'Productos hacia Perú'!Área_de_impresión</vt:lpstr>
      <vt:lpstr>'Productos hacia Venezuela'!Área_de_impresión</vt:lpstr>
      <vt:lpstr>'Resumen actividades economicas'!Área_de_impresión</vt:lpstr>
      <vt:lpstr>'Resumen expo pais destino'!Área_de_impresión</vt:lpstr>
      <vt:lpstr>'Resumen exportaciones aduana'!Área_de_impresión</vt:lpstr>
      <vt:lpstr>'Resumen exportaciones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2016-01-13T16:45:56Z</cp:lastPrinted>
  <dcterms:created xsi:type="dcterms:W3CDTF">2009-04-02T15:53:30Z</dcterms:created>
  <dcterms:modified xsi:type="dcterms:W3CDTF">2023-05-18T21:36:43Z</dcterms:modified>
</cp:coreProperties>
</file>